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source\codeworks\coolest-capstone-ever\server\food-data\"/>
    </mc:Choice>
  </mc:AlternateContent>
  <xr:revisionPtr revIDLastSave="0" documentId="13_ncr:1_{7F11B83F-058F-4DDF-BD12-84687E74CBE9}" xr6:coauthVersionLast="43" xr6:coauthVersionMax="43" xr10:uidLastSave="{00000000-0000-0000-0000-000000000000}"/>
  <bookViews>
    <workbookView xWindow="28680" yWindow="-3765" windowWidth="29040" windowHeight="15840" xr2:uid="{00000000-000D-0000-FFFF-FFFF00000000}"/>
  </bookViews>
  <sheets>
    <sheet name="Kitchen Costing" sheetId="1" r:id="rId1"/>
    <sheet name="Kitchen Inventory Worksheet (2)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00" i="1" l="1"/>
  <c r="A380" i="1" l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1" i="1"/>
  <c r="A602" i="1"/>
  <c r="A603" i="1"/>
  <c r="A604" i="1"/>
  <c r="A605" i="1"/>
  <c r="A606" i="1"/>
  <c r="A607" i="1"/>
  <c r="A608" i="1"/>
  <c r="A609" i="1"/>
  <c r="A6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373" i="1"/>
  <c r="A191" i="1"/>
  <c r="A192" i="1"/>
  <c r="A193" i="1"/>
  <c r="A194" i="1"/>
  <c r="A195" i="1"/>
  <c r="A196" i="1"/>
  <c r="A611" i="1"/>
  <c r="A612" i="1"/>
  <c r="A613" i="1"/>
  <c r="A614" i="1"/>
  <c r="A197" i="1"/>
  <c r="A615" i="1"/>
  <c r="A103" i="1"/>
  <c r="A104" i="1"/>
  <c r="A105" i="1"/>
  <c r="A616" i="1"/>
  <c r="A617" i="1"/>
  <c r="A618" i="1"/>
  <c r="A619" i="1"/>
  <c r="A198" i="1"/>
  <c r="A620" i="1"/>
  <c r="A621" i="1"/>
  <c r="A622" i="1"/>
  <c r="A623" i="1"/>
  <c r="A106" i="1"/>
  <c r="A107" i="1"/>
  <c r="A624" i="1"/>
  <c r="A108" i="1"/>
  <c r="A109" i="1"/>
  <c r="A110" i="1"/>
  <c r="A625" i="1"/>
  <c r="A111" i="1"/>
  <c r="A199" i="1"/>
  <c r="A626" i="1"/>
  <c r="A627" i="1"/>
  <c r="A628" i="1"/>
  <c r="A629" i="1"/>
  <c r="A630" i="1"/>
  <c r="A631" i="1"/>
  <c r="A632" i="1"/>
  <c r="A112" i="1"/>
  <c r="A113" i="1"/>
  <c r="A114" i="1"/>
  <c r="A115" i="1"/>
  <c r="A633" i="1"/>
  <c r="A116" i="1"/>
  <c r="A117" i="1"/>
  <c r="A118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634" i="1"/>
  <c r="A635" i="1"/>
  <c r="A636" i="1"/>
  <c r="A637" i="1"/>
  <c r="A638" i="1"/>
  <c r="A639" i="1"/>
  <c r="A640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5" i="1"/>
  <c r="A376" i="1"/>
  <c r="A377" i="1"/>
  <c r="A378" i="1"/>
  <c r="A379" i="1"/>
  <c r="A374" i="1"/>
</calcChain>
</file>

<file path=xl/sharedStrings.xml><?xml version="1.0" encoding="utf-8"?>
<sst xmlns="http://schemas.openxmlformats.org/spreadsheetml/2006/main" count="10456" uniqueCount="2652">
  <si>
    <t>Brand</t>
  </si>
  <si>
    <t>Pack Size</t>
  </si>
  <si>
    <t>$Full</t>
  </si>
  <si>
    <t>ADDITIVE, XANTHAN GUM ARTISTRE SHELF STABLE</t>
  </si>
  <si>
    <t>ARTISTRE-FI-UT</t>
  </si>
  <si>
    <t>1 LB</t>
  </si>
  <si>
    <t>$39.74 EA</t>
  </si>
  <si>
    <t>FLAVORING, ACHIOTE PASTE REF</t>
  </si>
  <si>
    <t>LA PERLA SPICE</t>
  </si>
  <si>
    <t>5/5 LB</t>
  </si>
  <si>
    <t>$86.12 CS</t>
  </si>
  <si>
    <t>GLUTEN, POWDER IMPORTED &amp; DOMESTIC BAG SHELF STABLE</t>
  </si>
  <si>
    <t>MANILDRA MILLING</t>
  </si>
  <si>
    <t>50 LB</t>
  </si>
  <si>
    <t>No Price</t>
  </si>
  <si>
    <t>MIX, DRESSING RANCH BULK TUB</t>
  </si>
  <si>
    <t>HIDDEN VALLEY</t>
  </si>
  <si>
    <t>20 LB</t>
  </si>
  <si>
    <t>$147.06 CS</t>
  </si>
  <si>
    <t>PASTE, RED PEP GOCHUJAN</t>
  </si>
  <si>
    <t>CJ FOODS</t>
  </si>
  <si>
    <t>4/3KG</t>
  </si>
  <si>
    <t>$86.37 CS</t>
  </si>
  <si>
    <t>SALT, CURING PINK CERTIFIED 6.25% NITRITE BAG</t>
  </si>
  <si>
    <t>ARTISAN SPECIALTY-FI-UT</t>
  </si>
  <si>
    <t>2.2 LB</t>
  </si>
  <si>
    <t>$34.92 EA</t>
  </si>
  <si>
    <t>SALT, SEA CALIFORNIA FLAKE BAG (ALT # 50011)</t>
  </si>
  <si>
    <t>DIAMOND CRYSTAL</t>
  </si>
  <si>
    <t>25 LB</t>
  </si>
  <si>
    <t>$12.61 CS</t>
  </si>
  <si>
    <t>SALT, SEA GROUND COARSE (ALT # 50011)</t>
  </si>
  <si>
    <t>MORTON SALT</t>
  </si>
  <si>
    <t>12/17.6 OZ</t>
  </si>
  <si>
    <t>$21.47 CS</t>
  </si>
  <si>
    <t>SAUCE, PLUM CAN SHELF STABLE (ALT # 50011)</t>
  </si>
  <si>
    <t>KOON CHUN</t>
  </si>
  <si>
    <t>6/5 LB</t>
  </si>
  <si>
    <t>$69.36 CS</t>
  </si>
  <si>
    <t>SEASONING, CAJUN GRANULATED PLASTIC SHAKER SHELF STABLE SPICE (ALT # 50011)</t>
  </si>
  <si>
    <t>MONARCH</t>
  </si>
  <si>
    <t>22 OZ</t>
  </si>
  <si>
    <t>$11.74 EA</t>
  </si>
  <si>
    <t>SEASONING, HERB DE PROVENCE SHELF STABLE SPICE</t>
  </si>
  <si>
    <t>DURKEE</t>
  </si>
  <si>
    <t>5.5 OZ</t>
  </si>
  <si>
    <t>$10.28 EA</t>
  </si>
  <si>
    <t>SEASONING, ITALIAN SHELF STABLE SPICE (ALT # 50011)</t>
  </si>
  <si>
    <t>28 OZ</t>
  </si>
  <si>
    <t>$21.79 EA</t>
  </si>
  <si>
    <t>SEASONING, JAMAICAN JERK PLASTIC SHAKER SHELF STABLE SPICE</t>
  </si>
  <si>
    <t>25 OZ</t>
  </si>
  <si>
    <t>$18.50 EA</t>
  </si>
  <si>
    <t>SEASONING, LEMON PEPPER PLASTIC SHAKER SHELF STABLE SPICE</t>
  </si>
  <si>
    <t>$9.45 EA</t>
  </si>
  <si>
    <t>SEASONING, PICKLING BLEND SHELF STABLE SPICE</t>
  </si>
  <si>
    <t>14 OZ</t>
  </si>
  <si>
    <t>$7.85 EA</t>
  </si>
  <si>
    <t>SEASONING, SEAFOOD SHELF STABLE SPICE</t>
  </si>
  <si>
    <t>OLD BAY</t>
  </si>
  <si>
    <t>16 OZ</t>
  </si>
  <si>
    <t>$6.51 EA</t>
  </si>
  <si>
    <t>SPICE, ALLSPICE GROUND SHELF STABLE SEASONING</t>
  </si>
  <si>
    <t>$10.66 EA</t>
  </si>
  <si>
    <t>SPICE, ANISE SEED WHOLE SHELF STABLE SEASONING</t>
  </si>
  <si>
    <t>SPICE, ANISE STAR DRIED BAG SHELF STABLE SEASONING</t>
  </si>
  <si>
    <t>8 OZ</t>
  </si>
  <si>
    <t>$30.17 EA</t>
  </si>
  <si>
    <t>SPICE, BASIL LEAF DRIED BOX SHELF STABLE SEASONING (ALT # 50011)</t>
  </si>
  <si>
    <t>26 OZ</t>
  </si>
  <si>
    <t>$20.40 CS</t>
  </si>
  <si>
    <t>SPICE, BAY LEAF WHOLE DRIED PLASTIC JUG SHELF STABLE SEASONING</t>
  </si>
  <si>
    <t>12 OZ</t>
  </si>
  <si>
    <t>$16.15 EA</t>
  </si>
  <si>
    <t>SPICE, CARAWAY SEED WHOLE PLASTIC SHAKER SHELF STABLE SEASONING</t>
  </si>
  <si>
    <t>$9.17 EA</t>
  </si>
  <si>
    <t>SPICE, CARDAMOM GROUND SHELF STABLE SEASONING</t>
  </si>
  <si>
    <t>15 OZ</t>
  </si>
  <si>
    <t>$48.26 EA</t>
  </si>
  <si>
    <t>SPICE, CELERY SALT SHELF STABLE SEASONING</t>
  </si>
  <si>
    <t>35 OZ</t>
  </si>
  <si>
    <t>$6.68 EA</t>
  </si>
  <si>
    <t>SPICE, CELERY SEED WHOLE SHELF STABLE SEASONING (ALT # 50011)</t>
  </si>
  <si>
    <t>$6.98 EA</t>
  </si>
  <si>
    <t>SPICE, CHILI POWDER MILD PLASTIC JUG SHELF STABLE SEASONING (ALT # 50011)</t>
  </si>
  <si>
    <t>5 LB</t>
  </si>
  <si>
    <t>$30.63 EA</t>
  </si>
  <si>
    <t>SPICE, CINNAMON GROUND PLASTIC JUG SHELF STABLE SEASONING</t>
  </si>
  <si>
    <t>$31.02 EA</t>
  </si>
  <si>
    <t>SPICE, CINNAMON STICK 2.75" SHELF STABLE SEASONING</t>
  </si>
  <si>
    <t>$9.81 EA</t>
  </si>
  <si>
    <t>SPICE, CLOVE GROUND SHELF STABLE SEASONING</t>
  </si>
  <si>
    <t>$16.58 EA</t>
  </si>
  <si>
    <t>SPICE, CLOVE WHOLE PLASTIC SHAKER SHELF STABLE SEASONING</t>
  </si>
  <si>
    <t>11 OZ</t>
  </si>
  <si>
    <t>$13.65 EA</t>
  </si>
  <si>
    <t>SPICE, CORIANDER GROUND SHELF STABLE SEASONING (ALT # 50011)</t>
  </si>
  <si>
    <t>$7.55 EA</t>
  </si>
  <si>
    <t>SPICE, CORIANDER SEED WHOLE SHELF STABLE SEASONING (ALT # 50011)</t>
  </si>
  <si>
    <t>$8.48 EA</t>
  </si>
  <si>
    <t>SPICE, CREAM OF TARTAR POWDER PLASTIC SHAKER SHELF STABLE SEASONING</t>
  </si>
  <si>
    <t>32 OZ</t>
  </si>
  <si>
    <t>$16.83 EA</t>
  </si>
  <si>
    <t>SPICE, CUMIN GROUND PLASTIC JUG SHELF STABLE SEASONING (ALT # 50011)</t>
  </si>
  <si>
    <t>$45.06 EA</t>
  </si>
  <si>
    <t>SPICE, CUMIN SEED WHOLE PLASTIC SHAKER SHELF STABLE SEASONING</t>
  </si>
  <si>
    <t>$14.34 EA</t>
  </si>
  <si>
    <t>SPICE, CURRY POWDER PLASTIC SHAKER SHELF STABLE SEASONING (ALT # 50011)</t>
  </si>
  <si>
    <t>$8.67 EA</t>
  </si>
  <si>
    <t>SPICE, DILL WEED PLASTIC SHELF STABLE SEASONING (ALT # 50011)</t>
  </si>
  <si>
    <t>$9.27 EA</t>
  </si>
  <si>
    <t>SPICE, FENNEL SEED WHOLE SHELF STABLE SEASONING</t>
  </si>
  <si>
    <t>$8.73 EA</t>
  </si>
  <si>
    <t>SPICE, GARLIC GRANULATED PLASTIC JUG SHELF STABLE SEASONING (ALT # 50011)</t>
  </si>
  <si>
    <t>7.25 LB</t>
  </si>
  <si>
    <t>$41.21 EA</t>
  </si>
  <si>
    <t>SPICE, GARLIC MINCED</t>
  </si>
  <si>
    <t>CASH &amp; CAR</t>
  </si>
  <si>
    <t>1EA</t>
  </si>
  <si>
    <t>$15.29 EA</t>
  </si>
  <si>
    <t>SPICE, GINGER GROUND PLASTIC SHAKER SHELF STABLE SEASONING (ALT # 50011)</t>
  </si>
  <si>
    <t>$11.38 EA</t>
  </si>
  <si>
    <t>SPICE, GUMBO FILE POWDER SHELF STABLE SEASONING</t>
  </si>
  <si>
    <t>$34.42 EA</t>
  </si>
  <si>
    <t>SPICE, MINCED ONION</t>
  </si>
  <si>
    <t>$3.27 EA</t>
  </si>
  <si>
    <t>SPICE, MUSTARD GROUND PLASTIC SHAKER SHELF STABLE SEASONING</t>
  </si>
  <si>
    <t>$4.95 EA</t>
  </si>
  <si>
    <t>SPICE, MUSTARD SEED WHOLE SHELF STABLE SEASONING (ALT # 50011)</t>
  </si>
  <si>
    <t>23 OZ</t>
  </si>
  <si>
    <t>$7.78 EA</t>
  </si>
  <si>
    <t>SPICE, NUTMEG GROUND PLASTIC SHAKER SHELF STABLE SEASONING</t>
  </si>
  <si>
    <t>$12.58 EA</t>
  </si>
  <si>
    <t>SPICE, ONION GRANULATED PLASTIC JUG SHELF STABLE SEASONING (ALT # 50011)</t>
  </si>
  <si>
    <t>6 LB</t>
  </si>
  <si>
    <t>$29.93 CS</t>
  </si>
  <si>
    <t>SPICE, OREGANO LEAF DRIED PLASTIC JUG SHELF STABLE SEASONING (ALT # 50011)</t>
  </si>
  <si>
    <t>24 OZ</t>
  </si>
  <si>
    <t>$18.85 EA</t>
  </si>
  <si>
    <t>SPICE, PAPRIKA GROUND SMOKED PLASTIC BOTTLE SHELF STABLE SEASONING (ALT # 50011)</t>
  </si>
  <si>
    <t>MCCORMICK</t>
  </si>
  <si>
    <t>6/17 OZ</t>
  </si>
  <si>
    <t>$89.00 CS</t>
  </si>
  <si>
    <t>SPICE, PAPRIKA SPANISH GROUND PLASTIC JUG SHELF STABLE SEASONING (ALT # 50011)</t>
  </si>
  <si>
    <t>$38.63 EA</t>
  </si>
  <si>
    <t>SPICE, PEPPER BLACK CRACKED PLASTIC JUG 8M</t>
  </si>
  <si>
    <t>$56.20 CS</t>
  </si>
  <si>
    <t>SPICE, PEPPER BLACK GROUND COARSE PLASTIC JUG 12M</t>
  </si>
  <si>
    <t>$53.26 EA</t>
  </si>
  <si>
    <t>SPICE, PEPPER BLACK GROUND PLASTIC JUG 20M TABLE/RESTAURANT GRIND (ALT # 50011)</t>
  </si>
  <si>
    <t>$46.74 EA</t>
  </si>
  <si>
    <t>SPICE, PEPPER BLACK WHOLE PLASTIC SHAKER (ALT # 50011)</t>
  </si>
  <si>
    <t>18 OZ</t>
  </si>
  <si>
    <t>$13.06 EA</t>
  </si>
  <si>
    <t>SPICE, PEPPER CAYENNE GROUND PLASTIC SHAKER SHELF STABLE SEASONING (ALT # 50011)</t>
  </si>
  <si>
    <t>$6.45 EA</t>
  </si>
  <si>
    <t>SPICE, PEPPER CHILI ALEPPO CRUSHED JAR SHELF STABLE IMPORTED TURKEY SEASONI</t>
  </si>
  <si>
    <t>D'ALLESANDRO-FI-UT</t>
  </si>
  <si>
    <t>$29.81 EA</t>
  </si>
  <si>
    <t>SPICE, PEPPER RED CRUSHED PLASTIC JUG SHELF STABLE SEASONING (ALT # 50011)</t>
  </si>
  <si>
    <t>3.75 LB</t>
  </si>
  <si>
    <t>$29.36 EA</t>
  </si>
  <si>
    <t>SPICE, PEPPER WHITE GROUND PLASTIC SHAKER</t>
  </si>
  <si>
    <t>$17.95 EA</t>
  </si>
  <si>
    <t>SPICE, POPPY SEED WHOLE SHELF STABLE SEASONING</t>
  </si>
  <si>
    <t>20 OZ</t>
  </si>
  <si>
    <t>$6.97 EA</t>
  </si>
  <si>
    <t>SPICE, ROSEMARY LEAF DRIED PLASTIC SHAKER SHELF STABLE SEASONING</t>
  </si>
  <si>
    <t>6 OZ</t>
  </si>
  <si>
    <t>$6.84 EA</t>
  </si>
  <si>
    <t>SPICE, SAGE LEAF RUBBED PLASTIC BOTTLE SHELF STABLE SEASONING</t>
  </si>
  <si>
    <t>$8.33 EA</t>
  </si>
  <si>
    <t>SPICE, SESAME SEED BLACK WHOLE PLASTIC SHAKER SHELF STABLE SEASONING (ALT # 50011)</t>
  </si>
  <si>
    <t>19 OZ</t>
  </si>
  <si>
    <t>$8.85 EA</t>
  </si>
  <si>
    <t>SPICE, SESAME SEED WHOLE PLASTIC SHAKER SHELF STABLE SEASONING (ALT # 50011)</t>
  </si>
  <si>
    <t>$5.90 EA</t>
  </si>
  <si>
    <t>SPICE, SUMAC GROUND PLASTIC JAR SHELF STABLE IMPORTED TURKEY SEASONING</t>
  </si>
  <si>
    <t>$26.46 EA</t>
  </si>
  <si>
    <t>SPICE, THYME LEAF DRIED PLASTIC BOTTLE SHELF STABLE SEASONING (ALT # 50011)</t>
  </si>
  <si>
    <t>33 OZ</t>
  </si>
  <si>
    <t>$28.31 EA</t>
  </si>
  <si>
    <t>SPICE, TURMERIC GROUND PLASTIC SHAKER SHELF STABLE SEASONING (ALT # 50011)</t>
  </si>
  <si>
    <t>$8.70 EA</t>
  </si>
  <si>
    <t>VINEGAR, APPLE CIDER 4% ALCOHOL DOMESTIC PLASTIC JUG (ALT # 50011)</t>
  </si>
  <si>
    <t>HARVEST VALUE</t>
  </si>
  <si>
    <t>4/1 GA</t>
  </si>
  <si>
    <t>$22.13 CS</t>
  </si>
  <si>
    <t>VINEGAR, BALSAMIC 1.5% ALCOHOL IMPORTED ITALY PLASTIC JUG (ALT # 50011)</t>
  </si>
  <si>
    <t>MONARI FEDERZONI</t>
  </si>
  <si>
    <t>2/5 LT</t>
  </si>
  <si>
    <t>$49.19 CS</t>
  </si>
  <si>
    <t>VINEGAR, BALSAMIC WHITE IMPORTED ITALY PLASTIC (ALT # 50011)</t>
  </si>
  <si>
    <t>ROLAND</t>
  </si>
  <si>
    <t>$42.41 CS</t>
  </si>
  <si>
    <t>VINEGAR, CHAMPAGNE IMPORTED FRANCE</t>
  </si>
  <si>
    <t>RYKOFF SEXTON</t>
  </si>
  <si>
    <t>$32.91 CS</t>
  </si>
  <si>
    <t>VINEGAR, DISTILLED WHITE DOMESTIC 50 GRAIN PLASTIC JUG (ALT # 50011)</t>
  </si>
  <si>
    <t>$16.48 CS</t>
  </si>
  <si>
    <t>VINEGAR, RICE IMPORTED JAPAN PLASTIC (ALT # 50011)</t>
  </si>
  <si>
    <t>NAKANO</t>
  </si>
  <si>
    <t>$33.20 CS</t>
  </si>
  <si>
    <t>VINEGAR, SHERRY IMPORTED SPAIN GLASS BOTTLE</t>
  </si>
  <si>
    <t>RYKOFF-SEXTON INTERNATIONAL GOLD</t>
  </si>
  <si>
    <t>12/16.75 OZ</t>
  </si>
  <si>
    <t>$43.08 CS</t>
  </si>
  <si>
    <t>VINEGAR, WINE RED (ALT # 50011)</t>
  </si>
  <si>
    <t>FOUR MONKS</t>
  </si>
  <si>
    <t>$22.05 CS</t>
  </si>
  <si>
    <t>VINEGAR, WINE WHITE PLASTIC (ALT # 50011)</t>
  </si>
  <si>
    <t>$20.60 CS</t>
  </si>
  <si>
    <t>WINE, COOKING RICE MIRIN SWEET PLASTIC (ALT # 50011)</t>
  </si>
  <si>
    <t>PACKER</t>
  </si>
  <si>
    <t>6/60 OZ</t>
  </si>
  <si>
    <t>$69.33 CS</t>
  </si>
  <si>
    <t>Sherry Cooking Wine Sysco</t>
  </si>
  <si>
    <t>NONE</t>
  </si>
  <si>
    <t>Gal</t>
  </si>
  <si>
    <t>$8.96 Ea</t>
  </si>
  <si>
    <t>WINE, COOKING BURGUNDY</t>
  </si>
  <si>
    <t>WINE, COOKING RED</t>
  </si>
  <si>
    <t>PAUL DUPREE</t>
  </si>
  <si>
    <t>$38.22 CS</t>
  </si>
  <si>
    <t>OIL, CANOLA OLIVE EXTRA VIRGIN 90/10 BLEND SALAD &amp; FRYING PLASTIC JUG (ALT # 50011)</t>
  </si>
  <si>
    <t>ROSELI</t>
  </si>
  <si>
    <t>$45.95 CS</t>
  </si>
  <si>
    <t>OIL, OLIVE EXTRA VIRGIN IMPORTED SALAD &amp; FRYING TIN (ALT # 50011)</t>
  </si>
  <si>
    <t>4/3 LT</t>
  </si>
  <si>
    <t>$90.84 CS</t>
  </si>
  <si>
    <t>OIL, PAN COATING SOYBEAN OIL BASED AEROSOL SPRAY (ALT # 50011)</t>
  </si>
  <si>
    <t>6/14 OZ</t>
  </si>
  <si>
    <t>$14.57 CS</t>
  </si>
  <si>
    <t>OIL, SESAME DOMESTIC PLASTIC JUG (ALT # 50011)</t>
  </si>
  <si>
    <t>FARMER KING</t>
  </si>
  <si>
    <t>$38.75 CS</t>
  </si>
  <si>
    <t>SHORTENING, FRYING &amp; BAKING LARD PORK ANIMAL SOLID CUBE</t>
  </si>
  <si>
    <t>DEL PASADO</t>
  </si>
  <si>
    <t>48 LB</t>
  </si>
  <si>
    <t>$30.98 CS</t>
  </si>
  <si>
    <t>SHORTENING, FRYING CANOLA LIQUID CLEAR TFF OIL (ALT # 50011)</t>
  </si>
  <si>
    <t>35 LB</t>
  </si>
  <si>
    <t>$26.66 CS</t>
  </si>
  <si>
    <t>HORSERADISH, XTRA HOT</t>
  </si>
  <si>
    <t>BEAVER</t>
  </si>
  <si>
    <t>12/32OZ</t>
  </si>
  <si>
    <t>$47.35 CS</t>
  </si>
  <si>
    <t>KETCHUP, TOMATO FANCY 33% DISPENSER POUCH SHELF STABLE (ALT # 50011)</t>
  </si>
  <si>
    <t>HEINZ</t>
  </si>
  <si>
    <t>2/1.5 GA</t>
  </si>
  <si>
    <t>$20.24 CS</t>
  </si>
  <si>
    <t>MAYONNAISE, POUCH DISPENSER SHELF STABLE (ALT # 50011)</t>
  </si>
  <si>
    <t>$34.42 CS</t>
  </si>
  <si>
    <t>MAYONNAISE, REAL PAIL SHELF STABLE (ALT # 50011)</t>
  </si>
  <si>
    <t>KRAFT</t>
  </si>
  <si>
    <t>30 LB</t>
  </si>
  <si>
    <t>$27.20 CS</t>
  </si>
  <si>
    <t>MAYONNAISE, REAL SHELF STABLE (ALT # 50011)</t>
  </si>
  <si>
    <t>$24.90 CS</t>
  </si>
  <si>
    <t>MUSTARD, BROWN SPICY WHOLE GRAIN CAN SHELF STABLE IMPORTED FRANCE (ALT # 50011)</t>
  </si>
  <si>
    <t>6/8.6 LB</t>
  </si>
  <si>
    <t>$91.78 CS</t>
  </si>
  <si>
    <t>MUSTARD, DIJON PLASTIC JAR SHELF STABLE CLASSIC (ALT # 50011)</t>
  </si>
  <si>
    <t>GREY POUPON</t>
  </si>
  <si>
    <t>6/48 OZ</t>
  </si>
  <si>
    <t>$56.78 CS</t>
  </si>
  <si>
    <t>MUSTARD, YELLOW DISPENSER POUCH SHELF STABLE (ALT # 50011)</t>
  </si>
  <si>
    <t>$14.40 CS</t>
  </si>
  <si>
    <t>MUSTARD, YELLOW PLASTIC JAR SHELF STABLE (ALT # 50011)</t>
  </si>
  <si>
    <t>$17.61 CS</t>
  </si>
  <si>
    <t>RELISH, PICKLE SWEET PLASTIC JAR SHELF STABLE</t>
  </si>
  <si>
    <t>$30.14 CS</t>
  </si>
  <si>
    <t>SAUCE, BBQ PLASTIC JUG SHELF STABLE ORIGINAL (ALT # 50011)</t>
  </si>
  <si>
    <t>SWEET BABY RAY'S</t>
  </si>
  <si>
    <t>$35.93 CS</t>
  </si>
  <si>
    <t>SAUCE, CHILI GARLIC PLASTIC BOTTLE SHELF STABLE (ALT # 50011)</t>
  </si>
  <si>
    <t>HUY FONG FOODS</t>
  </si>
  <si>
    <t>3/136 OZ</t>
  </si>
  <si>
    <t>$33.11 CS</t>
  </si>
  <si>
    <t>SAUCE, CHILI SRIRACHA SQUEEZE BOTTLE SHELF STABLE (ALT # 50011)</t>
  </si>
  <si>
    <t>12/28 OZ</t>
  </si>
  <si>
    <t>$28.01 CS</t>
  </si>
  <si>
    <t>SAUCE, CHILI SWEET GLASS BOTTLE SHELF STABLE (ALT # 50011)</t>
  </si>
  <si>
    <t>MAEPLOY</t>
  </si>
  <si>
    <t>12/32 OZ</t>
  </si>
  <si>
    <t>$27.64 CS</t>
  </si>
  <si>
    <t>EA</t>
  </si>
  <si>
    <t>SAUCE, FISH GLASS BOTTLE SHELF STABLE (ALT # 50011)</t>
  </si>
  <si>
    <t>SQUID</t>
  </si>
  <si>
    <t>12/25 OZ</t>
  </si>
  <si>
    <t>$25.80 CS</t>
  </si>
  <si>
    <t>SAUCE, HOISIN CAN SHELF STABLE (ALT # 50011)</t>
  </si>
  <si>
    <t>LEE KUM KEE</t>
  </si>
  <si>
    <t>$33.97 CS</t>
  </si>
  <si>
    <t>SAUCE, HOT GLASS BOTTLE SHELF STABLE ORIGINAL (ALT # 50011)</t>
  </si>
  <si>
    <t>CHOLULA</t>
  </si>
  <si>
    <t>12/12 OZ</t>
  </si>
  <si>
    <t>$46.34 CS</t>
  </si>
  <si>
    <t>TABASCO</t>
  </si>
  <si>
    <t>$68.91 CS</t>
  </si>
  <si>
    <t>SAUCE, HOT RED PLASTIC JUG SHELF STABLE ORIGINAL (ALT # 50011)</t>
  </si>
  <si>
    <t>FRANKS</t>
  </si>
  <si>
    <t>$37.64 CS</t>
  </si>
  <si>
    <t>SAUCE, OYSTER SHELF STABLE (ALT # 50011)</t>
  </si>
  <si>
    <t>PANDA</t>
  </si>
  <si>
    <t>$34.53 CS</t>
  </si>
  <si>
    <t>SAUCE, SOY PAIL SHELF STABLE</t>
  </si>
  <si>
    <t>KIKKOMAN</t>
  </si>
  <si>
    <t>5 GA</t>
  </si>
  <si>
    <t>$33.98 CS</t>
  </si>
  <si>
    <t>SAUCE, SOY PLASTIC JUG SHELF STABLE (ALT # 50011)</t>
  </si>
  <si>
    <t>$40.12 CS</t>
  </si>
  <si>
    <t>SAUCE, SOY TAMARI GLUTEN-FREE PLASTIC JUG SHELF STABLE</t>
  </si>
  <si>
    <t>6/.5 GA</t>
  </si>
  <si>
    <t>$57.72 CS</t>
  </si>
  <si>
    <t>SAUCE, STEAK 57 GLASS BOTTLE SHELF STABLE (ALT # 50011)</t>
  </si>
  <si>
    <t>24/5 OZ</t>
  </si>
  <si>
    <t>$34.01 CS</t>
  </si>
  <si>
    <t>SAUCE, STEAK A-1 GLASS BOTTLE SHELF STABLE (ALT # 50011)</t>
  </si>
  <si>
    <t>A1</t>
  </si>
  <si>
    <t>12/10 OZ</t>
  </si>
  <si>
    <t>$35.99 CS</t>
  </si>
  <si>
    <t>SAUCE, WORCESTERSHIRE PLASTIC JUG SHELF STABLE</t>
  </si>
  <si>
    <t>LEA &amp; PERRINS</t>
  </si>
  <si>
    <t>3/1 GA</t>
  </si>
  <si>
    <t>$23.47 CS</t>
  </si>
  <si>
    <t>RICE, ARBORIO RAW SUPERFINO IMPORTED ITALY</t>
  </si>
  <si>
    <t>15/1 KG</t>
  </si>
  <si>
    <t>$68.95 CS</t>
  </si>
  <si>
    <t>RICE, BASMATI</t>
  </si>
  <si>
    <t>BOMBAY PAVILION</t>
  </si>
  <si>
    <t>10 LB</t>
  </si>
  <si>
    <t>$41.00 CS</t>
  </si>
  <si>
    <t>RICE, BASMATI RAW (ALT # 50011)</t>
  </si>
  <si>
    <t>$16.13 CS</t>
  </si>
  <si>
    <t>RICE, BLACK CHINESE FORBIDDEN</t>
  </si>
  <si>
    <t>LOTUS FOODS</t>
  </si>
  <si>
    <t>22 LB</t>
  </si>
  <si>
    <t>$58.41 CS</t>
  </si>
  <si>
    <t>RICE, BROWN LONG GRAIN PARBOILED (ALT # 50011)</t>
  </si>
  <si>
    <t>$17.74 CS</t>
  </si>
  <si>
    <t>RICE, JASMINE RAW IMPORTED THAILAND (ALT # 50011)</t>
  </si>
  <si>
    <t>AMBROSIA IMPORTED FOOD SPECIALTIES</t>
  </si>
  <si>
    <t>$27.98 CS</t>
  </si>
  <si>
    <t>RICE, LONG GRAIN PARBOILED (ALT # 50011)</t>
  </si>
  <si>
    <t>$35.24 CS</t>
  </si>
  <si>
    <t>RICE, SUSHI HOMAI</t>
  </si>
  <si>
    <t>50LB</t>
  </si>
  <si>
    <t>$28.99 EA</t>
  </si>
  <si>
    <t>RICE, WHITE SUSHI RAW</t>
  </si>
  <si>
    <t>15 LB</t>
  </si>
  <si>
    <t>$21.54 CS</t>
  </si>
  <si>
    <t>RICE, WILD 100% GRADE A INTERNATIONAL (ALT # 50011)</t>
  </si>
  <si>
    <t>UNCLE BEN'S</t>
  </si>
  <si>
    <t>2/5 LB</t>
  </si>
  <si>
    <t>$68.39 CS</t>
  </si>
  <si>
    <t>CORNMEAL, YELLOW COARSE BAG ITALIAN STYLE POLENTA</t>
  </si>
  <si>
    <t>$13.88 CS</t>
  </si>
  <si>
    <t>GRAIN, BARLEY PEARL (ALT # 50011)</t>
  </si>
  <si>
    <t>C&amp;F FOODS</t>
  </si>
  <si>
    <t>$13.77 CS</t>
  </si>
  <si>
    <t>GRAIN, BLEND COUSCOUS TRI-COLOR QUINOA RESEALABLE BAG (ALT # 50011)</t>
  </si>
  <si>
    <t>5/28 OZ</t>
  </si>
  <si>
    <t>$39.92 CS</t>
  </si>
  <si>
    <t>GRAIN, FARRO SEMI-PEARL ORGANIC (ALT # 50011)</t>
  </si>
  <si>
    <t>AGRIBOSCO</t>
  </si>
  <si>
    <t>2/11 LB</t>
  </si>
  <si>
    <t>$48.69 CS</t>
  </si>
  <si>
    <t>GRAIN, QUINOA RED PREWASHED (ALT # 50011)</t>
  </si>
  <si>
    <t>$53.10 CS</t>
  </si>
  <si>
    <t>GRAIN, QUINOA WHITE PREWASHED</t>
  </si>
  <si>
    <t>$41.58 CS</t>
  </si>
  <si>
    <t>GRAIN, WHEAT BULGUR</t>
  </si>
  <si>
    <t>$17.65 CS</t>
  </si>
  <si>
    <t>GRAIN, WHEAT RED HARD BERRY</t>
  </si>
  <si>
    <t>$57.15 CS</t>
  </si>
  <si>
    <t>BEAN, BLACK TURTLE DRIED WASHED</t>
  </si>
  <si>
    <t>$47.11 CS</t>
  </si>
  <si>
    <t>BEAN, BLACK TURTLE DRIED WASHED (ALT # 50011)</t>
  </si>
  <si>
    <t>$17.84 CS</t>
  </si>
  <si>
    <t>BEAN, GARBANZO DRIED RAW (ALT # 50011)</t>
  </si>
  <si>
    <t>$32.98 CS</t>
  </si>
  <si>
    <t>BEAN, GREAT NORTHERN DRIED RAW</t>
  </si>
  <si>
    <t>$30.64 CS</t>
  </si>
  <si>
    <t>BEAN, KIDNEY LIGHT RED DRIED RAW (ALT # 50011)</t>
  </si>
  <si>
    <t>$31.27 CS</t>
  </si>
  <si>
    <t>BEAN, PINTO DRIED WASHED (ALT # 50011)</t>
  </si>
  <si>
    <t>$29.23 CS</t>
  </si>
  <si>
    <t>BEAN, WHITE SMALL DRIED RAW (ALT # 50011)</t>
  </si>
  <si>
    <t>$29.11 CS</t>
  </si>
  <si>
    <t>LENTIL, DRIED RAW BEAN (ALT # 50011)</t>
  </si>
  <si>
    <t>$27.24 CS</t>
  </si>
  <si>
    <t>PEA, GREEN SPLIT DRY RAW (ALT # 50011)</t>
  </si>
  <si>
    <t>$19.30 CS</t>
  </si>
  <si>
    <t>PEAS, DRIED BLACK EYED</t>
  </si>
  <si>
    <t>25LB</t>
  </si>
  <si>
    <t>$31.20 CS</t>
  </si>
  <si>
    <t>NOODLE, EGG CURLY 1/2" WIDE SHELF STABLE PASTA</t>
  </si>
  <si>
    <t>$15.11 CS</t>
  </si>
  <si>
    <t>NOODLE, RICE STICK MEDIUM SHELF STABLE IMPORTED THAILAND PASTA (ALT # 50011)</t>
  </si>
  <si>
    <t>3 LADIES</t>
  </si>
  <si>
    <t>30/14 OZ</t>
  </si>
  <si>
    <t>$37.81 CS</t>
  </si>
  <si>
    <t>PASTA, CAVATAPPI SHELF STABLE (ALT # 50011)</t>
  </si>
  <si>
    <t>$8.34 CS</t>
  </si>
  <si>
    <t>PASTA, COUSCOUS ISRAELI SHELF STABLE MIDDLE EASTERN IMPORTED ISRAEL (ALT # 50011)</t>
  </si>
  <si>
    <t>8 LB</t>
  </si>
  <si>
    <t>$19.40 CS</t>
  </si>
  <si>
    <t>PASTA, COUSCOUS SHELF STABLE IMPORTED CANADA</t>
  </si>
  <si>
    <t>$28.31 CS</t>
  </si>
  <si>
    <t>PASTA, FARFALLE BOW TIE SHELF STABLE (ALT # 50011)</t>
  </si>
  <si>
    <t>$8.84 CS</t>
  </si>
  <si>
    <t>PASTA, FETTUCCINE 10" SHELF STABLE (ALT # 50011)</t>
  </si>
  <si>
    <t>2/10 LB</t>
  </si>
  <si>
    <t>$13.48 CS</t>
  </si>
  <si>
    <t>PASTA, FETTUCCINE SPINACH 10" SHELF STABLE TFF</t>
  </si>
  <si>
    <t>PASTA GROWER</t>
  </si>
  <si>
    <t>$18.00 CS</t>
  </si>
  <si>
    <t>PASTA, FETTUCCINE SPINACH EGG 20" SHELF STABLE (ALT # 50011)</t>
  </si>
  <si>
    <t>$18.42 CS</t>
  </si>
  <si>
    <t>PASTA, MACARONI ELBOW SHELF STABLE (ALT # 50011)</t>
  </si>
  <si>
    <t>PASTA, ORZO SHELF STABLE ROSAMARINA (ALT # 50011)</t>
  </si>
  <si>
    <t>$9.67 CS</t>
  </si>
  <si>
    <t>PASTA, PENNE BROWN RICE GLUTEN-FREE SHELF STABLE IMPORTED CANADA</t>
  </si>
  <si>
    <t>12/1 LB</t>
  </si>
  <si>
    <t>$28.80 CS</t>
  </si>
  <si>
    <t>PASTA, PENNE MINI SHELF STABLE (ALT # 50011)</t>
  </si>
  <si>
    <t>$18.24 CS</t>
  </si>
  <si>
    <t>PASTA, PENNE RIGATE WHOLE WHEAT SHELF STABLE (ALT # 50011)</t>
  </si>
  <si>
    <t>$13.00 CS</t>
  </si>
  <si>
    <t>PASTA, ROTINI SHELF STABLE SMALL (ALT # 50011)</t>
  </si>
  <si>
    <t>$17.77 CS</t>
  </si>
  <si>
    <t>PASTA, ROTINI TRI COLOR SHELF STABLE RAINBOW</t>
  </si>
  <si>
    <t>$17.54 CS</t>
  </si>
  <si>
    <t>PASTA, SPAGHETTI 10" SHELF STABLE</t>
  </si>
  <si>
    <t>$14.59 CS</t>
  </si>
  <si>
    <t>PASTA, SPAGHETTI 10" WHOLE WHEAT SHELF STABLE</t>
  </si>
  <si>
    <t>$13.26 CS</t>
  </si>
  <si>
    <t>PASTA, ZITI CUT SHELF STABLE</t>
  </si>
  <si>
    <t>$15.47 CS</t>
  </si>
  <si>
    <t>HONEY, CLOVER PLASTIC JUG SHELF STABLE GRADE A (ALT # 50011)</t>
  </si>
  <si>
    <t>$92.52 CS</t>
  </si>
  <si>
    <t>MOLASSES, LIGHT UNSULPHURED PLASTIC JUG (ALT # 50011)</t>
  </si>
  <si>
    <t>GRANDMAS MOLASSES</t>
  </si>
  <si>
    <t>4/128 OZ</t>
  </si>
  <si>
    <t>$51.83 CS</t>
  </si>
  <si>
    <t>SUGAR, BROWN LIGHT CRYSTAL BEET (ALT # 50011)</t>
  </si>
  <si>
    <t>WHITE SATIN</t>
  </si>
  <si>
    <t>12/2 LB</t>
  </si>
  <si>
    <t>$17.10 CS</t>
  </si>
  <si>
    <t>SUGAR, POWDERED CONFECTIONER 10X BEET</t>
  </si>
  <si>
    <t>$18.22 CS</t>
  </si>
  <si>
    <t>SUGAR, SANDING CRYSTAL WHITE (ALT # 50011)</t>
  </si>
  <si>
    <t>$46.30 CS</t>
  </si>
  <si>
    <t>SUGAR, WHITE EXTRA FINE CANE (ALT # 50011)</t>
  </si>
  <si>
    <t>$31.56 CS</t>
  </si>
  <si>
    <t>SYRUP, CORN LIGHT PLASTIC JUG</t>
  </si>
  <si>
    <t>$44.14 CS</t>
  </si>
  <si>
    <t>SYRUP, MAPLE PURE GRADE A DARK AMBER PLASTIC JUG SHELF STABLE</t>
  </si>
  <si>
    <t>MAPLE GROVE FARMS OF VERMONT</t>
  </si>
  <si>
    <t>$197.48 CS</t>
  </si>
  <si>
    <t>SYRUP, PANCAKE MAPLE FLAVORED PLASTIC JUG SHELF STABLE ORIGINAL</t>
  </si>
  <si>
    <t>LOG CABIN SYRUP</t>
  </si>
  <si>
    <t>$37.73 CS</t>
  </si>
  <si>
    <t>CANDY, M&amp;M PLAIN BULK</t>
  </si>
  <si>
    <t>M&amp;M'S</t>
  </si>
  <si>
    <t>$86.47 CS</t>
  </si>
  <si>
    <t>CANDY, REESES PIECES BULK</t>
  </si>
  <si>
    <t>REESE'S</t>
  </si>
  <si>
    <t>$77.35 CS</t>
  </si>
  <si>
    <t>CEREAL, CREAM OF WHEAT BOX SHELF STABLE HOT (ALT # 50011)</t>
  </si>
  <si>
    <t>QUAKER</t>
  </si>
  <si>
    <t>$19.74 CS</t>
  </si>
  <si>
    <t>CEREAL, OATMEAL ROLLED OLD FASHIONED CANISTER SHELF STABLE HOT</t>
  </si>
  <si>
    <t>12/42 OZ</t>
  </si>
  <si>
    <t>$27.95 CS</t>
  </si>
  <si>
    <t>CEREAL, RICE CRISPY BULK (ALT # 50011)</t>
  </si>
  <si>
    <t>MALT-O-MEAL COMPANY</t>
  </si>
  <si>
    <t>4/32 OZ</t>
  </si>
  <si>
    <t>$16.31 CS</t>
  </si>
  <si>
    <t>CHOCOLATE, BAKING BITTERSWEET BLOCK TFF DOMESTIC</t>
  </si>
  <si>
    <t>CALLEBAUT</t>
  </si>
  <si>
    <t>5/5 KG</t>
  </si>
  <si>
    <t>$171.93 CS</t>
  </si>
  <si>
    <t>CHOCOLATE, CHIP SEMI SWEET REF 4000 COUNT</t>
  </si>
  <si>
    <t>VAN LEER</t>
  </si>
  <si>
    <t>$48.95 CS</t>
  </si>
  <si>
    <t>CHOCOLATE, CHIP WHITE 1000 COUNT</t>
  </si>
  <si>
    <t>GHIRARDELLI CHOCOLATE</t>
  </si>
  <si>
    <t>$36.23 CS</t>
  </si>
  <si>
    <t>COCOA, BAKING 12% BUTTERFAT CHOCOLATE</t>
  </si>
  <si>
    <t>$140.98 CS</t>
  </si>
  <si>
    <t>CRUMB, GRAHAM CRACKER PLAIN FINE BAG</t>
  </si>
  <si>
    <t>KEEBLER</t>
  </si>
  <si>
    <t>$19.85 CS</t>
  </si>
  <si>
    <t>ICING, CHOCOLATE FUDGE RTU (ALT # 50011)</t>
  </si>
  <si>
    <t>GOLD MEDAL</t>
  </si>
  <si>
    <t>$59.02 CS</t>
  </si>
  <si>
    <t>ICING, VANILLA CREAM RTU SHELF STABLE ALLERGEN (ALT # 50011)</t>
  </si>
  <si>
    <t>$55.68 CS</t>
  </si>
  <si>
    <t>MARSHMALLOW, WHITE MINI (ALT # 50011)</t>
  </si>
  <si>
    <t>$21.15 CS</t>
  </si>
  <si>
    <t>MIX, BROWNIE FUDGE PHO-FREE ADD WATER COMPLETE (ALT # 50011)</t>
  </si>
  <si>
    <t>6/6 LB</t>
  </si>
  <si>
    <t>$57.81 CS</t>
  </si>
  <si>
    <t>MIX, CAKE CHOCOLATE PHO-FREE ADD WATER COMPLETE</t>
  </si>
  <si>
    <t>$60.45 CS</t>
  </si>
  <si>
    <t>MIX, CAKE WHITE PHO-FREE ADD WATER COMPLETE (ALT # 50011)</t>
  </si>
  <si>
    <t>$55.99 CS</t>
  </si>
  <si>
    <t>PEANUT BUTTER, CREAMY TUB SHELF STABLE (ALT # 50011)</t>
  </si>
  <si>
    <t>$51.70 CS</t>
  </si>
  <si>
    <t>SPRINKLES, CHOCOLATE JIMMIES</t>
  </si>
  <si>
    <t>AMBROSIA CHOCOLATE</t>
  </si>
  <si>
    <t>4/6 LB</t>
  </si>
  <si>
    <t>SPRINKLES, RAINBOW JIMMIES (ALT # 50011)</t>
  </si>
  <si>
    <t>FISHER</t>
  </si>
  <si>
    <t>$67.73 CS</t>
  </si>
  <si>
    <t>TOPPING, OREO COOKIE PIECE MEDIUM SHELF STABLE BAG</t>
  </si>
  <si>
    <t>OREO</t>
  </si>
  <si>
    <t>4/2.5 LB</t>
  </si>
  <si>
    <t>$29.46 CS</t>
  </si>
  <si>
    <t>CORNMEAL, YELLOW MEDIUM ENRICHED BAG (ALT # 50011)</t>
  </si>
  <si>
    <t>AUNT JEMIMA</t>
  </si>
  <si>
    <t>8/5 LB</t>
  </si>
  <si>
    <t>$20.33 CS</t>
  </si>
  <si>
    <t>CRUMB, BREAD PANKO UNTOASTED COARSE BAG (ALT # 50011)</t>
  </si>
  <si>
    <t>$19.66 CS</t>
  </si>
  <si>
    <t>FLOUR, DARK ALL-PURPOSE ORGANIC WHOLE RYE</t>
  </si>
  <si>
    <t>CENTRAL MILLING COMPANY</t>
  </si>
  <si>
    <t>$28.12 CS</t>
  </si>
  <si>
    <t>FLOUR, HOTEL &amp; RESTAURANT ALL-PURPOSE BLEACHED (ALT # 50011)</t>
  </si>
  <si>
    <t>$15.43 CS</t>
  </si>
  <si>
    <t>FLOUR, SEMOLINA</t>
  </si>
  <si>
    <t>$14.22 CS</t>
  </si>
  <si>
    <t>FLOUR, WHOLE WHEAT STONE GROUND W/O BROMATE</t>
  </si>
  <si>
    <t>$12.96 CS</t>
  </si>
  <si>
    <t>SHEPARDS HI-GLUTEN FLOUR</t>
  </si>
  <si>
    <t>SHEPARDS</t>
  </si>
  <si>
    <t>$21.20 CS</t>
  </si>
  <si>
    <t>BAKING POWDER, DOUBLE ACTING</t>
  </si>
  <si>
    <t>CALUMET</t>
  </si>
  <si>
    <t>$60.04 CS</t>
  </si>
  <si>
    <t>BAKING POWDER, SHAKER</t>
  </si>
  <si>
    <t>BAKING SODA, BOX</t>
  </si>
  <si>
    <t>$1.48 EA</t>
  </si>
  <si>
    <t>BAKING SODA, SHAKER</t>
  </si>
  <si>
    <t>36 OZ</t>
  </si>
  <si>
    <t>YEAST, BAKER SHELF STABLE INSTANT RED</t>
  </si>
  <si>
    <t>SAF</t>
  </si>
  <si>
    <t>20/1 LB</t>
  </si>
  <si>
    <t>$54.38 CS</t>
  </si>
  <si>
    <t>YEAST, NUTRITIONAL SHELF STABLE</t>
  </si>
  <si>
    <t>FRONTIER NATURAL PRODUCTS</t>
  </si>
  <si>
    <t>CORN STARCH, BULK</t>
  </si>
  <si>
    <t>$18.10 CS</t>
  </si>
  <si>
    <t>MIX, GELATIN UNFLAVORED GRANULATED CANISTER SHELF STABLE</t>
  </si>
  <si>
    <t>KNOX</t>
  </si>
  <si>
    <t>12/16 OZ</t>
  </si>
  <si>
    <t>Call For Price</t>
  </si>
  <si>
    <t>MILK, CONDENSED SWEETENED</t>
  </si>
  <si>
    <t>GLENVIEW FARMS</t>
  </si>
  <si>
    <t>24/14 OZ</t>
  </si>
  <si>
    <t>$54.93 CS</t>
  </si>
  <si>
    <t>MILK, EVAPORATED</t>
  </si>
  <si>
    <t>CARNATION</t>
  </si>
  <si>
    <t>24/12 OZ</t>
  </si>
  <si>
    <t>$35.95 CS</t>
  </si>
  <si>
    <t>FOOD COLORING, EGGSHADE LIQUID BOTTLE SHELF STABLE</t>
  </si>
  <si>
    <t>1 QT</t>
  </si>
  <si>
    <t>$9.28 EA</t>
  </si>
  <si>
    <t>FOOD COLORING, RED LIQUID BOTTLE SHELF STABLE</t>
  </si>
  <si>
    <t>1 PT</t>
  </si>
  <si>
    <t>$5.53 EA</t>
  </si>
  <si>
    <t>EXTRACT, ALMOND IMITATION DOMESTIC BOTTLE SHELF STABLE (ALT # 50011)</t>
  </si>
  <si>
    <t>$5.84 EA</t>
  </si>
  <si>
    <t>EXTRACT, LEMON PURE DOMESTIC BOTTLE SHELF STABLE</t>
  </si>
  <si>
    <t>$10.24 EA</t>
  </si>
  <si>
    <t>EXTRACT, VANILLA IMITATION</t>
  </si>
  <si>
    <t>1 GA</t>
  </si>
  <si>
    <t>$10.48 EA</t>
  </si>
  <si>
    <t>ALMOND, SLIVERED BLANCHED SHELL OFF BAG NUT (ALT # 50011)</t>
  </si>
  <si>
    <t>$43.09 CS</t>
  </si>
  <si>
    <t>CASHEW, HALF &amp; PIECE ROASTED SALTED SHELL OFF BULK NUT (ALT # 50011)</t>
  </si>
  <si>
    <t>$36.24 CS</t>
  </si>
  <si>
    <t>HAZELNUT, WHOLE RAW UNSALTED SHELL OFF BAG NUT FILBERT</t>
  </si>
  <si>
    <t>BAKERS SELECT</t>
  </si>
  <si>
    <t>$53.55 CS</t>
  </si>
  <si>
    <t>PEANUT, WHOLE JUMBO ROASTED BLANCHED UNSALTED SHELL OFF BAG NUT</t>
  </si>
  <si>
    <t>POWERS SNACK TIME</t>
  </si>
  <si>
    <t>3/2 LB</t>
  </si>
  <si>
    <t>$17.09 CS</t>
  </si>
  <si>
    <t>PECAN, PIECE MEDIUM FANCY UNSALTED RAW SHELL OFF BAG NUT (ALT # 50011)</t>
  </si>
  <si>
    <t>$45.89 CS</t>
  </si>
  <si>
    <t>PISTACHIO, KERNEL UNSALTED SHELL OFF RAW BAG NUT (ALT # 50011)</t>
  </si>
  <si>
    <t>$85.05 CS</t>
  </si>
  <si>
    <t>WALNUT, HALF &amp; PIECE RAW SHELL OFF REF NUT (ALT # 50011)</t>
  </si>
  <si>
    <t>$78.86 CS</t>
  </si>
  <si>
    <t>APRICOT, DICED SUN DRIED CALIFORNIA</t>
  </si>
  <si>
    <t>TRAINA</t>
  </si>
  <si>
    <t>$34.99 CS</t>
  </si>
  <si>
    <t>CHERRY, TART DRIED</t>
  </si>
  <si>
    <t>$49.92 CS</t>
  </si>
  <si>
    <t>COCONUT, FLAKE SWEETENED REF (ALT # 50011)</t>
  </si>
  <si>
    <t>AZAR</t>
  </si>
  <si>
    <t>$25.55 CS</t>
  </si>
  <si>
    <t>CRANBERRY, DRIED SWEETENED (ALT # 50011)</t>
  </si>
  <si>
    <t>CRAISINS</t>
  </si>
  <si>
    <t>$20.30 CS</t>
  </si>
  <si>
    <t>FIG, BLACK MISSION DRIED</t>
  </si>
  <si>
    <t>$35.66 CS</t>
  </si>
  <si>
    <t>RAISIN, GOLDEN SEEDLESS</t>
  </si>
  <si>
    <t>24/15 OZ</t>
  </si>
  <si>
    <t>$50.04 CS</t>
  </si>
  <si>
    <t>RAISIN, SEEDLESS SELECT (ALT # 50011)</t>
  </si>
  <si>
    <t>$51.88 CS</t>
  </si>
  <si>
    <t>TOMATO, SUN DRIED STRIP JULIENNE TFF IMPORTED TURKEY</t>
  </si>
  <si>
    <t>DEL DESTINO</t>
  </si>
  <si>
    <t>4/5 LB</t>
  </si>
  <si>
    <t>SEED, PUMPKIN RAW UNSALTED REF PEPITA NUT (ALT # 50011)</t>
  </si>
  <si>
    <t>$29.07 CS</t>
  </si>
  <si>
    <t>SUNFLOWER SEED, SALTED ROASTED KERNEL SHELL OFF BAG NUT</t>
  </si>
  <si>
    <t>WESTERN NUT</t>
  </si>
  <si>
    <t>FLAVORING, CURRY RED PASTE SHELF STABLE IMPORTED THAILAND (ALT # 50011)</t>
  </si>
  <si>
    <t>12/35 OZ</t>
  </si>
  <si>
    <t>$53.44 CS</t>
  </si>
  <si>
    <t>FLAVORING, SESAME TAHINI PASTE CARTON SHELF STABLE IMPORTED ISRAEL</t>
  </si>
  <si>
    <t>$54.98 CS</t>
  </si>
  <si>
    <t>PASTE, TAMARIND FAT-FREE CHOLESTEROL-FREE (ALT # 50011)</t>
  </si>
  <si>
    <t>JACK HUA</t>
  </si>
  <si>
    <t>50/1 LB</t>
  </si>
  <si>
    <t>$163.47 CS</t>
  </si>
  <si>
    <t>10IN FLOUR TORTILLA FSA</t>
  </si>
  <si>
    <t>FRESCA</t>
  </si>
  <si>
    <t>12/12EA</t>
  </si>
  <si>
    <t>$26.40 CS</t>
  </si>
  <si>
    <t>TORTILLA, CHIP RAW 4 CUT YELLOW CORN 6" REF (replaces 6089948)</t>
  </si>
  <si>
    <t>RUDY'S FOOD PRODUCTS</t>
  </si>
  <si>
    <t>6/144 EA</t>
  </si>
  <si>
    <t>$21.12 CS</t>
  </si>
  <si>
    <t>TORTILLA, CHIP RAW STRIP TRI COLOR CORN FRESH-TO-FROZEN</t>
  </si>
  <si>
    <t>TORTILLA, CHIP RAW STRIP TRI COLOR CORN SHELF STABLE THIN (ALT # 50011)</t>
  </si>
  <si>
    <t>MISSION</t>
  </si>
  <si>
    <t>3/10 LB</t>
  </si>
  <si>
    <t>$31.36 CS</t>
  </si>
  <si>
    <t>TORTILLA, CORN WHITE 6" DIE CUT SHELF STABLE (ALT # 50011)</t>
  </si>
  <si>
    <t>6/60 EA</t>
  </si>
  <si>
    <t>$16.61 CS</t>
  </si>
  <si>
    <t>TORTILLA, CORN YELLOW 6" DIE CUT SHELF STABLE</t>
  </si>
  <si>
    <t>12/60 EA</t>
  </si>
  <si>
    <t>$23.80 CS</t>
  </si>
  <si>
    <t>TORTILLA, FLOUR 10" PRESSED SHELF-STABLE-TO-FROZEN</t>
  </si>
  <si>
    <t>12/12 EA</t>
  </si>
  <si>
    <t>$20.59 CS</t>
  </si>
  <si>
    <t>TORTILLA, FLOUR 12" PRESSED SHELF STABLE</t>
  </si>
  <si>
    <t>LA BANDERITA</t>
  </si>
  <si>
    <t>8/12 EA</t>
  </si>
  <si>
    <t>$15.18 CS</t>
  </si>
  <si>
    <t>TORTILLA, FLOUR 6" PRESSED SHELF STABLE</t>
  </si>
  <si>
    <t>12/24 EA</t>
  </si>
  <si>
    <t>$25.51 CS</t>
  </si>
  <si>
    <t>TORTILLA, FLOUR CHIPOTLE 12" PRESSED SHELF STABLE (ALT # 50011)</t>
  </si>
  <si>
    <t>6/12 EA</t>
  </si>
  <si>
    <t>TORTILLA, FLOUR SPINACH HERB 12" PRESSED SHELF STABLE</t>
  </si>
  <si>
    <t>HILLTOP HEARTH</t>
  </si>
  <si>
    <t>$24.95 CS</t>
  </si>
  <si>
    <t>TORTILLA, FLOUR WHOLE GRAIN 12.5" PRESSED FRESH-TO-FROZEN</t>
  </si>
  <si>
    <t>RUBIO'S FRESH MEXICAN GRILL</t>
  </si>
  <si>
    <t>TORTILLA, FLOUR WHOLE WHEAT 12" PRESSED SHELF STABLE</t>
  </si>
  <si>
    <t>$23.15 CS</t>
  </si>
  <si>
    <t>BASE, VEGETABLE</t>
  </si>
  <si>
    <t>$8.29 EA</t>
  </si>
  <si>
    <t>BEEF FZ TONGUE</t>
  </si>
  <si>
    <t>OCEANBEAUTY</t>
  </si>
  <si>
    <t>BONE, BEEF MARROW SPLIT 5.5-7.5" 134 RAW FROZEN 16 COUNT</t>
  </si>
  <si>
    <t>STOCK YARDS</t>
  </si>
  <si>
    <t>10 LBS</t>
  </si>
  <si>
    <t>$4.05 LB</t>
  </si>
  <si>
    <t>BONE, CHICKEN BREAST</t>
  </si>
  <si>
    <t>OCEAN BEAU</t>
  </si>
  <si>
    <t>40LBS</t>
  </si>
  <si>
    <t>$.99 LB</t>
  </si>
  <si>
    <t>BONE, PORK FEMUR</t>
  </si>
  <si>
    <t>$1.79 LB</t>
  </si>
  <si>
    <t>BONE, PORK NECK WHOLE RAW RAISED-W/O-ANTIBIOTICS FROZEN</t>
  </si>
  <si>
    <t>BEELERS</t>
  </si>
  <si>
    <t>$0.90 LB</t>
  </si>
  <si>
    <t>BONE, PORK WHOLE RAW REF</t>
  </si>
  <si>
    <t>PATUXENT FARMS</t>
  </si>
  <si>
    <t>$31.35 CS</t>
  </si>
  <si>
    <t>BONITO FISH FLAKE</t>
  </si>
  <si>
    <t>$16.89 CS</t>
  </si>
  <si>
    <t>CHOPSTICK, BAMBOO 2 COUNT WHITE ENVELOPE</t>
  </si>
  <si>
    <t>20/100 PR</t>
  </si>
  <si>
    <t>$35.44 CS</t>
  </si>
  <si>
    <t>CORN, HUSK DRIED</t>
  </si>
  <si>
    <t>5/16 OZ</t>
  </si>
  <si>
    <t>$29.86 CS</t>
  </si>
  <si>
    <t>COT HU TIEU PORK BASE</t>
  </si>
  <si>
    <t>$15.57 EA</t>
  </si>
  <si>
    <t>DUCK, WHOLE A GRADE</t>
  </si>
  <si>
    <t>MAPLE LEAF FARMS</t>
  </si>
  <si>
    <t>6/4.5-5 LBA</t>
  </si>
  <si>
    <t>$2.71 LB</t>
  </si>
  <si>
    <t>EEL SAUCE</t>
  </si>
  <si>
    <t>OCEANBEAU</t>
  </si>
  <si>
    <t>$19.99 EA</t>
  </si>
  <si>
    <t>EGG ROLL, PORK &amp; VEGETABLE 1.5 OZ TFF COOKED FROZEN APPETIZER (ALT # 50061)</t>
  </si>
  <si>
    <t>PACIFIC JADE</t>
  </si>
  <si>
    <t>144/1.5 OZ</t>
  </si>
  <si>
    <t>$45.94 CS</t>
  </si>
  <si>
    <t>EGG ROLL, VEGETABLE 3 OZ TFF COOKED FROZEN APPETIZER (ALT # 50061)</t>
  </si>
  <si>
    <t>4/18/3 OZ</t>
  </si>
  <si>
    <t>$36.60 CS</t>
  </si>
  <si>
    <t>EGGROLL PORK &amp; VEG FSA</t>
  </si>
  <si>
    <t>LOTUS GARD</t>
  </si>
  <si>
    <t>4/34CT</t>
  </si>
  <si>
    <t>$53.34 CS</t>
  </si>
  <si>
    <t>FLAVORING, SMOKE HICKORY LIQUID PLASTIC SHELF STABLE</t>
  </si>
  <si>
    <t>WRIGHT'S</t>
  </si>
  <si>
    <t>$42.26 CS</t>
  </si>
  <si>
    <t>GINGER, SLICED PICKLED SWEET PLASTIC</t>
  </si>
  <si>
    <t>$60.25 CS</t>
  </si>
  <si>
    <t>HONDASHI BONITO SOUP STOCK</t>
  </si>
  <si>
    <t>OCEANBEAUT</t>
  </si>
  <si>
    <t>$15.99 CS</t>
  </si>
  <si>
    <t>KIZAMI PICKLED GINGER</t>
  </si>
  <si>
    <t>1 GAL</t>
  </si>
  <si>
    <t>$72.99 CS</t>
  </si>
  <si>
    <t>KNOCKWURST</t>
  </si>
  <si>
    <t>$4.50 LB</t>
  </si>
  <si>
    <t>MANGO, DICED 1/2" PAIL FRESH REF (ALT # 50051)</t>
  </si>
  <si>
    <t>CROSS VALLEY FARMS</t>
  </si>
  <si>
    <t>$30.53 CS</t>
  </si>
  <si>
    <t>MIOLA - SUSHI RICE POWDER</t>
  </si>
  <si>
    <t>$59.99 EA</t>
  </si>
  <si>
    <t>MUSHROOM, DRIED</t>
  </si>
  <si>
    <t>1CS</t>
  </si>
  <si>
    <t>$21.33 CS</t>
  </si>
  <si>
    <t>NOODLE, CHOW MEIN CRISPY SHELF STABLE PASTA (ALT # 50011)</t>
  </si>
  <si>
    <t>PEKING NOODLE</t>
  </si>
  <si>
    <t>$19.46 CS</t>
  </si>
  <si>
    <t>NOODLE, YAKISOBA 16" COOKED FROZEN PASTA (ALT # 50061)</t>
  </si>
  <si>
    <t>FORTUNE BRAND</t>
  </si>
  <si>
    <t>NOODLES RAMEN FZ NAMA OCEAN BEAUTY</t>
  </si>
  <si>
    <t>SUN NOODLE</t>
  </si>
  <si>
    <t>$36.99 CS</t>
  </si>
  <si>
    <t>PAN, STEAMTABLE FOIL FULL SIZE 2.18"D RECTANGLE MEDIUM ALUMINUM</t>
  </si>
  <si>
    <t>PACTIV</t>
  </si>
  <si>
    <t>40 EA</t>
  </si>
  <si>
    <t>$26.84 CS</t>
  </si>
  <si>
    <t>PASTA, LASAGNA RIBBED 8.75X11" SHEET RAW CURLY EDGE FROZEN</t>
  </si>
  <si>
    <t>$18.19 CS</t>
  </si>
  <si>
    <t>PEPPER, CHILI MORITA DRIED FRESH</t>
  </si>
  <si>
    <t>$32.36 CS</t>
  </si>
  <si>
    <t>POTSTICKER, CHICKEN VEGETABLE 1 OZ RAW FROZEN APPETIZER (ALT # 50061)</t>
  </si>
  <si>
    <t>120/1 OZ</t>
  </si>
  <si>
    <t>$37.26 CS</t>
  </si>
  <si>
    <t>RAMEN CONCENTRATE-ALL</t>
  </si>
  <si>
    <t>4/CS</t>
  </si>
  <si>
    <t>$175.99 CS</t>
  </si>
  <si>
    <t>RAVIOLI, SQUASH BUTTERNUT MEDIUM SQUARE PLAIN PASTA COOKED FROZEN</t>
  </si>
  <si>
    <t>2/3 LB</t>
  </si>
  <si>
    <t>$31.59 CS</t>
  </si>
  <si>
    <t>RED CRAB</t>
  </si>
  <si>
    <t>$15.99 LB</t>
  </si>
  <si>
    <t>RED MISO PASTE</t>
  </si>
  <si>
    <t>MARUKOME</t>
  </si>
  <si>
    <t>RICE HOMAI</t>
  </si>
  <si>
    <t>SEAWD SALAD WAKAME</t>
  </si>
  <si>
    <t>SEAWEED, DRY SHT IMP JPN</t>
  </si>
  <si>
    <t>YAKI-NORI-SG</t>
  </si>
  <si>
    <t>50 EA</t>
  </si>
  <si>
    <t>SEED, HEMP WHOLE RAW UNSALTED SHELL OFF ORGANIC PLASTIC JUG NUT</t>
  </si>
  <si>
    <t>MANITOBA HARVEST</t>
  </si>
  <si>
    <t>SHELL, TACO CORN YELLOW 6" GLUTEN-FREE HARD SHELF STABLE TORTILLA (ALT # 50011)</t>
  </si>
  <si>
    <t>MANUELS</t>
  </si>
  <si>
    <t>200 EA</t>
  </si>
  <si>
    <t>$18.50 CS</t>
  </si>
  <si>
    <t>SPICE, WASABI POWDER BAG SHELF STABLE SEASONING</t>
  </si>
  <si>
    <t>MASTER CHEF/GIANT UNION</t>
  </si>
  <si>
    <t>10/2.2 LB</t>
  </si>
  <si>
    <t>$53.08 CS</t>
  </si>
  <si>
    <t>TEMPEH, SOY BULK RAW 1 LB ASEPTIC FROZEN POUCH</t>
  </si>
  <si>
    <t>TOFURKY</t>
  </si>
  <si>
    <t>$34.21 CS</t>
  </si>
  <si>
    <t>TORTELLINI, TRI COLOR PASTA COOKED IQF FROZEN RAINBOW (ALT # 50061)</t>
  </si>
  <si>
    <t>BERNARDI</t>
  </si>
  <si>
    <t>$37.03 CS</t>
  </si>
  <si>
    <t>WRAPPER, DUMPLING 3.75" ROUND BAG FROZEN</t>
  </si>
  <si>
    <t>GOLDEN BOWL</t>
  </si>
  <si>
    <t>30/1 LB</t>
  </si>
  <si>
    <t>$47.59 CS</t>
  </si>
  <si>
    <t>WRAPPER, SPRING ROLL 8"X8" FROZEN</t>
  </si>
  <si>
    <t>WEI-CHUAN</t>
  </si>
  <si>
    <t>40/11 OZ</t>
  </si>
  <si>
    <t>$50.23 CS</t>
  </si>
  <si>
    <t>WRAPPER, SPRING ROLL RICE PAPER 8.7" ROUND IMPORTED VIETNAM BAG SHELF STABL</t>
  </si>
  <si>
    <t>THREE LADIES</t>
  </si>
  <si>
    <t>44/12 OZ</t>
  </si>
  <si>
    <t>WRAPPER, WONTON 3.5"X3.5" SQUARE BAG FROZEN</t>
  </si>
  <si>
    <t>$48.02 CS</t>
  </si>
  <si>
    <t>WRAPPER, WONTON MINI FROZEN 4"X4"</t>
  </si>
  <si>
    <t>GOLDEN TIGER</t>
  </si>
  <si>
    <t>$27.84 CS</t>
  </si>
  <si>
    <t>YAKISOBA NOODLE FSA</t>
  </si>
  <si>
    <t>GLDN PHEAS</t>
  </si>
  <si>
    <t>4/5LB</t>
  </si>
  <si>
    <t>$20.14 CS</t>
  </si>
  <si>
    <t>9IN PITA SYSCO</t>
  </si>
  <si>
    <t>10/10ea</t>
  </si>
  <si>
    <t>$28.87 CS</t>
  </si>
  <si>
    <t>BREAD, FLAT NAAN 4.25X5.75" OVAL BAKED FROZEN MINI (ALT # 50061)</t>
  </si>
  <si>
    <t>CHEF'S LINE</t>
  </si>
  <si>
    <t>8/8/1.58 OZ</t>
  </si>
  <si>
    <t>$23.40 CS</t>
  </si>
  <si>
    <t>BREAD, FLAT NAAN TANDOORI 4.4 OZ TEARDROP BAKED FROZEN (ALT # 50061)</t>
  </si>
  <si>
    <t>6/8/4.4 OZ</t>
  </si>
  <si>
    <t>$32.72 CS</t>
  </si>
  <si>
    <t>BREAD, PITA WHITE HANDMADE 6" FROZEN</t>
  </si>
  <si>
    <t>KRONOS CENTRAL PRODUCT</t>
  </si>
  <si>
    <t>12/10 EA</t>
  </si>
  <si>
    <t>$28.84 CS</t>
  </si>
  <si>
    <t>BREAD, PITA WRAP PLAIN 9" UNSLICED FROZEN</t>
  </si>
  <si>
    <t>CORFU</t>
  </si>
  <si>
    <t>8/10 EA</t>
  </si>
  <si>
    <t>BREAD, WHITE 12.5" 15 SLICED 3/4" LOAF FROZEN OPEN TOP TEXAS TOAST</t>
  </si>
  <si>
    <t>ROTELLA'S ITALIAN BAKERY</t>
  </si>
  <si>
    <t>6/28.32 OZ</t>
  </si>
  <si>
    <t>$20.32 CS</t>
  </si>
  <si>
    <t>BREAD, WHITE 4.25X4.5" 17 SLICED 3/4" LOAF BAKED FROZEN TEXAS TOAST (ALT # 50061)</t>
  </si>
  <si>
    <t>10/24 OZ</t>
  </si>
  <si>
    <t>$23.16 CS</t>
  </si>
  <si>
    <t>BREAD, WHITE 7.5" 14 SLICED 1/2" LOAF GLUTEN-FREE BAKED FROZEN (ALT # 50061)</t>
  </si>
  <si>
    <t>UDI'S</t>
  </si>
  <si>
    <t>6/24 OZ</t>
  </si>
  <si>
    <t>$46.12 CS</t>
  </si>
  <si>
    <t>BREADSTICK, FRENCH 7.5" UNSLICED PARBAKED FROZEN (ALT # 50061)</t>
  </si>
  <si>
    <t>SIGNATURE BREADS</t>
  </si>
  <si>
    <t>170/1.5 OZ</t>
  </si>
  <si>
    <t>$31.88 CS</t>
  </si>
  <si>
    <t>BRIOCHE 4.5IN FSA</t>
  </si>
  <si>
    <t>STONE GROU</t>
  </si>
  <si>
    <t>6/12EA</t>
  </si>
  <si>
    <t>$45.26 CS</t>
  </si>
  <si>
    <t>BUN, HAMBURGER WHITE SEEDED 3.8" SLICED GLUTEN-FREE BAKED IW FROZEN</t>
  </si>
  <si>
    <t>30/3.5 OZ</t>
  </si>
  <si>
    <t>$31.03 CS</t>
  </si>
  <si>
    <t>BUN, HAMBURGER WHOLE WHEAT 4.25" HINGED SLICED BAKED FROZEN</t>
  </si>
  <si>
    <t>GASTON'S BAKERY</t>
  </si>
  <si>
    <t>6/10/3 OZ</t>
  </si>
  <si>
    <t>BUN, HOT DOG WHITE 6" SLICED TFF BAKED FROZEN (ALT # 50061)</t>
  </si>
  <si>
    <t>8/12/1.7 OZ</t>
  </si>
  <si>
    <t>$19.76 CS</t>
  </si>
  <si>
    <t>CROISSANT, BUTTER 3 OZ TFF UNSLICED BAKED LARGE TRAY PACK FROZEN (ALT # 50061)</t>
  </si>
  <si>
    <t>32/3 OZ</t>
  </si>
  <si>
    <t>$21.37 CS</t>
  </si>
  <si>
    <t>DOUGH, BREAD DARK BAVARIAN DEMI LOAF FROZEN (ALT # 50061)</t>
  </si>
  <si>
    <t>BRIDGFORD</t>
  </si>
  <si>
    <t>60/6 OZ</t>
  </si>
  <si>
    <t>$23.72 CS</t>
  </si>
  <si>
    <t>DOUGH, BREAD HONEY WHEAT DEMI LOAF FROZEN (ALT # 50061)</t>
  </si>
  <si>
    <t>$21.88 CS</t>
  </si>
  <si>
    <t>DOUGH, BREAD WHITE DEMI LOAF FROZEN (ALT # 50061)</t>
  </si>
  <si>
    <t>$20.44 CS</t>
  </si>
  <si>
    <t>DOUGH, CROISSANT BUTTER 2.75 OZ PINCHED UNPROOFED FROZEN (ALT # 50061)</t>
  </si>
  <si>
    <t>PILLSBURY</t>
  </si>
  <si>
    <t>120/2.75 OZ</t>
  </si>
  <si>
    <t>$75.50 CS</t>
  </si>
  <si>
    <t>DOUGH, PIZZA CRUST 16" PAN SHEETED FROZEN</t>
  </si>
  <si>
    <t>20/26 OZ</t>
  </si>
  <si>
    <t>DOUGH, PIZZA CRUST 7" PAN SHEETED FROZEN</t>
  </si>
  <si>
    <t>96/5.5 OZ</t>
  </si>
  <si>
    <t>$39.54 CS</t>
  </si>
  <si>
    <t>ENGLISH MUFFIN, PLAIN 3 OZ BAKED FROZEN FORKSPLIT</t>
  </si>
  <si>
    <t>BURRY FOODS</t>
  </si>
  <si>
    <t>48/3 OZ</t>
  </si>
  <si>
    <t>$16.36 CS</t>
  </si>
  <si>
    <t>PIZZA CRUST PRBK GLUTEN FREE</t>
  </si>
  <si>
    <t>RICHS</t>
  </si>
  <si>
    <t>24EA</t>
  </si>
  <si>
    <t>$38.28 CS</t>
  </si>
  <si>
    <t>ROLL, BRIOCHE 2.5" SLICED BAKED FROZEN SLIDER BUN</t>
  </si>
  <si>
    <t>TURANO</t>
  </si>
  <si>
    <t>12/18/1.2 OZ</t>
  </si>
  <si>
    <t>$33.27 CS</t>
  </si>
  <si>
    <t>ROLL, BRIOCHE 4.5" ROUND SLICED BAKED FROZEN BUN (ALT # 50061)</t>
  </si>
  <si>
    <t>8/10/3.5 OZ</t>
  </si>
  <si>
    <t>$36.25 CS</t>
  </si>
  <si>
    <t>ROLL, CIABATTA WHITE 4" SQUARE SLICED PARBAKED FROZEN</t>
  </si>
  <si>
    <t>60/3 OZ</t>
  </si>
  <si>
    <t>$31.12 CS</t>
  </si>
  <si>
    <t>ROLL, HOAGIE SWEET CORN 6.25" SLICED BAKED FROZEN</t>
  </si>
  <si>
    <t>HILLTOP HEARTH PREMIUM</t>
  </si>
  <si>
    <t>9/6 EA</t>
  </si>
  <si>
    <t>$27.65 CS</t>
  </si>
  <si>
    <t>ROLL, HOAGIE WHITE W/ GARLIC PARMESAN TOP 8" HINGE SLICED BAKED FROZEN SUBM (ALT # 50061)</t>
  </si>
  <si>
    <t>STONE GROUND BAKERY</t>
  </si>
  <si>
    <t>9/6/4.44 OZ</t>
  </si>
  <si>
    <t>$27.72 CS</t>
  </si>
  <si>
    <t>ROLL, TELERA WHITE 3.75X4.75" SLICED PARBAKED FROZEN</t>
  </si>
  <si>
    <t>LA BREA BAKERY</t>
  </si>
  <si>
    <t>96/3.5 OZ</t>
  </si>
  <si>
    <t>$32.68 CS</t>
  </si>
  <si>
    <t>POTATO, CHUNK RANDOM SEASONED SKIN-ON TFF BATTERED BLANCHED FROZEN BITE (ALT # 50061)</t>
  </si>
  <si>
    <t>SEASONEDCRISP</t>
  </si>
  <si>
    <t>$31.00 CS</t>
  </si>
  <si>
    <t>POTATO, FRENCH-FRY 1/4" WEDGE BATTERED TEMPURA IQF FROZEN (ALT # 50061)</t>
  </si>
  <si>
    <t>OLD ENGLISH STYLE CHIPS</t>
  </si>
  <si>
    <t>$48.62 CS</t>
  </si>
  <si>
    <t>POTATO, FRENCH-FRY 3/4"X3/8" STEAK CUT SKIN-ON TFF EXTRA-LONG-FANCY FROZEN</t>
  </si>
  <si>
    <t>LW PRIVATE RESERVE</t>
  </si>
  <si>
    <t>$30.48 CS</t>
  </si>
  <si>
    <t>POTATO, FRENCH-FRY 7/16" STRAIGHT-CUT COATED TFF EXTRA-LONG-FANCY FROZEN TH (ALT # 50061)</t>
  </si>
  <si>
    <t>STEALTH</t>
  </si>
  <si>
    <t>$29.49 CS</t>
  </si>
  <si>
    <t>POTATO, FRENCH-FRY SPIRAL BATTERED TFF EXTRA-LONG-FANCY FROZEN MILD NORTHWE (ALT # 50061)</t>
  </si>
  <si>
    <t>POTATO, FRENCH-FRY SPIRAL COATED CLEAR SKIN-ON FROZEN SIDEWINDER</t>
  </si>
  <si>
    <t>SIMPLOT CONQUEST</t>
  </si>
  <si>
    <t>6/4 LB</t>
  </si>
  <si>
    <t>$26.81 CS</t>
  </si>
  <si>
    <t>POTATO, FRENCH-FRY SWEET 1/4"X1/2" PLATTER CUT COATED TFF LONG FANCY FROZEN</t>
  </si>
  <si>
    <t>5/3 LB</t>
  </si>
  <si>
    <t>$24.15 CS</t>
  </si>
  <si>
    <t>POTATO, FRENCH-FRY SWEET 1/4"X1/2" STRAIGHT-CUT FROZEN</t>
  </si>
  <si>
    <t>SIMPLOT SWEETS</t>
  </si>
  <si>
    <t>6/2.5 LB</t>
  </si>
  <si>
    <t>$22.79 CS</t>
  </si>
  <si>
    <t>POTATO, FRENCH-FRY SWEET 3/8" STRAIGHT-CUT BATTERED SKIN-ON FROZEN HOUSE</t>
  </si>
  <si>
    <t>3/5 LB</t>
  </si>
  <si>
    <t>$26.65 CS</t>
  </si>
  <si>
    <t>POTATO, FRENCH-FRY SWEET THIN WAFFLE CUT COATED FROZEN</t>
  </si>
  <si>
    <t>POTATO, FRENCH-FRY THIN WAFFLE CUT COATED FROZEN</t>
  </si>
  <si>
    <t>$33.58 CS</t>
  </si>
  <si>
    <t>POTATO, HASH BROWN PATTY OVAL 2.25 OZ RAW FROZEN GOLDEN (ALT # 50061)</t>
  </si>
  <si>
    <t>ORE-IDA</t>
  </si>
  <si>
    <t>6/2.8125 LB</t>
  </si>
  <si>
    <t>$22.84 CS</t>
  </si>
  <si>
    <t>POTATO, HASH BROWN SHRED IQF FROZEN (ALT # 50061)</t>
  </si>
  <si>
    <t>6/3 LB</t>
  </si>
  <si>
    <t>$16.99 CS</t>
  </si>
  <si>
    <t>POTATO, SLICED 1/10" SKIN-ON RAW FROZEN CHIP (ALT # 50061)</t>
  </si>
  <si>
    <t>$31.98 CS</t>
  </si>
  <si>
    <t>POTATO, SWEET TATER NUGGET TFF PARFRIED FROZEN MINI PUFF</t>
  </si>
  <si>
    <t>$26.48 CS</t>
  </si>
  <si>
    <t>POTATO, TATER NUGGET TFF PARFRIED FROZEN GEM (ALT # 50061)</t>
  </si>
  <si>
    <t>TRADITIONAL</t>
  </si>
  <si>
    <t>$21.74 CS</t>
  </si>
  <si>
    <t>POTATOES CUBE 1/2IN NTF</t>
  </si>
  <si>
    <t>FSA</t>
  </si>
  <si>
    <t>4/5lb</t>
  </si>
  <si>
    <t>$22.10 CS</t>
  </si>
  <si>
    <t>BACON, PORK 14-16 COUNT SHINGLE HARDWOOD SMOKED HONEY CURED RAW REF (ALT # 50021)</t>
  </si>
  <si>
    <t>THOMAS CUISINE MANAGEMENT</t>
  </si>
  <si>
    <t>$47.06 CS</t>
  </si>
  <si>
    <t>BACON, PORK END &amp; PIECE DICED CURED RAW FROZEN BAG (ALT # 50021)</t>
  </si>
  <si>
    <t>FARMLAND</t>
  </si>
  <si>
    <t>$29.58 CS</t>
  </si>
  <si>
    <t>BACON, PORK REAL END &amp; PIECE RANDOM HARDWOOD SMOKED RAW REF VACUUM-PACK BIT (ALT # 50021)</t>
  </si>
  <si>
    <t>DAILY'S PREMIUM MEATS</t>
  </si>
  <si>
    <t>8/3 LB</t>
  </si>
  <si>
    <t>$47.26 CS</t>
  </si>
  <si>
    <t>BEEF SUB, PATTY BURGER MEATLESS BLACK BEAN RAW FROZEN (ALT # 50021)</t>
  </si>
  <si>
    <t>36/4.25 OZ</t>
  </si>
  <si>
    <t>$40.58 CS</t>
  </si>
  <si>
    <t>BEEF SUB, PATTY MEATLESS BURGER BLACK BEAN COOKED FROZEN VEGETABLE</t>
  </si>
  <si>
    <t>GARDENBURGER</t>
  </si>
  <si>
    <t>4/12/3.4 OZ</t>
  </si>
  <si>
    <t>$48.85 CS</t>
  </si>
  <si>
    <t>BEEF SUB, PATTY MEATLESS VEGETABLE 3 GRAIN COOKED FROZEN VEGGIE BURGER 4.25</t>
  </si>
  <si>
    <t>BEEF, BOTTOM SIRLOIN BUTT TRI TIP CHOICE 185D PEELED RAW REF (ALT # 50021)</t>
  </si>
  <si>
    <t>75 LBA</t>
  </si>
  <si>
    <t>$4.99 LB</t>
  </si>
  <si>
    <t>BEEF, BOTTOM SIRLOIN BUTT TRI TIP CHOICE ANGUS 185C RAW REF</t>
  </si>
  <si>
    <t>STOCK YARDS ANGUS BEEF</t>
  </si>
  <si>
    <t>4/17 LBA</t>
  </si>
  <si>
    <t>$3.86 LB</t>
  </si>
  <si>
    <t>BEEF, BRISKET CHOICE 120 DECKLE OFF RAW REF SMOKEHOUSE HEAVY</t>
  </si>
  <si>
    <t>IBP-IOWA BEEF PROCESSORS</t>
  </si>
  <si>
    <t>5/10 LB+</t>
  </si>
  <si>
    <t>$3.22 LB</t>
  </si>
  <si>
    <t>BEEF, BRISKET FLAT CHOICE 120A RAW REF (ALT # 50021)</t>
  </si>
  <si>
    <t>$5.61 LB</t>
  </si>
  <si>
    <t>BEEF, EYE OF ROUND CHOICE ANGUS 171C RAW REF (ALT # 50021)</t>
  </si>
  <si>
    <t>12/5 LBA</t>
  </si>
  <si>
    <t>$3.16 LB</t>
  </si>
  <si>
    <t>BEEF, FLANK STEAK 193 RAW REF (ALT # 50021)</t>
  </si>
  <si>
    <t>6/10 LBA</t>
  </si>
  <si>
    <t>$5.55 LB</t>
  </si>
  <si>
    <t>BEEF, GROUND 80/20 MEDIUM NATURAL RAW FROZEN GRASS FED (ALT # 50021)</t>
  </si>
  <si>
    <t>$60.99 CS</t>
  </si>
  <si>
    <t>BEEF, GROUND 81/19 FINE RAW REF CHUB (ALT # 50021)</t>
  </si>
  <si>
    <t>CATTLEMAN'S SELECTION</t>
  </si>
  <si>
    <t>8/10 LBA</t>
  </si>
  <si>
    <t>$2.45 LB</t>
  </si>
  <si>
    <t>BEEF, GROUND CHUCK 80/20 ANGUS FINE RAW REF BULK</t>
  </si>
  <si>
    <t>4/5 LBA</t>
  </si>
  <si>
    <t>$3.00 LB</t>
  </si>
  <si>
    <t>BEEF, PATTY GROUND 80/20 4:1 WIDE .26" THICK RAW IQF FROZEN</t>
  </si>
  <si>
    <t>40/4 OZ</t>
  </si>
  <si>
    <t>$28.27 CS</t>
  </si>
  <si>
    <t>BEEF, PHILLY FLAT RIBEYE RAW FROZEN 5 OZ TRADITIONAL SLICED SOLUTION ADDED (ALT # 50021)</t>
  </si>
  <si>
    <t>STEAK EZE</t>
  </si>
  <si>
    <t>32/5 OZ</t>
  </si>
  <si>
    <t>$55.17 CS</t>
  </si>
  <si>
    <t>BEEF, RIBEYE 112A LIP-ON RAW REF (replaces 5271275)</t>
  </si>
  <si>
    <t>5/17.5 LBA</t>
  </si>
  <si>
    <t>$6.71 LB</t>
  </si>
  <si>
    <t>BEEF, STEAK RIBEYE ROLL 1112 BONELESS SOLUTION ADDED 15% RAW FROZEN</t>
  </si>
  <si>
    <t>28/6 OZ</t>
  </si>
  <si>
    <t>$72.88 CS</t>
  </si>
  <si>
    <t>BEEF, TOP INSIDE ROUND CAP-OFF CHOICE 169A RAW REF (ALT # 50021)</t>
  </si>
  <si>
    <t>4/11.75 LBA</t>
  </si>
  <si>
    <t>$3.52 LB</t>
  </si>
  <si>
    <t>BISON, GROUND FINE 85/15 LOAF DOMESTIC RAW FROZEN VACUUM-PACK NATURAL</t>
  </si>
  <si>
    <t>$88.46 CS</t>
  </si>
  <si>
    <t>BRATWURST, LINK PORK BEER 5.33 OZ 8.5" SKINLESS COOKED FROZEN GUINNESS SAUS</t>
  </si>
  <si>
    <t>ROSE PACKING</t>
  </si>
  <si>
    <t>$36.71 CS</t>
  </si>
  <si>
    <t>Corned Beef</t>
  </si>
  <si>
    <t>$5.19 LB</t>
  </si>
  <si>
    <t>GRASS FED BEEF PATTIES</t>
  </si>
  <si>
    <t>1/20LB</t>
  </si>
  <si>
    <t>$5.50 lb</t>
  </si>
  <si>
    <t>HAM, BONELESS BUFFET FLAT HWP 35% SMOKED HARDWOOD REF 1-DIAMOND PORK (ALT # 50021)</t>
  </si>
  <si>
    <t>2/9-11 LBA</t>
  </si>
  <si>
    <t>$1.74 LB</t>
  </si>
  <si>
    <t>HAM, BONELESS PIT STYLE NATURAL-JUICE SMOKED REF VACUUM-PACK BLACK OAK PORK (ALT # 50021)</t>
  </si>
  <si>
    <t>HILLSHIRE/TYSON</t>
  </si>
  <si>
    <t>2/16 LBA</t>
  </si>
  <si>
    <t>$2.18 LB</t>
  </si>
  <si>
    <t>HAM, CAPICOLA SMOKED COOKED REF PORK (ALT # 50021)</t>
  </si>
  <si>
    <t>2/5 LBA</t>
  </si>
  <si>
    <t>$4.19 LB</t>
  </si>
  <si>
    <t>HAM, PROSCIUTTO HALF REF ITALIAN STYLE PORK (ALT # 50021)</t>
  </si>
  <si>
    <t>2/5.5 LBA</t>
  </si>
  <si>
    <t>$6.47 LB</t>
  </si>
  <si>
    <t>HOT DOG, ALL-BEEF 4:1 6" ROLLER GRILL COOKED FROZEN (ALT # 50021)</t>
  </si>
  <si>
    <t>$23.60 CS</t>
  </si>
  <si>
    <t>HOT DOG, ALL-BEEF 5:1 6" ROLLER GRILL COOKED FROZEN</t>
  </si>
  <si>
    <t>LAMB, GROUND DOMESTIC FROZEN</t>
  </si>
  <si>
    <t>$71.59 CS</t>
  </si>
  <si>
    <t>LAMB, GROUND FROZEN 80/20 LEAN (ALT # 50021)</t>
  </si>
  <si>
    <t>SUMMIT CREEK LAMB</t>
  </si>
  <si>
    <t>$7.69 LB</t>
  </si>
  <si>
    <t>LAMB, LEG 2-DIAMOND BONED-ROLLED-TIED AUSTRALIA (ALT # 50021)</t>
  </si>
  <si>
    <t>$6.00 LB</t>
  </si>
  <si>
    <t>PEPPERONI, PORK BEEF SLICED 14-16 COUNT COOKED REF GAS FLUSHED NO CHAR (ALT # 50021)</t>
  </si>
  <si>
    <t>$25.34 CS</t>
  </si>
  <si>
    <t>PEPPERONI, PORK BEEF STICK 3" DIAMETER COOKED REF VACUUM-PACK DELI SANDWICH (ALT # 50021)</t>
  </si>
  <si>
    <t>2/4 LBA</t>
  </si>
  <si>
    <t>$2.86 LB</t>
  </si>
  <si>
    <t>PORK BUTT BNLS</t>
  </si>
  <si>
    <t>1-70#AVG</t>
  </si>
  <si>
    <t>$1.81 LB</t>
  </si>
  <si>
    <t>PORK, BELLY UNSALTED SKINLESS UNSMOKED NATURAL REF IVP</t>
  </si>
  <si>
    <t>PATUXENT FARMS PREMIUM</t>
  </si>
  <si>
    <t>3/8 LBA</t>
  </si>
  <si>
    <t>$4.34 LB</t>
  </si>
  <si>
    <t>PORK, BOSTON BUTT CELLAR TRIMMED BONELESS RAW REF BOX 407 (ALT # 50021)</t>
  </si>
  <si>
    <t>4/18.12 LBA</t>
  </si>
  <si>
    <t>$1.37 LB</t>
  </si>
  <si>
    <t>PORK, GROUND 80/20 RAW FROZEN</t>
  </si>
  <si>
    <t>$21.95 CS</t>
  </si>
  <si>
    <t>PORK, LOIN CC BACK-STRAP-OFF BONELESS RAW FRESH-TO-FROZEN 413</t>
  </si>
  <si>
    <t>SEABOARD FOODS</t>
  </si>
  <si>
    <t>5/8.15 LBA</t>
  </si>
  <si>
    <t>$1.63 LB</t>
  </si>
  <si>
    <t>PORK, LOIN CC BACK-STRAP-OFF BONELESS RAW REF 413 (ALT # 50021)</t>
  </si>
  <si>
    <t>PRAIRIE FRESH</t>
  </si>
  <si>
    <t>PORK, LOIN CC BONELESS RAW REF 413</t>
  </si>
  <si>
    <t>6/7 LBA</t>
  </si>
  <si>
    <t>$1.70 LB</t>
  </si>
  <si>
    <t>PORK, SHOULDER PICNIC CUSHION BONELESS RAW REF VACUUM-PACK</t>
  </si>
  <si>
    <t>6/5/2 LBA</t>
  </si>
  <si>
    <t>$1.35 LB</t>
  </si>
  <si>
    <t>PORK, TENDERLOIN 1.25 LB RAW REF CVP 415</t>
  </si>
  <si>
    <t>6/2/1 LBA</t>
  </si>
  <si>
    <t>$2.37 LB</t>
  </si>
  <si>
    <t>PRIME RIB - SYSCO MICRON LUNCHEON</t>
  </si>
  <si>
    <t>$8.08 LB</t>
  </si>
  <si>
    <t>SALAMI, HARD PORK BEEF 1/2 STICK 6 LB DRY CURED REF (ALT # 50021)</t>
  </si>
  <si>
    <t>2/6 LBA</t>
  </si>
  <si>
    <t>$3.72 LB</t>
  </si>
  <si>
    <t>SAUSAGE, ANDOUILLE PORK BEEF ROPE SKINLESS SMOKED COOKED FROZEN (ALT # 50021)</t>
  </si>
  <si>
    <t>HILLSHIRE FARM</t>
  </si>
  <si>
    <t>11 LB</t>
  </si>
  <si>
    <t>$36.16 CS</t>
  </si>
  <si>
    <t>SAUSAGE, CHORIZO PORK 4 OZ LINK HOT RAW FROZEN (ALT # 50021)</t>
  </si>
  <si>
    <t>EL PASADO</t>
  </si>
  <si>
    <t>$25.46 CS</t>
  </si>
  <si>
    <t>SAUSAGE, ITALIAN HOT 4 OZ LINK PORK RAW FROZEN (ALT # 50021)</t>
  </si>
  <si>
    <t>$26.06 CS</t>
  </si>
  <si>
    <t>SAUSAGE, POLISH ROPE NATURAL CASING COOKED PORK BEEF KIELBASA REF BAG</t>
  </si>
  <si>
    <t>$27.58 CS</t>
  </si>
  <si>
    <t>SAUSAGE, PORK BULK RAW FROZEN BREAKFAST (ALT # 50021)</t>
  </si>
  <si>
    <t>FALLS BRAND</t>
  </si>
  <si>
    <t>$31.78 CS</t>
  </si>
  <si>
    <t>SAUSAGE, PORK PATTY 1.5 OZ 3.25" COOKED IQF FROZEN BREAKFAST (ALT # 50021)</t>
  </si>
  <si>
    <t>JIMMY DEAN</t>
  </si>
  <si>
    <t>$18.90 CS</t>
  </si>
  <si>
    <t>SAUSAGE, PORK TRIM LINK 2 OZ COLLAGEN CASING RAW FROZEN BREAKFAST (ALT # 50021)</t>
  </si>
  <si>
    <t>12 LB</t>
  </si>
  <si>
    <t>$27.33 CS</t>
  </si>
  <si>
    <t>CHICKEN BREAST 50Z ANTIBOTIC FREE</t>
  </si>
  <si>
    <t>COLEMAN</t>
  </si>
  <si>
    <t>2/5LB</t>
  </si>
  <si>
    <t>$37.40 CS</t>
  </si>
  <si>
    <t>Chicken Breast 6oz</t>
  </si>
  <si>
    <t>Red Bird</t>
  </si>
  <si>
    <t>$5.15 LB</t>
  </si>
  <si>
    <t>CHICKEN, BREAST 4 OZ BREADED FRITTER HOT &amp; SPICY RAISED-W/O-ANTIBIOTICS RAW (ALT # 50021)</t>
  </si>
  <si>
    <t>TYSON RED LABEL</t>
  </si>
  <si>
    <t>2/20/4 OZ</t>
  </si>
  <si>
    <t>CHICKEN, BREAST AIRLINE SINGLE-LOBE 8 OZ BONE-IN SKIN-ON SOLUTION ADDED 15%</t>
  </si>
  <si>
    <t>TYSON</t>
  </si>
  <si>
    <t>$67.85 CS</t>
  </si>
  <si>
    <t>CHICKEN, BREAST DOUBLE-LOBE RANDOM JUMBO BONELESS-SKINLESS RAW REF CVP (ALT # 50021)</t>
  </si>
  <si>
    <t>4/10 LB</t>
  </si>
  <si>
    <t>$58.17 CS</t>
  </si>
  <si>
    <t>CHICKEN, BREAST SINGLE-LOBE 5 OZ BONELESS-SKINLESS NATURAL RAW IF FROZEN IC (ALT # 50021)</t>
  </si>
  <si>
    <t>$32.39 CS</t>
  </si>
  <si>
    <t>CHICKEN, CHUNK .75-1.25 OZ BATTERED BEER BREAST MEAT PARFRIED FROZEN (ALT # 50021)</t>
  </si>
  <si>
    <t>CHICKEN, QUARTER 60 COUNT BONE-IN SKIN-ON RAISED-W/O-ANTIBIOTICS RAW IQF FR</t>
  </si>
  <si>
    <t>31 LB</t>
  </si>
  <si>
    <t>$65.25 CS</t>
  </si>
  <si>
    <t>CHICKEN, QUARTER LEG RANDOM SMALL BONE-IN SKIN-ON RAW REF CVP</t>
  </si>
  <si>
    <t>$34.00 CS</t>
  </si>
  <si>
    <t>CHICKEN, TENDERLOIN BREADED MEDIUM SEASONED SOLUTION ADDED PARFRIED STRIP F (ALT # 50021)</t>
  </si>
  <si>
    <t>HERITAGE VALLEY</t>
  </si>
  <si>
    <t>$29.00 CS</t>
  </si>
  <si>
    <t>CHICKEN, THIGH MEAT JUMBO BONELESS-SKINLESS RAW REF CVP (ALT # 50021)</t>
  </si>
  <si>
    <t>$63.47 CS</t>
  </si>
  <si>
    <t>CHICKEN, WHOLE W/OGIB 14 HD 3-3.25 LB BONE-IN SKIN-ON RAW REF CVP (ALT # 50021)</t>
  </si>
  <si>
    <t>14/3-3.25#A</t>
  </si>
  <si>
    <t>$1.42 LB</t>
  </si>
  <si>
    <t>CORN DOG, TURKEY HONEY BATTER 4:1 COOKED FROZEN W/ STICK (ALT # 50021)</t>
  </si>
  <si>
    <t>FOSTER FARMS</t>
  </si>
  <si>
    <t>72/4 OZ</t>
  </si>
  <si>
    <t>$28.98 CS</t>
  </si>
  <si>
    <t>GROUND TURKEY</t>
  </si>
  <si>
    <t>2/10#</t>
  </si>
  <si>
    <t>$35.40 CS</t>
  </si>
  <si>
    <t>TURKEY, BREAST ROAST SKIN-ON SEASONED SOLUTION ADDED 15% RAW COOK-IN-FOIL F (ALT # 50021)</t>
  </si>
  <si>
    <t>JENNIE-O TURKEY STORE</t>
  </si>
  <si>
    <t>2/10 LBA</t>
  </si>
  <si>
    <t>$2.51 LB</t>
  </si>
  <si>
    <t>CATFISH, 7-9 OZ FILLET BONELESS RAW FROZEN USA</t>
  </si>
  <si>
    <t>$59.28 CS</t>
  </si>
  <si>
    <t>CLAM, MEAT BABY 300-500 COUNT NATURAL JUICE FROZEN PILLOW PACK IMPORTED CHI</t>
  </si>
  <si>
    <t>PANAPESCA</t>
  </si>
  <si>
    <t>10/1 LB</t>
  </si>
  <si>
    <t>$40.79 CS</t>
  </si>
  <si>
    <t>CLAM, SURF CHOPPED RAW FROZEN USA WILD (ALT # 50021)</t>
  </si>
  <si>
    <t>SEA WATCH</t>
  </si>
  <si>
    <t>$88.32 CS</t>
  </si>
  <si>
    <t>COD, BATTERED BEER ALASKAN WHITE ALE 2 OZ FILLET RAW IQF FROZEN USA WILD MS (ALT # 50021)</t>
  </si>
  <si>
    <t>HARBOR BANKS</t>
  </si>
  <si>
    <t>$53.13 CS</t>
  </si>
  <si>
    <t>COD, PACIFIC 5 OZ LOIN BONELESS-SKINLESS RAW TWICE FROZEN TREATED IMPORTED (ALT # 50021)</t>
  </si>
  <si>
    <t>HARBOR BANKS-T</t>
  </si>
  <si>
    <t>$50.82 CS</t>
  </si>
  <si>
    <t>GROUND AHI TUNA</t>
  </si>
  <si>
    <t>$7.99 LB</t>
  </si>
  <si>
    <t>HAMACHI, YELLOWTAIL</t>
  </si>
  <si>
    <t>$10.99 LB</t>
  </si>
  <si>
    <t>MAHI MAHI, 4 OZ PORTION BONELESS-SKINLESS RAW FROZEN VACUUM-PACK IMPORTED W</t>
  </si>
  <si>
    <t>$82.39 CS</t>
  </si>
  <si>
    <t>MUSSEL, BLUE 23-29 COUNT IN SHELL COOKED IQF FROZEN VACUUM-PACK IMPORTED CH (ALT # 50021)</t>
  </si>
  <si>
    <t>$20.89 CS</t>
  </si>
  <si>
    <t>OYSTER, SHUCKED SMALL</t>
  </si>
  <si>
    <t>1QT</t>
  </si>
  <si>
    <t>POLLOCK, BATTERED BEER 2-3 OZ OVEN READY FROZEN (ALT # 50021)</t>
  </si>
  <si>
    <t>BLUEWATER/HARBOR BANKS</t>
  </si>
  <si>
    <t>$34.96 CS</t>
  </si>
  <si>
    <t>SALMON, ATLANTIC FRESH</t>
  </si>
  <si>
    <t>$7.49 CS</t>
  </si>
  <si>
    <t>SALMON, KETA 4 OZ FILLET BONELESS-SKINLESS RAW IQF FROZEN VACUUM-PACK USA W (ALT # 50021)</t>
  </si>
  <si>
    <t>$61.89 CS</t>
  </si>
  <si>
    <t>SHRIMP, BATTERED BEER ALE RAW 31-35 ROUND DEVEINED TAIL-OFF IMPORTED FARMED</t>
  </si>
  <si>
    <t>$70.94 CS</t>
  </si>
  <si>
    <t>SHRIMP, RAW 16-20 WHITE PEELED-&amp;-DEVEINED TAIL-ON IQF FROZEN IMPORTED ASIA</t>
  </si>
  <si>
    <t>5/2 LB</t>
  </si>
  <si>
    <t>$65.02 CS</t>
  </si>
  <si>
    <t>SHRIMP, RAW 26-30 RED PEELED-&amp;-DEVEINED TAIL-OFF IQF FROZEN IMPORTED ARGENT (ALT # 50021)</t>
  </si>
  <si>
    <t>$79.39 CS</t>
  </si>
  <si>
    <t>SHRIMP, RAW 26-30 WHITE PEELED-&amp;-DEVEINED TAIL-OFF IQF FROZEN IMPORTED ASIA</t>
  </si>
  <si>
    <t>$55.84 CS</t>
  </si>
  <si>
    <t>SHRIMP, RAW 41-50 WHITE PEELED-&amp;-DEVEINED TAIL-OFF IQF FROZEN IMPORTED ASIA</t>
  </si>
  <si>
    <t>$50.47 CS</t>
  </si>
  <si>
    <t>SOCKEYE, WILD TAIL</t>
  </si>
  <si>
    <t>$2.99 LB</t>
  </si>
  <si>
    <t>TILAPIA, 5-7 OZ FILLET BONELESS DEEP SKINNED RAW IQF FROZEN BULK IMPORTED M</t>
  </si>
  <si>
    <t>HARBOR BANKS-D</t>
  </si>
  <si>
    <t>$39.38 CS</t>
  </si>
  <si>
    <t>TROUT R RBW FLT NAT FS SO</t>
  </si>
  <si>
    <t>TUNA YELLOWFIN LOIN</t>
  </si>
  <si>
    <t>2 # PLUS</t>
  </si>
  <si>
    <t>TUNA YK POKE CUBE FZ</t>
  </si>
  <si>
    <t>TUNA, 4 OZ STEAK RAW FROZEN</t>
  </si>
  <si>
    <t>$60.69 CS</t>
  </si>
  <si>
    <t>TUNA, AHI POKE DICED</t>
  </si>
  <si>
    <t>4/2.5LB</t>
  </si>
  <si>
    <t>TUNA, LIGHT SKIPJACK FLAKE POUCH IMPORTED SHELF STABLE (ALT # 50011)</t>
  </si>
  <si>
    <t>CHICKEN OF THE SEA INTERNATIONAL</t>
  </si>
  <si>
    <t>6/43 OZ</t>
  </si>
  <si>
    <t>$54.18 CS</t>
  </si>
  <si>
    <t>TUNA, YELLOWFIN 4 OZ STEAK BONELESS-SKINLESS RAW FROZEN IVP TREATED IMPORTE</t>
  </si>
  <si>
    <t>$66.64 CS</t>
  </si>
  <si>
    <t>BEAN, GREEN HARICOT VERT WHOLE 1 SIEVE FANCY IMPORTED CANADA IQF FROZEN PRE</t>
  </si>
  <si>
    <t>$35.92 CS</t>
  </si>
  <si>
    <t>BEAN, GREEN HARICOT VERT WHOLE EXTRA FINE IMPORTED FRANCE IQF FROZEN (ALT # 50061)</t>
  </si>
  <si>
    <t>WHITE TOQUE</t>
  </si>
  <si>
    <t>CARROT, BABY WHOLE FANCY FROZEN</t>
  </si>
  <si>
    <t>$28.29 CS</t>
  </si>
  <si>
    <t>CARROT, DICED 3/8" IQF FROZEN</t>
  </si>
  <si>
    <t>$11.30 CS</t>
  </si>
  <si>
    <t>CORN ON COB, YELLOW SWEET 3" FANCY FROZEN</t>
  </si>
  <si>
    <t>96 EA</t>
  </si>
  <si>
    <t>CORN, KERNEL YELLOW IQF FROZEN (ALT # 50061)</t>
  </si>
  <si>
    <t>$15.27 CS</t>
  </si>
  <si>
    <t>OKRA, CUT IMPORTED FROZEN (ALT # 50061)</t>
  </si>
  <si>
    <t>12/3 LB</t>
  </si>
  <si>
    <t>$46.83 CS</t>
  </si>
  <si>
    <t>PEA, GREEN IMPORTED &amp; DOMESTIC IQF FROZEN (ALT # 50061)</t>
  </si>
  <si>
    <t>$17.47 CS</t>
  </si>
  <si>
    <t>PEA, SUGAR SNAP IMPORTED &amp; DOMESTIC IQF FROZEN</t>
  </si>
  <si>
    <t>$36.22 CS</t>
  </si>
  <si>
    <t>SOYBEAN, EDAMAME SHELLED IMPORTED CHINA IQF FROZEN (ALT # 50061)</t>
  </si>
  <si>
    <t>$30.97 CS</t>
  </si>
  <si>
    <t>SPINACH, CHOPPED GRADE A DOMESTIC FROZEN PILLOW PACK (ALT # 50061)</t>
  </si>
  <si>
    <t>$39.82 CS</t>
  </si>
  <si>
    <t>CHEESECAKE, PLAIN CREAM STYLE 10" 16 SLICED FROZEN VANILLA CAKE</t>
  </si>
  <si>
    <t>JON DONAIRE</t>
  </si>
  <si>
    <t>4/64 OZ</t>
  </si>
  <si>
    <t>$63.41 CS</t>
  </si>
  <si>
    <t>Danish Dough FSA</t>
  </si>
  <si>
    <t>120/1.5oz</t>
  </si>
  <si>
    <t>$47.47 CS</t>
  </si>
  <si>
    <t>DANISH, ASSORTED 1.3 OZ BAKED TRAY PACK FROZEN DEMI (ALT # 50061)</t>
  </si>
  <si>
    <t>CHEF PIERRE</t>
  </si>
  <si>
    <t>5/10/1.3 OZ</t>
  </si>
  <si>
    <t>$15.72 CS</t>
  </si>
  <si>
    <t>Dough Bar Bry 3oz Sysco</t>
  </si>
  <si>
    <t>60/3oz</t>
  </si>
  <si>
    <t>$41.56 CS</t>
  </si>
  <si>
    <t>Dough bar Trail Mix</t>
  </si>
  <si>
    <t>DOUGH, COOKIE BUTTER SUGAR FROZEN</t>
  </si>
  <si>
    <t>OTIS SPUNKMEYER SWEET DISCOVERY</t>
  </si>
  <si>
    <t>240/1.33 OZ</t>
  </si>
  <si>
    <t>$35.61 CS</t>
  </si>
  <si>
    <t>DOUGH, COOKIE CARAMEL SALTED CRUNCH 3 OZ FROZEN (ALT # 50061)</t>
  </si>
  <si>
    <t>SWEET STREET</t>
  </si>
  <si>
    <t>7/12/3 OZ</t>
  </si>
  <si>
    <t>$77.22 CS</t>
  </si>
  <si>
    <t>DOUGH, COOKIE CHOCOLATE CHIP 1 OZ FROZEN</t>
  </si>
  <si>
    <t>320/1 OZ</t>
  </si>
  <si>
    <t>$44.80 CS</t>
  </si>
  <si>
    <t>DOUGH, COOKIE CHOCOLATE CHIP ECONOMY FROZEN</t>
  </si>
  <si>
    <t>OTIS SPUNKMEYER VALUE ZONE</t>
  </si>
  <si>
    <t>$27.92 CS</t>
  </si>
  <si>
    <t>DOUGH, COOKIE CHOCOLATE CHUNK 2 OZ TFF FROZEN (ALT # 50061)</t>
  </si>
  <si>
    <t>BEST MAID COOKIE COMPANY</t>
  </si>
  <si>
    <t>180/2 OZ</t>
  </si>
  <si>
    <t>$72.39 CS</t>
  </si>
  <si>
    <t>DOUGH, COOKIE CHOCOLATE CHUNK 3 OZ FROZEN (ALT # 50061)</t>
  </si>
  <si>
    <t>OTIS SPUNKMEYER SUPREME INDULGENCE</t>
  </si>
  <si>
    <t>4/26/3 OZ</t>
  </si>
  <si>
    <t>$39.95 CS</t>
  </si>
  <si>
    <t>DOUGH, COOKIE CHOCOLATE CHUNK W/ PRETZEL 3 OZ FROZEN (ALT # 50061)</t>
  </si>
  <si>
    <t>DOUGH, COOKIE DOUBLE CHOCOLATE CHUNK 3 OZ FROZEN</t>
  </si>
  <si>
    <t>104/3 OZ</t>
  </si>
  <si>
    <t>DOUGH, COOKIE DOUBLE CHOCOLATE CHUNK 3 OZ FROZEN HOMESTYLE DARK BATTER</t>
  </si>
  <si>
    <t>HOPE'S COUNTRY FRESH COOKIES</t>
  </si>
  <si>
    <t>106/3 OZ</t>
  </si>
  <si>
    <t>$49.62 CS</t>
  </si>
  <si>
    <t>DOUGH, COOKIE LEMON 3 OZ FROZEN COOLER GOURMET</t>
  </si>
  <si>
    <t>$60.44 CS</t>
  </si>
  <si>
    <t>DOUGH, COOKIE LEMON-BLUEBERRY</t>
  </si>
  <si>
    <t>SWEET STRE</t>
  </si>
  <si>
    <t>84/ 3OZ</t>
  </si>
  <si>
    <t>$75.70 CS</t>
  </si>
  <si>
    <t>DOUGH, COOKIE OATMEAL CRANBERRY APPLE 3 OZ FROZEN</t>
  </si>
  <si>
    <t>CHRISTIE COOKIE CO</t>
  </si>
  <si>
    <t>80/3 OZ</t>
  </si>
  <si>
    <t>DOUGH, COOKIE OATMEAL RAISIN 2 OZ TFF FROZEN (ALT # 50061)</t>
  </si>
  <si>
    <t>$58.09 CS</t>
  </si>
  <si>
    <t>DOUGH, COOKIE OATMEAL RAISIN ECONOMY FROZEN</t>
  </si>
  <si>
    <t>$30.51 CS</t>
  </si>
  <si>
    <t>DOUGH, COOKIE PEANUT BUTTER 2 OZ TFF FROZEN (ALT # 50061)</t>
  </si>
  <si>
    <t>$62.91 CS</t>
  </si>
  <si>
    <t>DOUGH, COOKIE PEANUT BUTTER CHOCOLATE CHUNK 3 OZ FROZEN</t>
  </si>
  <si>
    <t>DOUGH, COOKIE PEANUT BUTTER ECONOMY FROZEN</t>
  </si>
  <si>
    <t>DOUGH, COOKIE SNICKERDOODLE</t>
  </si>
  <si>
    <t>84/3OZ</t>
  </si>
  <si>
    <t>DOUGH, COOKIE SUGAR ECONOMY FROZEN (ALT # 50061)</t>
  </si>
  <si>
    <t>DOUGH, COOKIE WHITE CHOCOLATE CHUNK MACADAMIA NUT 2 OZ TFF FROZEN (ALT # 50061)</t>
  </si>
  <si>
    <t>$92.37 CS</t>
  </si>
  <si>
    <t>DOUGH, DANISH ASSORTED MINI PRE-PROOFED FROZEN (ALT # 50061)</t>
  </si>
  <si>
    <t>BEL PASTRY</t>
  </si>
  <si>
    <t>5/24/1.48 OZ</t>
  </si>
  <si>
    <t>$51.81 CS</t>
  </si>
  <si>
    <t>DOUGH, PHYLLO CARTON FROZEN 14X18 SHEET</t>
  </si>
  <si>
    <t>ATHENS</t>
  </si>
  <si>
    <t>$29.83 CS</t>
  </si>
  <si>
    <t>DOUGH, PUFF PASTRY 5" SQUARE TFF FROZEN</t>
  </si>
  <si>
    <t>ORANGE BAKERY</t>
  </si>
  <si>
    <t>108/2.2 OZ</t>
  </si>
  <si>
    <t>$40.47 CS</t>
  </si>
  <si>
    <t>DOUGH, ROLL CINNAMON FROZEN</t>
  </si>
  <si>
    <t>RICH'S</t>
  </si>
  <si>
    <t>84/4 OZ</t>
  </si>
  <si>
    <t>$29.65 CS</t>
  </si>
  <si>
    <t>SCONES</t>
  </si>
  <si>
    <t>HERITAGE</t>
  </si>
  <si>
    <t>4 DZ</t>
  </si>
  <si>
    <t>$40.00 CS</t>
  </si>
  <si>
    <t>SHELL, CREPE PLAIN 6"</t>
  </si>
  <si>
    <t>LADY ASTER</t>
  </si>
  <si>
    <t>12/25/.75 OZ</t>
  </si>
  <si>
    <t>$86.41 CS</t>
  </si>
  <si>
    <t>SHELL, PIE 10" RAW FROZEN (ALT # 50061)</t>
  </si>
  <si>
    <t>DEVONSHIRE</t>
  </si>
  <si>
    <t>4/5/8 OZ</t>
  </si>
  <si>
    <t>$22.71 CS</t>
  </si>
  <si>
    <t>SHELL, TART UNSWEETENED 3" FROZEN (ALT # 50061)</t>
  </si>
  <si>
    <t>LBA</t>
  </si>
  <si>
    <t>240 EA</t>
  </si>
  <si>
    <t>$43.85 CS</t>
  </si>
  <si>
    <t>STRUDEL, STRAWBERRY CREAM CHEESE FILLED 2.75 OZ STICK RAW FROZEN BULK (ALT # 50061)</t>
  </si>
  <si>
    <t>96/2.75 OZ</t>
  </si>
  <si>
    <t>$34.81 CS</t>
  </si>
  <si>
    <t>TURNOVER, APPLE FILLED 3.7 OZ RAW FROZEN LAYER PACK (ALT # 50061)</t>
  </si>
  <si>
    <t>60/3.7 OZ</t>
  </si>
  <si>
    <t>BLUEBERRY, WILD DOMESTIC IQF FROZEN (ALT # 50061)</t>
  </si>
  <si>
    <t>$29.64 CS</t>
  </si>
  <si>
    <t>CRANBERRY, WHOLE DOMESTIC IQF FROZEN</t>
  </si>
  <si>
    <t>$20.67 CS</t>
  </si>
  <si>
    <t>MANGO DCD IQF FSA</t>
  </si>
  <si>
    <t>FLAVR PA</t>
  </si>
  <si>
    <t>$50.44 CS</t>
  </si>
  <si>
    <t>MANGO, HALF IQF FROZEN</t>
  </si>
  <si>
    <t>24 EA</t>
  </si>
  <si>
    <t>$19.45 CS</t>
  </si>
  <si>
    <t>MANGO, PIECE IMPORTED MEXICO IQF FROZEN (ALT # 50061)</t>
  </si>
  <si>
    <t>$31.55 CS</t>
  </si>
  <si>
    <t>PEACH, DICED 3/8" IQF FROZEN</t>
  </si>
  <si>
    <t>DOLE PACKAGED</t>
  </si>
  <si>
    <t>$21.87 CS</t>
  </si>
  <si>
    <t>RASPBERRY, RED IMPORTED &amp; DOMESTIC IQF FROZEN</t>
  </si>
  <si>
    <t>$31.91 CS</t>
  </si>
  <si>
    <t>RASPBERRY, RED PIECE IQF FROZEN</t>
  </si>
  <si>
    <t>$52.89 CS</t>
  </si>
  <si>
    <t>STRAWBERRY, WHOLE &amp; PIECE IQF FROZEN</t>
  </si>
  <si>
    <t>$31.40 CS</t>
  </si>
  <si>
    <t>BASE, BEEF PASTE NO MSG SHELF STABLE PAIL SOUP (ALT # 50011)</t>
  </si>
  <si>
    <t>MOLLY'S KITCHEN</t>
  </si>
  <si>
    <t>$85.11 CS</t>
  </si>
  <si>
    <t>BASE, CHICKEN PASTE NO MSG SHELF STABLE PAIL SOUP (ALT # 50011)</t>
  </si>
  <si>
    <t>$72.47 CS</t>
  </si>
  <si>
    <t>BASE, CLAM PASTE NO MSG SHELF STABLE PLASTIC SOUP (ALT # 50011)</t>
  </si>
  <si>
    <t>CUSTOM CULINARY GOLD LABEL</t>
  </si>
  <si>
    <t>6/1 LB</t>
  </si>
  <si>
    <t>$33.77 CS</t>
  </si>
  <si>
    <t>BASE, LOBSTER NO MSG GLUTEN-FREE REF</t>
  </si>
  <si>
    <t>MINOR'S</t>
  </si>
  <si>
    <t>$71.17 CS</t>
  </si>
  <si>
    <t>BASE, MISO PASTE REF SOUP WHITE</t>
  </si>
  <si>
    <t>$24.72 CS</t>
  </si>
  <si>
    <t>BASE, VEGETABLE PASTE SHELF STABLE JAR SOUP (ALT # 50011)</t>
  </si>
  <si>
    <t>$19.68 CS</t>
  </si>
  <si>
    <t>FLAVORING, CHILI ANCHO PASTE BASE CONCENTRATE TUB REF (ALT # 50061)</t>
  </si>
  <si>
    <t>6/14.4 OZ</t>
  </si>
  <si>
    <t>$28.54 CS</t>
  </si>
  <si>
    <t>BRIE CHEESE SYSCO</t>
  </si>
  <si>
    <t>PRESIDENT</t>
  </si>
  <si>
    <t>2/2#</t>
  </si>
  <si>
    <t>$19.08 CS</t>
  </si>
  <si>
    <t>CHEESE, AMERICAN SHARP SLICED 135 COUNT PROCESSED YELLOW SUPERCURED REF (ALT # 50031)</t>
  </si>
  <si>
    <t>$38.61 CS</t>
  </si>
  <si>
    <t>CHEESE, ASIAGO AGED HALF WHEEL WRAPPED REF DOMESTIC</t>
  </si>
  <si>
    <t>12 LBA</t>
  </si>
  <si>
    <t>$5.41 LB</t>
  </si>
  <si>
    <t>CHEESE, ASSORTED 3 VARIETY CUBE BAG REF (ALT # 50031)</t>
  </si>
  <si>
    <t>$50.99 CS</t>
  </si>
  <si>
    <t>CHEESE, BLUE CRUMBLE DOMESTIC BAG REF (ALT # 50031)</t>
  </si>
  <si>
    <t>$40.94 CS</t>
  </si>
  <si>
    <t>CHEESE, BRIE WHEEL</t>
  </si>
  <si>
    <t>$5.11 LB</t>
  </si>
  <si>
    <t>CHEESE, BRIE WHEEL DOMESTIC 60% BUTTERFAT PLASTIC WRAPPED REF</t>
  </si>
  <si>
    <t>2/2.2 LB</t>
  </si>
  <si>
    <t>$25.45 CS</t>
  </si>
  <si>
    <t>CHEESE, BRIE WHEEL DOMESTIC WRAPPED REF (ALT # 50031)</t>
  </si>
  <si>
    <t>6/8 OZ</t>
  </si>
  <si>
    <t>CHEESE, BURRATA BALL DOMESTIC CUP REF 4 OZ IN WATER (ALT # 50031)</t>
  </si>
  <si>
    <t>BELGIOIOSO</t>
  </si>
  <si>
    <t>6/2/4 OZ</t>
  </si>
  <si>
    <t>$19.44 CS</t>
  </si>
  <si>
    <t>CHEESE, CHEDDAR EXTRA-SHARP BAR YELLOW REF</t>
  </si>
  <si>
    <t>$29.89 CS</t>
  </si>
  <si>
    <t>CHEESE, CHEDDAR MILD SHRED BAG YELLOW REF (ALT # 50031)</t>
  </si>
  <si>
    <t>$41.63 CS</t>
  </si>
  <si>
    <t>CHEESE, CHEDDAR MILD SLICED .75 OZ TRAY YELLOW REF (ALT # 50031)</t>
  </si>
  <si>
    <t>$26.99 CS</t>
  </si>
  <si>
    <t>CHEESE, CHEVRE CRUMBLE DOMESTIC TRAY REF GOAT (ALT # 50031)</t>
  </si>
  <si>
    <t>2/2 LB</t>
  </si>
  <si>
    <t>$28.79 CS</t>
  </si>
  <si>
    <t>CHEESE, COTIJA LOAF DOMESTIC CRYOVAC REF (ALT # 50031)</t>
  </si>
  <si>
    <t>$69.49 CS</t>
  </si>
  <si>
    <t>CHEESE, COTTAGE SMALL CURD 2% MILK FAT TUB REF (ALT # 50031)</t>
  </si>
  <si>
    <t>$31.75 CS</t>
  </si>
  <si>
    <t>CHEESE, CREAM PLAIN LOAF PAPER-WRAPPED REF (ALT # 50031)</t>
  </si>
  <si>
    <t>10/3 LB</t>
  </si>
  <si>
    <t>$61.92 CS</t>
  </si>
  <si>
    <t>CHEESE, FETA BLOCK IN BRINE TUB REF</t>
  </si>
  <si>
    <t>2/9 LB</t>
  </si>
  <si>
    <t>CHEESE, FETA CRUMBLE DRY PACK REF (ALT # 50031)</t>
  </si>
  <si>
    <t>$26.42 CS</t>
  </si>
  <si>
    <t>CHEESE, FETA CRUMBLE IN BRINE PAIL REF</t>
  </si>
  <si>
    <t>27 LB</t>
  </si>
  <si>
    <t>$63.42 CS</t>
  </si>
  <si>
    <t>CHEESE, FONTINA SLICED DOMESTIC GAS FLUSHED REF</t>
  </si>
  <si>
    <t>CHEESE, GORGONZOLA CRUMBLE DOMESTIC BAG REF (ALT # 50031)</t>
  </si>
  <si>
    <t>$51.04 CS</t>
  </si>
  <si>
    <t>CHEESE, GORGONZOLA WHEEL REF</t>
  </si>
  <si>
    <t>8 LBA</t>
  </si>
  <si>
    <t>$3.62 LB</t>
  </si>
  <si>
    <t>CHEESE, GOUDA SMOKED SHRED FEATHER DOMESTIC BAG REF (ALT # 50031)</t>
  </si>
  <si>
    <t>BELLA ROSA</t>
  </si>
  <si>
    <t>$70.93 CS</t>
  </si>
  <si>
    <t>CHEESE, GRUYERE LOAF DOMESTIC CRYOVAC REF</t>
  </si>
  <si>
    <t>2/7 LBA</t>
  </si>
  <si>
    <t>$7.93 LB</t>
  </si>
  <si>
    <t>CHEESE, MANCHEGO LOG DOMESTIC VACUUM-PACK REF (ALT # 50031)</t>
  </si>
  <si>
    <t>CACIQUE</t>
  </si>
  <si>
    <t>CHEESE, MASCARPONE DOMESTIC PLASTIC TUB REF</t>
  </si>
  <si>
    <t>$78.57 CS</t>
  </si>
  <si>
    <t>CHEESE, MONTEREY JACK SLICED .75 OZ TRAY REF (ALT # 50031)</t>
  </si>
  <si>
    <t>$29.36 CS</t>
  </si>
  <si>
    <t>CHEESE, MOZZARELLA CILIEGINE BALL IN WATER .3 OZ REF FRESH</t>
  </si>
  <si>
    <t>$24.81 CS</t>
  </si>
  <si>
    <t>CHEESE, MOZZARELLA LOG WHOLE MILK DRY PACK 2 LB RBST FREE REF FRESH (ALT # 50031)</t>
  </si>
  <si>
    <t>6/2 LB</t>
  </si>
  <si>
    <t>$43.34 CS</t>
  </si>
  <si>
    <t>CHEESE, MOZZARELLA OVOLINI BALL IN WATER 4 OZ REF FRESH</t>
  </si>
  <si>
    <t>CHEESE, MOZZARELLA PROVOLONE 4 BLEND SHRED FEATHER LOW-MOISTURE-WHOLE-MILK (ALT # 50031)</t>
  </si>
  <si>
    <t>$43.49 CS</t>
  </si>
  <si>
    <t>CHEESE, MOZZARELLA SLICED .75 OZ LOW-MOISTURE-PART-SKIM TRAY REF</t>
  </si>
  <si>
    <t>$29.56 CS</t>
  </si>
  <si>
    <t>CHEESE, MUENSTER SLICED .75 OZ TRAY REF</t>
  </si>
  <si>
    <t>$30.21 CS</t>
  </si>
  <si>
    <t>CHEESE, OAXACA BALL DOMESTIC CVP REF</t>
  </si>
  <si>
    <t>EL MEXICANO</t>
  </si>
  <si>
    <t>$40.42 CS</t>
  </si>
  <si>
    <t>CHEESE, PARMESAN SHRED BAG REF (ALT # 50031)</t>
  </si>
  <si>
    <t>$99.41 CS</t>
  </si>
  <si>
    <t>CHEESE, PARMESAN WHEEL CRYOVAC REF</t>
  </si>
  <si>
    <t>20 LBA</t>
  </si>
  <si>
    <t>$4.98 LB</t>
  </si>
  <si>
    <t>CHEESE, PEPPER JACK SLICED .75 OZ TRAY REF (ALT # 50031)</t>
  </si>
  <si>
    <t>CHEESE, PEPPERJACK 120 SL FSA</t>
  </si>
  <si>
    <t>SCHREIBER</t>
  </si>
  <si>
    <t>$50.64 CS</t>
  </si>
  <si>
    <t>CHEESE, PROVOLONE SLICED .75 OZ TWIN PACK REF (ALT # 50031)</t>
  </si>
  <si>
    <t>6/1.5 LB</t>
  </si>
  <si>
    <t>$28.36 CS</t>
  </si>
  <si>
    <t>CHEESE, QUESO FRESCO WHEEL DOMESTIC VACUUM-PACK REF (ALT # 50031)</t>
  </si>
  <si>
    <t>CHEESE, RICOTTA WHOLE MILK WHIPPED REF (ALT # 50031)</t>
  </si>
  <si>
    <t>$29.95 CS</t>
  </si>
  <si>
    <t>CHEESE, ROQUEFORT IMPORTED FRANCE CRYOVAC REF</t>
  </si>
  <si>
    <t>PACKER-FI-UT</t>
  </si>
  <si>
    <t>2/3 LBA</t>
  </si>
  <si>
    <t>$30.26 LB</t>
  </si>
  <si>
    <t>CHEESE, SWISS SLICED .75 OZ TRAY REF (ALT # 50031)</t>
  </si>
  <si>
    <t>$33.13 CS</t>
  </si>
  <si>
    <t>GOUDA, SMOKED LOG</t>
  </si>
  <si>
    <t>6#</t>
  </si>
  <si>
    <t>$28.60 EA</t>
  </si>
  <si>
    <t>MOZZARELLA LOAF, WHOLE MILK</t>
  </si>
  <si>
    <t>DELLA VITA</t>
  </si>
  <si>
    <t>8/6LB</t>
  </si>
  <si>
    <t>BUTTER, SOLID GRADE AA UNSALTED RBST FREE REF</t>
  </si>
  <si>
    <t>36/1 LB</t>
  </si>
  <si>
    <t>$105.88 CS</t>
  </si>
  <si>
    <t>CREAM, WHIPPING HEAVY 40% BUTTERFAT PASTEURIZED DAIRY PLASTIC BOTTLE REF (ALT # 50031)</t>
  </si>
  <si>
    <t>WINDER FARMS</t>
  </si>
  <si>
    <t>$58.78 CS</t>
  </si>
  <si>
    <t>MILK, 2% REDUCED FAT PLASTIC JUG REF (ALT # 50031)</t>
  </si>
  <si>
    <t>2/1 GA</t>
  </si>
  <si>
    <t>$5.59 CS</t>
  </si>
  <si>
    <t>MILK, BUTTERMILK 1% BUTTERFAT RBST FREE VITAMIN A &amp; D CARTON GABLE TOP REF (ALT # 50031)</t>
  </si>
  <si>
    <t>$11.66 CS</t>
  </si>
  <si>
    <t>MILK, SKIM PLASTIC JUG REF FAT-FREE (ALT # 50031)</t>
  </si>
  <si>
    <t>$4.66 CS</t>
  </si>
  <si>
    <t>MILK, WHOLE PLASTIC JUG REF HOMOGENIZED (ALT # 50031)</t>
  </si>
  <si>
    <t>$6.86 CS</t>
  </si>
  <si>
    <t>SOUR CREAM, CULTURED ALL NATURAL SS PACKET REF</t>
  </si>
  <si>
    <t>DAISY BRAND</t>
  </si>
  <si>
    <t>100/1 OZ</t>
  </si>
  <si>
    <t>$10.42 CS</t>
  </si>
  <si>
    <t>SOUR CREAM, CULTURED PAIL REF (ALT # 50031)</t>
  </si>
  <si>
    <t>32 LB</t>
  </si>
  <si>
    <t>$47.99 CS</t>
  </si>
  <si>
    <t>TOPPING, WHIPPED NON-DAIRY BAG FROZEN</t>
  </si>
  <si>
    <t>$40.64 CS</t>
  </si>
  <si>
    <t>YOGURT, PLAIN GREEK ALL NATURAL FAT-FREE RBST FREE TUB REF (ALT # 50031)</t>
  </si>
  <si>
    <t>6/32 OZ</t>
  </si>
  <si>
    <t>$26.93 CS</t>
  </si>
  <si>
    <t>YOGURT, VANILLA GREEK FAT-FREE RBST FREE TUB REF (ALT # 50031)</t>
  </si>
  <si>
    <t>EGG, HARD COOKED PEELED WHOLE REF BRINE PACK PAIL (ALT # 50031)</t>
  </si>
  <si>
    <t>$35.43 CS</t>
  </si>
  <si>
    <t>EGG, LIQUID WHOLE PASTEURIZED BAG REF (ALT # 50031)</t>
  </si>
  <si>
    <t>2/20 LB</t>
  </si>
  <si>
    <t>$40.76 CS</t>
  </si>
  <si>
    <t>EGG, SHELL LARGE WHITE PASTEURIZED LOOSE PACK FRESH GRADE AA (ALT # 50031)</t>
  </si>
  <si>
    <t>15 DZ</t>
  </si>
  <si>
    <t>$39.36 CS</t>
  </si>
  <si>
    <t>JUICE LEMON ULTRA LTLY PASTRZ</t>
  </si>
  <si>
    <t>SUN ORCHAR</t>
  </si>
  <si>
    <t>6/.5GAL</t>
  </si>
  <si>
    <t>$34.50 CS</t>
  </si>
  <si>
    <t>JUICE, LEMON NOT-FROM-CONCENTRATE PLASTIC BOTTLE REF (ALT # 50015)</t>
  </si>
  <si>
    <t>SUN ORCHARD</t>
  </si>
  <si>
    <t>$21.45 CS</t>
  </si>
  <si>
    <t>JUICE, LIME NOT-FROM-CONCENTRATE PLASTIC BOTTLE REF (ALT # 50011)</t>
  </si>
  <si>
    <t>$21.73 CS</t>
  </si>
  <si>
    <t>JUICE, ORANGE 100% LIGHTLY PASTEURIZED NOT-FROM-CONCENTRATE PLASTIC BOTTLE</t>
  </si>
  <si>
    <t>$32.92 CS</t>
  </si>
  <si>
    <t>ANCHOVY, FILLET FLAT IN OIL IMPORTED MOROCCO REF (ALT # 50011)</t>
  </si>
  <si>
    <t>DUET</t>
  </si>
  <si>
    <t>25/2 OZ</t>
  </si>
  <si>
    <t>$33.34 CS</t>
  </si>
  <si>
    <t>ARTICHOKE, HEART QUARTER CANNED IMPORTED (ALT # 50011)</t>
  </si>
  <si>
    <t>6/3 KG</t>
  </si>
  <si>
    <t>$74.53 CS</t>
  </si>
  <si>
    <t>BAMBOO SHOOT, STRIP CANNED IMPORTED THAILAND WATER (ALT # 50011)</t>
  </si>
  <si>
    <t>JACKPOT</t>
  </si>
  <si>
    <t>6/#10 CN</t>
  </si>
  <si>
    <t>$17.22 CS</t>
  </si>
  <si>
    <t>CAPER, NONPAREIL IMPORTED TURKEY GLASS JAR SHELF STABLE (ALT # 50011)</t>
  </si>
  <si>
    <t>$56.00 CS</t>
  </si>
  <si>
    <t>CORN, BABY WHOLE 150 COUNT CANNED IMPORTED THAILAND</t>
  </si>
  <si>
    <t>$39.71 CS</t>
  </si>
  <si>
    <t>HOMINY, WHITE CANNED (ALT # 50011)</t>
  </si>
  <si>
    <t>BUSHS BEST</t>
  </si>
  <si>
    <t>$18.55 CS</t>
  </si>
  <si>
    <t>JUICE, CLAM OCEAN NO MSG CANNED (ALT # 50011)</t>
  </si>
  <si>
    <t>12/46 OZ</t>
  </si>
  <si>
    <t>$32.23 CS</t>
  </si>
  <si>
    <t>JUICE, PINEAPPLE 100% CAN SHELF STABLE</t>
  </si>
  <si>
    <t>$22.60 CS</t>
  </si>
  <si>
    <t>KETCHUP, TOMATO FANCY 33% CAN SHELF STABLE</t>
  </si>
  <si>
    <t>MONARCH-D</t>
  </si>
  <si>
    <t>$26.13 CS</t>
  </si>
  <si>
    <t>MARMALADE, ORANGE CAN SHELF STABLE</t>
  </si>
  <si>
    <t>LYONS MAGNUS</t>
  </si>
  <si>
    <t>$70.89 CS</t>
  </si>
  <si>
    <t>MILK COCONUT, UNSWEETEND IMPORTED THAILAND (ALT # 50011)</t>
  </si>
  <si>
    <t>CHAOKOH</t>
  </si>
  <si>
    <t>6/98 OZ</t>
  </si>
  <si>
    <t>$44.26 CS</t>
  </si>
  <si>
    <t>OLIVE, GREEN SLICED CAN SHELF STABLE IMPORTED SPAIN</t>
  </si>
  <si>
    <t>$50.68 CS</t>
  </si>
  <si>
    <t>OLIVE, KALAMATA SLICED RANDOM IMPORTED GREECE PLASTIC SHELF STABLE TFF (ALT # 50011)</t>
  </si>
  <si>
    <t>6/6.6 LB</t>
  </si>
  <si>
    <t>$127.67 CS</t>
  </si>
  <si>
    <t>OLIVE, RIPE SLICED FANCY CALIFORNIA (ALT # 50011)</t>
  </si>
  <si>
    <t>$54.11 CS</t>
  </si>
  <si>
    <t>ORANGE, MANDARIN WHOLE SEGMENT IN LIGHT-SYRUP CANNED IMPORTED (ALT # 50011)</t>
  </si>
  <si>
    <t>$51.30 CS</t>
  </si>
  <si>
    <t>PEPPER, BANANA MILD CRINKLE-CUT 5/16" IN BRINE DOMESTIC PLASTIC JAR SHELF S (ALT # 50011)</t>
  </si>
  <si>
    <t>$32.97 CS</t>
  </si>
  <si>
    <t>PEPPER, CHERRY HOT RED &amp; GREEN SLICED IN VINEGAR &amp; WATER IMPORTED MEXICO PL</t>
  </si>
  <si>
    <t>DEL SOL</t>
  </si>
  <si>
    <t>$19.64 CS</t>
  </si>
  <si>
    <t>PEPPER, CHILI GREEN DICED PEELED FIRE ROASTED IN WATER IMPORTED MEXICO CAN</t>
  </si>
  <si>
    <t>$41.68 CS</t>
  </si>
  <si>
    <t>PEPPER, CHIPOTLE HOT WHOLE IMPORTED MEXICO SHELF STABLE (ALT # 50011)</t>
  </si>
  <si>
    <t>EMBASA</t>
  </si>
  <si>
    <t>12/7 OZ</t>
  </si>
  <si>
    <t>$18.76 CS</t>
  </si>
  <si>
    <t>PEPPER, JALAPENO SLICED NACHO 1/4" HOT IN VINEGAR &amp; WATER CAN SHELF STABLE (ALT # 50011)</t>
  </si>
  <si>
    <t>PEPPER, RED ROASTED ITALIAN STYLE IMPORTED SPAIN SHELF STABLE (ALT # 50011)</t>
  </si>
  <si>
    <t>$39.80 CS</t>
  </si>
  <si>
    <t>PICKLE, DILL CRINKLE-CUT CHIP 1435-1700 COUNT 1/4" PAIL SHELF STABLE (ALT # 50011)</t>
  </si>
  <si>
    <t>$27.21 CS</t>
  </si>
  <si>
    <t>PINEAPPLE, TIDBIT IN JUICE CANNED IMPORTED (ALT # 50011)</t>
  </si>
  <si>
    <t>$45.97 CS</t>
  </si>
  <si>
    <t>PRESERVES, APRICOT CAN SHELF STABLE</t>
  </si>
  <si>
    <t>CARRIAGE HOUSE</t>
  </si>
  <si>
    <t>$97.16 CS</t>
  </si>
  <si>
    <t>PRESERVES, STRAWBERRY CAN SHELF STABLE (ALT # 50011)</t>
  </si>
  <si>
    <t>$98.04 CS</t>
  </si>
  <si>
    <t>PUDDING, CHOCOLATE RTU TFF CANNED SHELF STABLE (ALT # 50011)</t>
  </si>
  <si>
    <t>$27.87 CS</t>
  </si>
  <si>
    <t>PUDDING, VANILLA RTU TFF CAN SHELF STABLE (ALT # 50011)</t>
  </si>
  <si>
    <t>$26.34 CS</t>
  </si>
  <si>
    <t>PUMPKIN, SOLID PACK CANNED</t>
  </si>
  <si>
    <t>LIBBYS PUMPKIN</t>
  </si>
  <si>
    <t>$40.69 CS</t>
  </si>
  <si>
    <t>SAUCE, CHILI CAN SHELF STABLE</t>
  </si>
  <si>
    <t>RED GOLD</t>
  </si>
  <si>
    <t>$30.84 CS</t>
  </si>
  <si>
    <t>SAUCE, TOMATO CAN SHELF STABLE (ALT # 50011)</t>
  </si>
  <si>
    <t>$25.62 CS</t>
  </si>
  <si>
    <t>SAUERKRAUT, SHRED PAIL REF</t>
  </si>
  <si>
    <t>2 GA</t>
  </si>
  <si>
    <t>TOMATILLO, CRUSHED GREEN CANNED IMPORTED MEXICO</t>
  </si>
  <si>
    <t>$26.22 CS</t>
  </si>
  <si>
    <t>TOMATILLO, WHOLE GREEN IN JUICE CANNED (ALT # 50011)</t>
  </si>
  <si>
    <t>$24.58 CS</t>
  </si>
  <si>
    <t>TOMATO, DICED 1" IN JUICE PEELED CANNED CALIFORNIA (ALT # 50011)</t>
  </si>
  <si>
    <t>$22.93 CS</t>
  </si>
  <si>
    <t>TOMATO, DICED 3/4" FIRE ROASTED IN JUICE PEELED CANNED CALIFORNIA (ALT # 50011)</t>
  </si>
  <si>
    <t>$39.56 CS</t>
  </si>
  <si>
    <t>TOMATO, GROUND PEAR IN PUREE PEELED CANNED 1.07 (ALT # 50011)</t>
  </si>
  <si>
    <t>$28.02 CS</t>
  </si>
  <si>
    <t>TOMATO, PASTE 26% LIGHT CANNED CALIFORNIA FANCY (ALT # 50011)</t>
  </si>
  <si>
    <t>$38.21 CS</t>
  </si>
  <si>
    <t>TOMATO, PUREE HEAVY 1.06 CANNED CALIFORNIA (ALT # 50011)</t>
  </si>
  <si>
    <t>$26.28 CS</t>
  </si>
  <si>
    <t>WATER CHESTNUT, SLICED CANNED</t>
  </si>
  <si>
    <t>CHINA</t>
  </si>
  <si>
    <t>APPLE FUJI XFCY PREMIUM 80/88CT</t>
  </si>
  <si>
    <t>1 CNT</t>
  </si>
  <si>
    <t>CS</t>
  </si>
  <si>
    <t>APPLE GALA XFCY PREMIUM 80/88CT</t>
  </si>
  <si>
    <t>APPLE GR SMITH XFCY</t>
  </si>
  <si>
    <t>8/5LB</t>
  </si>
  <si>
    <t>AVOCADO HASS RIPE 48CT</t>
  </si>
  <si>
    <t>48 EA</t>
  </si>
  <si>
    <t>BANANA, TURN FRESH REF</t>
  </si>
  <si>
    <t>40 LB</t>
  </si>
  <si>
    <t>BEETS TOPPED SACK</t>
  </si>
  <si>
    <t>BLACKBERRIES 6Z</t>
  </si>
  <si>
    <t>DRISCOLL</t>
  </si>
  <si>
    <t>12 EA</t>
  </si>
  <si>
    <t>BLUEBERRIES 6Z</t>
  </si>
  <si>
    <t>BROCCOLI FLORRETS SALAD BAR</t>
  </si>
  <si>
    <t>SNOBOY</t>
  </si>
  <si>
    <t>4/3 LB</t>
  </si>
  <si>
    <t>CABBAGE SHREDDED W/ SEP COLOR</t>
  </si>
  <si>
    <t>CABBAGE, NAPPA</t>
  </si>
  <si>
    <t>CARROTS DICED</t>
  </si>
  <si>
    <t>GRIMMWAY</t>
  </si>
  <si>
    <t>CARROTS JUMBO</t>
  </si>
  <si>
    <t>CARROTS STICK MATCHSTI</t>
  </si>
  <si>
    <t>CAULIFLOWER CELLO 12CT</t>
  </si>
  <si>
    <t>CELERY 24 CT</t>
  </si>
  <si>
    <t>CUCUMBERS 6-7 TOP</t>
  </si>
  <si>
    <t>1 LUG</t>
  </si>
  <si>
    <t>EGGPLANT 18 CT</t>
  </si>
  <si>
    <t>18 EA</t>
  </si>
  <si>
    <t>GARLIC, WHITE JUMBO WHOLE CLOVE PEELED BAG FRESH REF</t>
  </si>
  <si>
    <t>GRAPES RED SDLS</t>
  </si>
  <si>
    <t>LUG</t>
  </si>
  <si>
    <t>HERB GINGER ROOT</t>
  </si>
  <si>
    <t>2 LB</t>
  </si>
  <si>
    <t>HERBS BASIL</t>
  </si>
  <si>
    <t>HERBS CHIVES</t>
  </si>
  <si>
    <t>1 OZ</t>
  </si>
  <si>
    <t>HERBS CILANTRO WSH/TRM</t>
  </si>
  <si>
    <t>4/1 LB</t>
  </si>
  <si>
    <t>HERBS DILL BAG</t>
  </si>
  <si>
    <t>4 OZ</t>
  </si>
  <si>
    <t>HERBS FENNEL</t>
  </si>
  <si>
    <t>HERBS MINT</t>
  </si>
  <si>
    <t>HERBS PARSLEY ITALIAN</t>
  </si>
  <si>
    <t>6 EA</t>
  </si>
  <si>
    <t>HERBS ROSEMARY FRSH</t>
  </si>
  <si>
    <t>HERBS SAGE</t>
  </si>
  <si>
    <t>HERBS SHALLOTS WHL PEELED</t>
  </si>
  <si>
    <t>CHRISRANCH</t>
  </si>
  <si>
    <t>HERBS TARRAGON</t>
  </si>
  <si>
    <t>HERBS THYME BAG</t>
  </si>
  <si>
    <t>KALE CLND/TRMD GRN</t>
  </si>
  <si>
    <t>LEMONS CHOICE</t>
  </si>
  <si>
    <t>PACIFIC COAST P</t>
  </si>
  <si>
    <t>LETTUCE ARUGULA WILD</t>
  </si>
  <si>
    <t>TAYLOR FARMS</t>
  </si>
  <si>
    <t>LETTUCE GRN LEAF FLT</t>
  </si>
  <si>
    <t>1 CTN</t>
  </si>
  <si>
    <t>LETTUCE ICEBERG TRIM FOODSERVICE BAG</t>
  </si>
  <si>
    <t>4/6 CT</t>
  </si>
  <si>
    <t>LETTUCE ROM LINER</t>
  </si>
  <si>
    <t>LETTUCE SALAD ARCADIAN</t>
  </si>
  <si>
    <t xml:space="preserve">LIMES </t>
  </si>
  <si>
    <t>MELON CANTALOUPE</t>
  </si>
  <si>
    <t>MELON HONEYDEW</t>
  </si>
  <si>
    <t>MELON WATERMELON SDLS</t>
  </si>
  <si>
    <t>1 EA</t>
  </si>
  <si>
    <t>MUSHROOM CRIMINI</t>
  </si>
  <si>
    <t>MUSHROOM MATURE SLCD</t>
  </si>
  <si>
    <t>CHAMPS</t>
  </si>
  <si>
    <t>MUSHROOM PORTABELLA MEDIUM</t>
  </si>
  <si>
    <t>ONION, RED JMB 3" BAG FRESH</t>
  </si>
  <si>
    <t>ONION, YLW SPR COLSL 4 1/2"</t>
  </si>
  <si>
    <t>ONIONS GREEN ICELESS</t>
  </si>
  <si>
    <t>ORANGE FANCY 88CT US</t>
  </si>
  <si>
    <t>PEPPER, BELL YELLOW</t>
  </si>
  <si>
    <t>22-28 LB</t>
  </si>
  <si>
    <t xml:space="preserve">PEPPERS GRN BELL </t>
  </si>
  <si>
    <t>PEPPERS JALP LRG</t>
  </si>
  <si>
    <t>Peppers Poblano</t>
  </si>
  <si>
    <t>PEPPERS RED BELL CH</t>
  </si>
  <si>
    <t>PINEAPPLE TROPICAL GLD</t>
  </si>
  <si>
    <t>DOLE</t>
  </si>
  <si>
    <t>POTATOES RED "B"</t>
  </si>
  <si>
    <t>POTATOES RUSSET BAKER 70 CT</t>
  </si>
  <si>
    <t>POTATOES YUKON GOLDS</t>
  </si>
  <si>
    <t>RADDISHES TOPPED</t>
  </si>
  <si>
    <t>RASPBERRIES 12 CT</t>
  </si>
  <si>
    <t>12 PT</t>
  </si>
  <si>
    <t>SPINACH CLND/TRIMMED</t>
  </si>
  <si>
    <t>SPROUTS BEAN BAG</t>
  </si>
  <si>
    <t>SQUASH BUTTERNUT</t>
  </si>
  <si>
    <t>SQUASH YELLOW</t>
  </si>
  <si>
    <t>SQUASH ZUCCHINI</t>
  </si>
  <si>
    <t>STRAWBERRIES</t>
  </si>
  <si>
    <t>8/1 LB</t>
  </si>
  <si>
    <t>TOFU VACPAK XFIRM</t>
  </si>
  <si>
    <t>WESTSOY</t>
  </si>
  <si>
    <t>TOMATOES 2 LYR 5X6 REP</t>
  </si>
  <si>
    <t>TOMATOES GRP RED BULK</t>
  </si>
  <si>
    <t>TOMATOES ROMA BULK</t>
  </si>
  <si>
    <t>YAMS JUMBO</t>
  </si>
  <si>
    <t>$32.25 CS</t>
  </si>
  <si>
    <t>4/32oz</t>
  </si>
  <si>
    <t>SYSCO</t>
  </si>
  <si>
    <t>GREASE LIFT, RTU</t>
  </si>
  <si>
    <t>Chemicals</t>
  </si>
  <si>
    <t>$99.73 CS</t>
  </si>
  <si>
    <t>MONOGRAM</t>
  </si>
  <si>
    <t>SCRUBBER, S/S 50 GR HEAVY-DUTY 400 SERIES ECONOMY</t>
  </si>
  <si>
    <t>$86.17 CS</t>
  </si>
  <si>
    <t>2.5 GA</t>
  </si>
  <si>
    <t>ECOLAB</t>
  </si>
  <si>
    <t>CLEANER, FRUIT &amp; VEGETABLE ANTIMICROBIAL TREATMENT LIQUID JUG GREEN ODORLES (ALT # 50351)</t>
  </si>
  <si>
    <t>$119.08 CS</t>
  </si>
  <si>
    <t>CLEANER, FLOOR SANITIZING WASH N WALK LIQUID JUG GREEN (ALT # 50351)</t>
  </si>
  <si>
    <t>$23.84 CS</t>
  </si>
  <si>
    <t>24/21 OZ</t>
  </si>
  <si>
    <t>AJAX</t>
  </si>
  <si>
    <t>CLEANER, ALL-PURPOSE POWDER CAN WHITE OXYGEN BLEACH</t>
  </si>
  <si>
    <t>$80.12 CS</t>
  </si>
  <si>
    <t>CLEANER, GLASS OASIS 255F CONCENTRATE JUG BLUE</t>
  </si>
  <si>
    <t>$84.03 CS</t>
  </si>
  <si>
    <t>CLEANER, ALL-PURPOSE OASIS 137 FORCE LIQUID PLASTIC ORANGE RED (ALT # 50351)</t>
  </si>
  <si>
    <t>$85.76 CS</t>
  </si>
  <si>
    <t>SANITIZER, SURFACE OASIS 146 CONCENTRATE JUG RED NO RINSE QUATERNARY (ALT # 50351)</t>
  </si>
  <si>
    <t>$173.68 CS</t>
  </si>
  <si>
    <t>CLEANER, FREEZER KOOL KLENE LIQUID JUG YELLOW ALCOHOL SCENT</t>
  </si>
  <si>
    <t>$61.86 CS</t>
  </si>
  <si>
    <t>DELIMER, ALL-PURPOSE LIMEAWAY LIQUID JUG CLEAR GREEN ODORLESS DESCALER</t>
  </si>
  <si>
    <t>$197.81 CS</t>
  </si>
  <si>
    <t>12/17 OZ</t>
  </si>
  <si>
    <t>POLISH, S/S AEROSOL CAN CLEANER</t>
  </si>
  <si>
    <t>POLISH, METAL ECOSHINE LIQUID JUG YELLOW CLEANER</t>
  </si>
  <si>
    <t>$50.80 CS</t>
  </si>
  <si>
    <t>MONOGRAM / CLEAN FORCE</t>
  </si>
  <si>
    <t>DEGREASER, ALL-PURPOSE K39 FOAM SPRAY BOTTLE ORANGE HEAVY-DUTY GLOVE FREE C</t>
  </si>
  <si>
    <t>$56.16 CS</t>
  </si>
  <si>
    <t>DEGREASER, ALL-PURPOSE GREASE STRIP PLUS LIQUID SPRAY BOTTLE ORANGE ODORLES</t>
  </si>
  <si>
    <t>$71.60 CS</t>
  </si>
  <si>
    <t>DEGREASER, ALL-PURPOSE GREASE CUTTER PLUS LIQUID JUG ORANGE ODORLESS CLEANE</t>
  </si>
  <si>
    <t>$32.02 CS</t>
  </si>
  <si>
    <t>6/20 OZ</t>
  </si>
  <si>
    <t>CLEANER, OVEN &amp; GRILL K44 AEROSOL CAN CLEAR ODORLESS</t>
  </si>
  <si>
    <t>$53.83 CS</t>
  </si>
  <si>
    <t>CLEAN FORCE</t>
  </si>
  <si>
    <t>CLEANER, FRYER K21 ALKALINE POWDER WHITE ODORLESS (ALT # 50351)</t>
  </si>
  <si>
    <t>$25.63 CS</t>
  </si>
  <si>
    <t>100 EA</t>
  </si>
  <si>
    <t>DETERGENT, BAR GLASS MANUAL POWDER PACKET WHITE (ALT # 50351)</t>
  </si>
  <si>
    <t>100/.25 OZ</t>
  </si>
  <si>
    <t>SANITIZER, BAR GLASS POWDER PACKET WHITE MANUAL (ALT # 50351)</t>
  </si>
  <si>
    <t>50/1 OZ</t>
  </si>
  <si>
    <t>PURITAN</t>
  </si>
  <si>
    <t>CLEANER, URN &amp; BREWER BREW BRIGHT POWDER BOX WHITE</t>
  </si>
  <si>
    <t>$28.44 CS</t>
  </si>
  <si>
    <t>40/3.2 OZ</t>
  </si>
  <si>
    <t>3M SCOTCH BRITE</t>
  </si>
  <si>
    <t>CLEANER, GRILL QUICK CLEAN LIQUID PACKET (ALT # 50351)</t>
  </si>
  <si>
    <t>$326.49 CS</t>
  </si>
  <si>
    <t>2/2.5 LB</t>
  </si>
  <si>
    <t>RINSE ADDITIVE, DISHWASHER APEX SOLID IW DARK GREEN ODORLESS HIGH TEMP HEAV</t>
  </si>
  <si>
    <t>$117.77 CS</t>
  </si>
  <si>
    <t>DETERGENT, DISH MANUAL APEX SOLID IW PURPLE CITRUS SCENT (ALT # 50351)</t>
  </si>
  <si>
    <t>$135.50 CS</t>
  </si>
  <si>
    <t>6/6.75 LB</t>
  </si>
  <si>
    <t>DETERGENT, DISHWASHER APEX POWER SOLID IW WHITE (ALT # 50351)</t>
  </si>
  <si>
    <t>$14.79 CS</t>
  </si>
  <si>
    <t>HANDGARDS</t>
  </si>
  <si>
    <t>APRON, POLY ADULT WHITE 28X46 EMBOSSED DISPOSABLE PET PLASTIC (ALT # 50301)</t>
  </si>
  <si>
    <t>$9.82 CS</t>
  </si>
  <si>
    <t>20 EA</t>
  </si>
  <si>
    <t>SCRUBBER, NYLON 3.5X6 BLUE EXTRA-HEAVY-DUTY POT PAD (ALT # 50351)</t>
  </si>
  <si>
    <t>$17.04 CS</t>
  </si>
  <si>
    <t>SCRUBBER, NYLON 6X9 GREEN HEAVY-DUTY ANTIMICROBIAL PAD (ALT # 50351)</t>
  </si>
  <si>
    <t>$18.30 CS</t>
  </si>
  <si>
    <t>12/1 EA</t>
  </si>
  <si>
    <t>GRILL BRICK, 4X3.5X8 GLASS DUST SOFT WRAPPED GRIDDLE</t>
  </si>
  <si>
    <t>Full</t>
  </si>
  <si>
    <t>Units</t>
  </si>
  <si>
    <t>Description</t>
  </si>
  <si>
    <t>Product</t>
  </si>
  <si>
    <t>Group</t>
  </si>
  <si>
    <t>Front Line</t>
  </si>
  <si>
    <t>$29.99 CS</t>
  </si>
  <si>
    <t>20LB</t>
  </si>
  <si>
    <t>GINGER, PICKLED WHITE</t>
  </si>
  <si>
    <t>$59.99 CS</t>
  </si>
  <si>
    <t>4/1GAL</t>
  </si>
  <si>
    <t>MAYO, KEWPIE</t>
  </si>
  <si>
    <t>$12.69 CS</t>
  </si>
  <si>
    <t>100/2.1 OZ</t>
  </si>
  <si>
    <t>SMUCKER'S</t>
  </si>
  <si>
    <t>SYRUP, PANCAKE MAPLE FLAVORED SS CUP BREAKFAST</t>
  </si>
  <si>
    <t>$58.45 CS</t>
  </si>
  <si>
    <t>5/3.4 LB</t>
  </si>
  <si>
    <t>BUTTER, CONTINENTAL CHIP 59 COUNT SALTED FOIL REF (ALT # 50031)</t>
  </si>
  <si>
    <t>$59.08 CS</t>
  </si>
  <si>
    <t>$47.07 CS</t>
  </si>
  <si>
    <t>SUNGLOW</t>
  </si>
  <si>
    <t>MARGARINE, BLEND TFF REF EUROPEAN STYLE</t>
  </si>
  <si>
    <t>$66.92 CS</t>
  </si>
  <si>
    <t>HORSERADISH, PREPARED REF</t>
  </si>
  <si>
    <t>$36.09 CS</t>
  </si>
  <si>
    <t>SABERT</t>
  </si>
  <si>
    <t>KIT, CUTLERY K-F-S NAP MEDIUMWEIGHT SILVER POLYSTYRENE W/ BAND PLASTIC</t>
  </si>
  <si>
    <t>LB</t>
  </si>
  <si>
    <t>$23.81 CS</t>
  </si>
  <si>
    <t>POTATO, MASHED BOIL IN BAG REF HOMESTYLE</t>
  </si>
  <si>
    <t>$29.67 CS</t>
  </si>
  <si>
    <t>SOUR CREAM &amp; CHIVE</t>
  </si>
  <si>
    <t>POTATO, FRENCH-FRY WEDGE 10 CUT BATTERED SOUR CREAM &amp; CHIVE SKIN-ON TFF FRO</t>
  </si>
  <si>
    <t>$41.43 CS</t>
  </si>
  <si>
    <t>1000 EA</t>
  </si>
  <si>
    <t>LINER, PAN FOOD 16.4X24.4 PARCHMENT PAPER QUILON TREATED GREASE RESISTANT (ALT # 50301)</t>
  </si>
  <si>
    <t>$63.79 CS</t>
  </si>
  <si>
    <t>FRYMASTER</t>
  </si>
  <si>
    <t>FILTER, FRYER GREASE SHEET 27.5X19.5 PAPER</t>
  </si>
  <si>
    <t>$11.65 CS</t>
  </si>
  <si>
    <t>500/6 ML</t>
  </si>
  <si>
    <t>SAUCE, SOY SS POUCH (ALT # 50011)</t>
  </si>
  <si>
    <t>$44.91 CS</t>
  </si>
  <si>
    <t>4/100 EA</t>
  </si>
  <si>
    <t>GENPAK</t>
  </si>
  <si>
    <t>BOWL, FOAM 24 OZ BLACK LAMINATED (ALT # 50301)</t>
  </si>
  <si>
    <t>$13.72 CS</t>
  </si>
  <si>
    <t>20/50 EA</t>
  </si>
  <si>
    <t>DART</t>
  </si>
  <si>
    <t>CONTAINER, FOAM 4 OZ SQUAT WHITE</t>
  </si>
  <si>
    <t>$14.95 CS</t>
  </si>
  <si>
    <t>200/9 GR</t>
  </si>
  <si>
    <t>VINEGAR, MALT SS POUCH (ALT # 50011)</t>
  </si>
  <si>
    <t>$30.01 CS</t>
  </si>
  <si>
    <t>10/100 EA</t>
  </si>
  <si>
    <t>GLOVE, LATEX SMALL POWDER-FREE NATURAL IMPORTED THAILAND AMBIDEXTROUS (ALT # 50301)</t>
  </si>
  <si>
    <t>ea</t>
  </si>
  <si>
    <t>GRASSFED BEEF PATTIES</t>
  </si>
  <si>
    <t>$38.78 CS</t>
  </si>
  <si>
    <t>4/125 EA</t>
  </si>
  <si>
    <t>PLATE, FOAM 9" 1 CMPT WHITE LAMINATED ROUND</t>
  </si>
  <si>
    <t>$40.97 CS</t>
  </si>
  <si>
    <t>PLATTER, FOAM 7X9 1 CMPT BLACK LAMINATED OVAL (ALT # 50301)</t>
  </si>
  <si>
    <t>$22.90 CS</t>
  </si>
  <si>
    <t>20/125 EA</t>
  </si>
  <si>
    <t>LID, CUP SOUFFLE 2 OZ FLAT PET PLASTIC CLEAR (ALT # 50301)</t>
  </si>
  <si>
    <t>$28.58 CS</t>
  </si>
  <si>
    <t>12/200 EA</t>
  </si>
  <si>
    <t>CUP, SOUFFLE POLYSTYRENE 2 OZ BLACK PORTION PLASTIC</t>
  </si>
  <si>
    <t>500 EA</t>
  </si>
  <si>
    <t>BAGCRAFT</t>
  </si>
  <si>
    <t>BAG, CARRY-OUT 4.25X2.75X11.75 PAPER KRAFT BROWN W/ WINDOW CARRY-OUT</t>
  </si>
  <si>
    <t>$24.71 CS</t>
  </si>
  <si>
    <t>200/0.500 OZ</t>
  </si>
  <si>
    <t>HONEY, SS CUP</t>
  </si>
  <si>
    <t>$28.35 CS</t>
  </si>
  <si>
    <t>GLOVE, LATEX XL POWDER-FREE NATURAL IMPORTED THAILAND AMBIDEXTROUS (ALT # 50301)</t>
  </si>
  <si>
    <t>$9.33 CS</t>
  </si>
  <si>
    <t>100/1.5 OZ</t>
  </si>
  <si>
    <t>SYRUP, PANCAKE MAPLE FLAVORED SS CUP</t>
  </si>
  <si>
    <t>$3.23 LB</t>
  </si>
  <si>
    <t>2/8-10 LBA</t>
  </si>
  <si>
    <t>TURKEY, BREAST WHOLE PAN SKINLESS COOKED ROASTED OIL BROWNED REF UNSLICED</t>
  </si>
  <si>
    <t>$19.51 CS</t>
  </si>
  <si>
    <t>2/250 EA</t>
  </si>
  <si>
    <t>TRAY, PAPER BOARD FOOD 3 LB CLAY COATED WHITE &amp; RED CHECKERED (ALT # 50301)</t>
  </si>
  <si>
    <t>$19.23 CS</t>
  </si>
  <si>
    <t>4/250 EA</t>
  </si>
  <si>
    <t>TRAY, PAPER BOARD FOOD .5 LB CLAY COATED WHITE &amp; RED CHECKERED (ALT # 50301)</t>
  </si>
  <si>
    <t>$35.13 CS</t>
  </si>
  <si>
    <t>MRS. BUTTERWORTH'S</t>
  </si>
  <si>
    <t>SYRUP, PANCAKE MAPLE &amp; BUTTER FLAVORED PLASTIC JUG SHELF STABLE</t>
  </si>
  <si>
    <t>$34.02 CS</t>
  </si>
  <si>
    <t>72/3.25 OZ</t>
  </si>
  <si>
    <t>ROLL, CIABATTA 4" SQUARE SLICED BAKED FROZEN BUN</t>
  </si>
  <si>
    <t>LAMB WESTON</t>
  </si>
  <si>
    <t>POTATO, SLICED 3/32" SKIN-ON TFF RAW FROZEN SLIM CHIP</t>
  </si>
  <si>
    <t>$45.34 CS</t>
  </si>
  <si>
    <t>PLATE, FOAM 9" 1 CMPT BLACK LAMINATED ROUND (ALT # 50301)</t>
  </si>
  <si>
    <t>$46.07 CS</t>
  </si>
  <si>
    <t>8/125 EA</t>
  </si>
  <si>
    <t>PLATE, FOAM 6" 1 CMPT BLACK LAMINATED ROUND (ALT # 50301)</t>
  </si>
  <si>
    <t>$68.56 CS</t>
  </si>
  <si>
    <t>LID, CUP 9-20 OZ DOME PLA PLASTIC WHITE</t>
  </si>
  <si>
    <t>$65.61 CS</t>
  </si>
  <si>
    <t>CUP, PLA PLASTIC 9 OZ COLD CLEAR</t>
  </si>
  <si>
    <t>$77.70 CS</t>
  </si>
  <si>
    <t>CUP, PLA PLASTIC 12 OZ COLD CLEAR</t>
  </si>
  <si>
    <t>CHICKEN, TENDER BREAST MEAT BREADED FRITTER SMALL SOLUTION ADDED 12% PARFRI</t>
  </si>
  <si>
    <t>$37.28 CS</t>
  </si>
  <si>
    <t>PIERCE</t>
  </si>
  <si>
    <t>CHICKEN, TENDER BREAST MEAT BATTERED TEMPURA RANDOM SOLUTION ADDED 8% RAW S</t>
  </si>
  <si>
    <t>$25.99 CS</t>
  </si>
  <si>
    <t>24/3.3 OZ</t>
  </si>
  <si>
    <t>BUN, HAMBURGER WHITE 4" SLICED GLUTEN-FREE TFF BAKED IW FROZEN</t>
  </si>
  <si>
    <t>60/ 3OZ</t>
  </si>
  <si>
    <t>BREAKFAST BAR</t>
  </si>
  <si>
    <t>$40.01 CS</t>
  </si>
  <si>
    <t>60/4 OZ</t>
  </si>
  <si>
    <t>BEEF, PATTY GROUND 4:1 ROUND 3/8" THICK SEASONED STEAKHOUSE RAW FROZEN (ALT # 50021)</t>
  </si>
  <si>
    <t>$48.79 CS</t>
  </si>
  <si>
    <t>BACON, PORK 18-22 COUNT LAID OUT HARDWOOD SMOKED RAW FROZEN 2-DIAMOND</t>
  </si>
  <si>
    <t>Kitchen</t>
  </si>
  <si>
    <t>$61.71 CS</t>
  </si>
  <si>
    <t>PLATE, MOLDED FIBER 10" NATURAL ROUND COMPOSTABLE UNBLEACHED PAPER (ALT # 50301)</t>
  </si>
  <si>
    <t>$61.70 CS</t>
  </si>
  <si>
    <t>DIXIE FOODSERVICE</t>
  </si>
  <si>
    <t>LINER, PAN FOOD 14X14 PARCHMENT PAPER SILICONE TREATED WHITE (ALT # 50301)</t>
  </si>
  <si>
    <t>$5.07 EA</t>
  </si>
  <si>
    <t>EXTRACT, VANILLA IMITATION CLEAR DOMESTIC BOTTLE SHELF STABLE</t>
  </si>
  <si>
    <t>Ea</t>
  </si>
  <si>
    <t>$34.60 CS</t>
  </si>
  <si>
    <t>6/31 OZ</t>
  </si>
  <si>
    <t>PEPPERIDGE FARM</t>
  </si>
  <si>
    <t>CRACKER, CHEDDAR GOLDFISH SHAPED CARTON</t>
  </si>
  <si>
    <t>THICK-IT</t>
  </si>
  <si>
    <t>THICKENER, CORN STARCH POWDER GLUTEN-FREE</t>
  </si>
  <si>
    <t>$22.87 CS</t>
  </si>
  <si>
    <t>1/50LB</t>
  </si>
  <si>
    <t>sysco</t>
  </si>
  <si>
    <t>WHOLE WHEAT FLOUR</t>
  </si>
  <si>
    <t>$26.12 CS</t>
  </si>
  <si>
    <t>DRIED GARBANZO BEANS</t>
  </si>
  <si>
    <t>$30.33 CS</t>
  </si>
  <si>
    <t>VALUGARDS</t>
  </si>
  <si>
    <t>GLOVE, NITRILE XL POWDER-FREE WHITE INDUSTRIAL AMBIDEXTROUS (ALT # 50301)</t>
  </si>
  <si>
    <t>$15.46 CS</t>
  </si>
  <si>
    <t>CIRCLE, PIZZA 14" CORRUGATED WHITE B FLUTE (ALT # 50301)</t>
  </si>
  <si>
    <t>$36.48 CS</t>
  </si>
  <si>
    <t>GLOVE, NITRILE MEDIUM POWDER-FREE BLUE AMBIDEXTROUS</t>
  </si>
  <si>
    <t>$53.22 CS</t>
  </si>
  <si>
    <t>RED STAR</t>
  </si>
  <si>
    <t>YEAST, DRY ACTIVE</t>
  </si>
  <si>
    <t>$130.84 CS</t>
  </si>
  <si>
    <t>6/500 EA</t>
  </si>
  <si>
    <t>WRAP, FOIL 9X10.75 INTERFOLD POP UP SHEET ALUMINUM</t>
  </si>
  <si>
    <t>$76.49 CS</t>
  </si>
  <si>
    <t>5/500 EA</t>
  </si>
  <si>
    <t>BROWN PAPER GOODS</t>
  </si>
  <si>
    <t>WRAP, FOIL 12X12 FLAT PACK SHEET ALUMINUM (ALT # 50301)</t>
  </si>
  <si>
    <t>$27.66 CS</t>
  </si>
  <si>
    <t>VINEGAR, CIDER APPLE DOMESTIC BOTTLE 50 GRAIN</t>
  </si>
  <si>
    <t>$29.54 CS</t>
  </si>
  <si>
    <t>$24.85 CS</t>
  </si>
  <si>
    <t>MIX, PANCAKE BUTTERMILK TFF ADD WATER COMPLETE WESTERN STYLE</t>
  </si>
  <si>
    <t>$19.62 CS</t>
  </si>
  <si>
    <t>GLOVE, VINYL LARGE POWDER-FREE CLEAR AMBIDEXTROUS</t>
  </si>
  <si>
    <t>$27.57 CS</t>
  </si>
  <si>
    <t>GLOVE, LATEX LARGE POWDER-FREE NATURAL IMPORTED THAILAND AMBIDEXTROUS (ALT # 50301)</t>
  </si>
  <si>
    <t>GLOVE, LATEX MEDIUM POWDER-FREE NATURAL IMPORTED THAILAND AMBIDEXTROUS (ALT # 50301)</t>
  </si>
  <si>
    <t>$73.51 CS</t>
  </si>
  <si>
    <t>1 RL</t>
  </si>
  <si>
    <t>FOIL, ALUMINUM 18"X500' HEAVY-DUTY ROLL CUTTER BOX WRAP (ALT # 50301)</t>
  </si>
  <si>
    <t>$14.71 CS</t>
  </si>
  <si>
    <t>FLOUR, WHEAT HIGH GLUTEN BREAD UNBLEACHED ALL TRUMPS</t>
  </si>
  <si>
    <t>$75.92 CS</t>
  </si>
  <si>
    <t>BROOKLACE</t>
  </si>
  <si>
    <t>CUP, BAKING 2.25X2.75" PAPER BROWN TULIP LARGE PAN LINER</t>
  </si>
  <si>
    <t>$52.37 CS</t>
  </si>
  <si>
    <t>250 EA</t>
  </si>
  <si>
    <t>ANCHOR PACKAGING</t>
  </si>
  <si>
    <t>CONTAINER, SANDWICH WEDGE 6.63X3.5X3.52 1 CMPT PLASTIC CLEAR HINGED LID CAR</t>
  </si>
  <si>
    <t>Spices</t>
  </si>
  <si>
    <t>$61.29 CS</t>
  </si>
  <si>
    <t>SPICE, PEPPER BLACK WHOLE PLASTIC JUG</t>
  </si>
  <si>
    <t>$42.75 CS</t>
  </si>
  <si>
    <t>FLAVORING, SESAME TAHINI PASTE REF (ALT # 50061)</t>
  </si>
  <si>
    <t>Can Rack</t>
  </si>
  <si>
    <t>4 Walk-in</t>
  </si>
  <si>
    <t>$15.91 CS</t>
  </si>
  <si>
    <t>KEN'S</t>
  </si>
  <si>
    <t>DRESSING, HONEY MUSTARD SS CUP REF</t>
  </si>
  <si>
    <t>$16.43 CS</t>
  </si>
  <si>
    <t>60/1.5OZ</t>
  </si>
  <si>
    <t>CULINARY O</t>
  </si>
  <si>
    <t>DRESSING, BLUE CHEESE PC</t>
  </si>
  <si>
    <t>3 Walk-in</t>
  </si>
  <si>
    <t>$20.92 CS</t>
  </si>
  <si>
    <t>UNIFI</t>
  </si>
  <si>
    <t>ORGANIC MAYO</t>
  </si>
  <si>
    <t>$29.48 CS</t>
  </si>
  <si>
    <t>SAUCE, CHILI SAMBAL OELEK PLASTIC BOTTLE SHELF STABLE</t>
  </si>
  <si>
    <t>$63.26 CS</t>
  </si>
  <si>
    <t>ORGANIC CHEDDAR CHEESE</t>
  </si>
  <si>
    <t>2 Walk-in</t>
  </si>
  <si>
    <t>1 Walk-in</t>
  </si>
  <si>
    <t>null</t>
  </si>
  <si>
    <t>9 Freezer</t>
  </si>
  <si>
    <t>TURNOVER, CHERRY FILLED 3.7 OZ RAW FROZEN LAYER PACK</t>
  </si>
  <si>
    <t>8 Freezer</t>
  </si>
  <si>
    <t>7 Freezer</t>
  </si>
  <si>
    <t>6 Freezer</t>
  </si>
  <si>
    <t>5 Freezer</t>
  </si>
  <si>
    <t>10 LBA</t>
  </si>
  <si>
    <t>30 LBA</t>
  </si>
  <si>
    <t>4 Freezer</t>
  </si>
  <si>
    <t>$53.87 CS</t>
  </si>
  <si>
    <t>PAPETTIS</t>
  </si>
  <si>
    <t>EGG YOLK</t>
  </si>
  <si>
    <t>3 Freezer</t>
  </si>
  <si>
    <t>$28.42 CS</t>
  </si>
  <si>
    <t>GROWERS PRIDE</t>
  </si>
  <si>
    <t>DRINK BASE, LEMONADE 3:1 CARTON FROZEN</t>
  </si>
  <si>
    <t>$43.80 CS</t>
  </si>
  <si>
    <t>2/24/2.8 OZ</t>
  </si>
  <si>
    <t>SNICKERS</t>
  </si>
  <si>
    <t>ICE CREAM BAR, SNICKERS (ALT # 50031)</t>
  </si>
  <si>
    <t>$18.18 CS</t>
  </si>
  <si>
    <t>3 GAL</t>
  </si>
  <si>
    <t>WHLFCLS</t>
  </si>
  <si>
    <t>VANILLA ICE CREAM</t>
  </si>
  <si>
    <t>$9.58 CS</t>
  </si>
  <si>
    <t>200/.5 OZ</t>
  </si>
  <si>
    <t>JELLY, ASSORTED #5 SS CUP</t>
  </si>
  <si>
    <t>ON TOP</t>
  </si>
  <si>
    <t>TOPPING, WHIPPED DAIRY BAG FROZEN (ALT # 50031)</t>
  </si>
  <si>
    <t>2/24/3 OZ</t>
  </si>
  <si>
    <t>BLUE RIBBON CLASSICS</t>
  </si>
  <si>
    <t>ICE CREAM BAR, FUDGE</t>
  </si>
  <si>
    <t>$15.52 CS</t>
  </si>
  <si>
    <t>2/24/3.5 OZ</t>
  </si>
  <si>
    <t>BLUE BUNNY</t>
  </si>
  <si>
    <t>ICE CREAM SANDWICH, VANILLA W/ COOKIE CHOCOLATE IW</t>
  </si>
  <si>
    <t>$14.66 CS</t>
  </si>
  <si>
    <t>12/4.5 OZ</t>
  </si>
  <si>
    <t>ICE CREAM BAR, VANILLA MILK CHOCOLATE COATED W/ CARAMEL &amp; NUT TURTLE (ALT # 50031)</t>
  </si>
  <si>
    <t>2/12/4.6 OZ</t>
  </si>
  <si>
    <t>BLUE BUNNY CHAMP</t>
  </si>
  <si>
    <t>ICE CREAM CONE, VANILLA TFF</t>
  </si>
  <si>
    <t>$14.46 CS</t>
  </si>
  <si>
    <t>24/4 OZ</t>
  </si>
  <si>
    <t>ICE CREAM BAR, HEATH BAR IW (ALT # 50031)</t>
  </si>
  <si>
    <t>$14.13 CS</t>
  </si>
  <si>
    <t>2/12/4 OZ</t>
  </si>
  <si>
    <t>ICE CREAM BAR, STRAWBERRY SHORTCAKE KING SIZE</t>
  </si>
  <si>
    <t>$17.41 CS</t>
  </si>
  <si>
    <t>ICE CREAM BAR, CRUNCH IW</t>
  </si>
  <si>
    <t>ICE CREAM BAR, VANILLA W/ ORANGE SHERBET</t>
  </si>
  <si>
    <t>2 Freezer</t>
  </si>
  <si>
    <t>1 Freezer</t>
  </si>
  <si>
    <t>$19.05 CS</t>
  </si>
  <si>
    <t>BAG, T-SHIRT 11.5X7X21 PLASTIC RED &amp; WHITE THANK YOU STOCK PRINT CARRY-OUT (ALT # 50301)</t>
  </si>
  <si>
    <t>7 Paper Rack</t>
  </si>
  <si>
    <t>$20.41 CS</t>
  </si>
  <si>
    <t>20/15 EA</t>
  </si>
  <si>
    <t>COOKIE, LADY FINGER TIRAMISU IMPORTED FRANCE SS</t>
  </si>
  <si>
    <t>$37.47 CS</t>
  </si>
  <si>
    <t>ECO-PRODUCTS</t>
  </si>
  <si>
    <t>PLATE, BAGASSE 6" WHITE BIODEGRADABLE PAPER</t>
  </si>
  <si>
    <t>$91.36 CS</t>
  </si>
  <si>
    <t>150 EA</t>
  </si>
  <si>
    <t>INLINE PLASTICS</t>
  </si>
  <si>
    <t>CONTAINER, PET PLASTIC 48 OZ 1 CMPT CLEAR HINGED LID TEAR STRIP LOCK CARRY- (ALT # 50301)</t>
  </si>
  <si>
    <t>$51.25 CS</t>
  </si>
  <si>
    <t>CONTAINER, PLASTIC 4.88X5.5 1 CMPT CLEAR 2.63" H HINGED LID CARRY-OUT (ALT # 50301)</t>
  </si>
  <si>
    <t>$49.08 CS</t>
  </si>
  <si>
    <t>CONTAINER, PLASTIC 3.75X4.38 1 CMPT CLEAR 1.75" H HINGED LID SAFE-T-FRESH C (ALT # 50301)</t>
  </si>
  <si>
    <t>$77.45 CS</t>
  </si>
  <si>
    <t>CONTAINER, PET PLASTIC 7.38X5.62 1 CMPT CLEAR 2.43" H HINGED LID SAFE-T-FRE (ALT # 50301)</t>
  </si>
  <si>
    <t>$84.06 CS</t>
  </si>
  <si>
    <t>288 EA</t>
  </si>
  <si>
    <t>CONTAINER, SANDWICH WEDGE 6.13X3X3.56 1 CMPT PET PLASTIC CLEAR W/ LID COMBO (ALT # 50301)</t>
  </si>
  <si>
    <t>$66.43 CS</t>
  </si>
  <si>
    <t>CONTAINER, PLASTIC 6.25X4.06 1 CMPT CLEAR 1.88" H HINGED LID SAFE-T-FRESH C (ALT # 50301)</t>
  </si>
  <si>
    <t>$20.56 CS</t>
  </si>
  <si>
    <t>VALU PLUS</t>
  </si>
  <si>
    <t>GLOVE, VINYL MEDIUM POWDER-FREE NATURAL AMBIDEXTROUS (ALT # 50301)</t>
  </si>
  <si>
    <t>$19.63 CS</t>
  </si>
  <si>
    <t>GLOVE, VINYL LARGE LIGHTLY POWDERED NATURAL AMBIDEXTROUS</t>
  </si>
  <si>
    <t>$39.98 CS</t>
  </si>
  <si>
    <t>10/100ct</t>
  </si>
  <si>
    <t>LARGE VINYL GLOVE POWDER FREE JASONS</t>
  </si>
  <si>
    <t>$41.46 CS</t>
  </si>
  <si>
    <t>4/100EA</t>
  </si>
  <si>
    <t>CONTAINER, 6OZ HINGED</t>
  </si>
  <si>
    <t>6 Paper Rack</t>
  </si>
  <si>
    <t>$40.14 CS</t>
  </si>
  <si>
    <t>CONTAINER, 4OZ HINGED</t>
  </si>
  <si>
    <t>$9.03 CS</t>
  </si>
  <si>
    <t>FILM, 12"X2000' PLASTIC ROLL CUTTER BOX FOOD WRAP</t>
  </si>
  <si>
    <t>$21.38 CS</t>
  </si>
  <si>
    <t>SOUTHERN CHAMPION TRAY</t>
  </si>
  <si>
    <t>TRAY, PAPER FOOD 3 LB CLAY COATED KRAFT BROWN ECO (ALT # 50301)</t>
  </si>
  <si>
    <t>GLOVE, NITRILE XL POWDER-FREE BLUE AMBIDEXTROUS</t>
  </si>
  <si>
    <t>$14.58 CS</t>
  </si>
  <si>
    <t>BAG, FOOD STORAGE 1 GAL 10X11 UTILITY RESEALABLE CLEAR PLASTIC 1.75 MIL LOW (ALT # 50301)</t>
  </si>
  <si>
    <t>$46.10 CS</t>
  </si>
  <si>
    <t>BAG, FOOD STORAGE 2 GAL 13X15 UTILITY RESEALABLE CLEAR PLASTIC 1.75 MIL LOW (ALT # 50301)</t>
  </si>
  <si>
    <t>$12.98 CS</t>
  </si>
  <si>
    <t>FILM, 18"X2000' PLASTIC ROLL BOX FOOD WRAP (ALT # 50301)</t>
  </si>
  <si>
    <t>$17.44 CS</t>
  </si>
  <si>
    <t>FILM, 24"X2000' PLASTIC ROLL CUTTER BOX FOOD WRAP (ALT # 50301)</t>
  </si>
  <si>
    <t>$50.40 CS</t>
  </si>
  <si>
    <t>4/75 EA</t>
  </si>
  <si>
    <t>BOWL, POLYPROPYLENE 24 OZ BLACK MICROWAVABLE PLASTIC (ALT # 50301)</t>
  </si>
  <si>
    <t>$47.83 CS</t>
  </si>
  <si>
    <t>LID, CONTAINER 24 OZ &amp; 32 OZ TRANSLUCENT (ALT # 50301)</t>
  </si>
  <si>
    <t>$67.50 CS</t>
  </si>
  <si>
    <t>200EA</t>
  </si>
  <si>
    <t>CONTAINER FOIL 7IN ROUND SYSCO</t>
  </si>
  <si>
    <t>5 Paper Rack</t>
  </si>
  <si>
    <t>$25.32 CS</t>
  </si>
  <si>
    <t>10/1000 EA</t>
  </si>
  <si>
    <t>PICK, WOOD 4" NATURAL FRILL (ALT # 50301)</t>
  </si>
  <si>
    <t>$50.13 CS</t>
  </si>
  <si>
    <t>CONTAINER, FOIL 7" 1 CMPT ROUND W/ BOARD LID COMBO ALUMINUM (ALT # 50301)</t>
  </si>
  <si>
    <t>$37.82 CS</t>
  </si>
  <si>
    <t>BAG, BUN PAN 21X6X35 PLASTIC CLEAR .75 MIL ROLL LOW DENSITY GUSSET (ALT # 50301)</t>
  </si>
  <si>
    <t>$17.31 CS</t>
  </si>
  <si>
    <t>FOIL, ALUMINUM 18"X500' STANDARD ROLL CUTTER BOX WRAP (ALT # 50301)</t>
  </si>
  <si>
    <t>$35.87 CS</t>
  </si>
  <si>
    <t>BAG, BUN PAN RACK 52X80 15 MICRON STAR SEAL ROLL POLYETHYLENE TRANSLUCENT H</t>
  </si>
  <si>
    <t>$44.12 CS</t>
  </si>
  <si>
    <t>10/10/100 EA</t>
  </si>
  <si>
    <t>SKEWER, BAMBOO 8"</t>
  </si>
  <si>
    <t>$56.90 EA</t>
  </si>
  <si>
    <t>CLOTH, CHEESE 36"X70 YD 100% COTTON WHITE (replaces 8343303)</t>
  </si>
  <si>
    <t>$15.49 CS</t>
  </si>
  <si>
    <t>2/63 EA</t>
  </si>
  <si>
    <t>LID, PLATE 9" DOME PLASTIC CLEAR (ALT # 50301)</t>
  </si>
  <si>
    <t>BAG, BAKERY 5.25X1.5X7 PAPER KRAFT NATURAL GREASE RESISTANT</t>
  </si>
  <si>
    <t>4 Paper Rack</t>
  </si>
  <si>
    <t>5/1000 EA</t>
  </si>
  <si>
    <t>LINER, BASKET 12X12 PAPER RED CHECKERED GINGHAM</t>
  </si>
  <si>
    <t>$150.96 CS</t>
  </si>
  <si>
    <t>24/1000 EA</t>
  </si>
  <si>
    <t>WRAP, 5.5X5.5 WAX PAPER WHITE FLAT PACK PATTY (ALT # 50301)</t>
  </si>
  <si>
    <t>$72.83 CS</t>
  </si>
  <si>
    <t>ARY</t>
  </si>
  <si>
    <t>BAG, FOOD STORAGE 8X10 VACUUM HEAT SEAL CLEAR PLASTIC</t>
  </si>
  <si>
    <t>$57.76 CS</t>
  </si>
  <si>
    <t>2000 EA</t>
  </si>
  <si>
    <t>PAK-SHER</t>
  </si>
  <si>
    <t>BAG, FOOD STORAGE 6.5X6.5 COOKIE TWIST CLEAR PLASTIC BOPP (ALT # 50301)</t>
  </si>
  <si>
    <t>$68.27 CS</t>
  </si>
  <si>
    <t>BAG, FOOD STORAGE 4.75X6.5 COOKIE TWIST CLEAR PLASTIC (ALT # 50301)</t>
  </si>
  <si>
    <t>$57.39 CS</t>
  </si>
  <si>
    <t>BOWL, FOAM 12 OZ WHITE LAMINATED (ALT # 50301)</t>
  </si>
  <si>
    <t>$86.84 CS</t>
  </si>
  <si>
    <t>10/60 EA</t>
  </si>
  <si>
    <t>CUP, PLASTIC 20 OZ COLD CLEAR</t>
  </si>
  <si>
    <t>3 Paper Rack</t>
  </si>
  <si>
    <t>$67.31 CS</t>
  </si>
  <si>
    <t>12/85 CT</t>
  </si>
  <si>
    <t>LID PLAS A CLR F/P-1214/P-20C</t>
  </si>
  <si>
    <t>$167.62 CS</t>
  </si>
  <si>
    <t>18/50 CT</t>
  </si>
  <si>
    <t>CUP PLAS CLR SUNDAY DISH 5oz</t>
  </si>
  <si>
    <t>$48.53 CS</t>
  </si>
  <si>
    <t>LID, CONTAINER 12-32 OZ FLAT POLYSTYRENE CLEAR RECYCLING PLASTIC COVER (ALT # 50301)</t>
  </si>
  <si>
    <t>$51.05 CS</t>
  </si>
  <si>
    <t>CONTAINER, PAPER 12 OZ PLA PLASTIC COATED WORLD ART STOCK PRINT CARRY-OUT (ALT # 50301)</t>
  </si>
  <si>
    <t>2 Paper Rack</t>
  </si>
  <si>
    <t>$60.68 CS</t>
  </si>
  <si>
    <t>CONTAINER, PAPER 16 OZ PLA PLASTIC COATED WORLD ART STOCK PRINT CARRY-OUT (ALT # 50301)</t>
  </si>
  <si>
    <t>$69.13 CS</t>
  </si>
  <si>
    <t>BOWL, FOAM 12 OZ BLACK LAMINATED (ALT # 50301)</t>
  </si>
  <si>
    <t>$30.49 CS</t>
  </si>
  <si>
    <t>CUP, SOUFFLE PLASTIC 2 OZ BLACK PORTION (ALT # 50301)</t>
  </si>
  <si>
    <t>1 Paper Rack</t>
  </si>
  <si>
    <t>$27.55 CS</t>
  </si>
  <si>
    <t>FORK, HEAVYWEIGHT BLACK POLYSTYRENE BULK PLASTIC (ALT # 50301)</t>
  </si>
  <si>
    <t>KNIFE, HEAVYWEIGHT BLACK POLYSTYRENE BULK PLASTIC (ALT # 50301)</t>
  </si>
  <si>
    <t>$18.84 CS</t>
  </si>
  <si>
    <t>SPOON, SOUP MEDIUMWEIGHT BLACK POLYSTYRENE BULK PLASTIC (ALT # 50301)</t>
  </si>
  <si>
    <t>$65.38 CS</t>
  </si>
  <si>
    <t>6/85EA</t>
  </si>
  <si>
    <t>STARBUCKS</t>
  </si>
  <si>
    <t>LID 16OZ NITRO COLD BREW</t>
  </si>
  <si>
    <t>16 Store Room</t>
  </si>
  <si>
    <t>SUGAR PEARLS</t>
  </si>
  <si>
    <t>$109.28 CS</t>
  </si>
  <si>
    <t>SAUCE WHITE CHOC MOCHA</t>
  </si>
  <si>
    <t>$12.59 CS</t>
  </si>
  <si>
    <t>24/1.5 OZ</t>
  </si>
  <si>
    <t>FOOD SHOULD TASTE GOOD INC</t>
  </si>
  <si>
    <t>CHIP, TORTILLA BLUE CORN HEXAGON SEA SALT SS BAG</t>
  </si>
  <si>
    <t>$56.25 CS</t>
  </si>
  <si>
    <t>4/7oz</t>
  </si>
  <si>
    <t>SPRINKLES AUTUMN SUGAR</t>
  </si>
  <si>
    <t>$150.68 CS</t>
  </si>
  <si>
    <t>4/63oz</t>
  </si>
  <si>
    <t>SAUCE MAPLE PECAN</t>
  </si>
  <si>
    <t>$27.00 CS</t>
  </si>
  <si>
    <t>4/1L</t>
  </si>
  <si>
    <t>SYRUP CINNAMON DOLCE</t>
  </si>
  <si>
    <t>$30.90 CS</t>
  </si>
  <si>
    <t>ALMOND MILK SWTND</t>
  </si>
  <si>
    <t>$22.73 EA</t>
  </si>
  <si>
    <t>30OZ</t>
  </si>
  <si>
    <t>TOPPING CINNAMON DOLCE</t>
  </si>
  <si>
    <t>$11.25 EA</t>
  </si>
  <si>
    <t>2.83OZ</t>
  </si>
  <si>
    <t>TOPPING SALT &amp; SUGAR</t>
  </si>
  <si>
    <t>$22.96 CS</t>
  </si>
  <si>
    <t>6/CS</t>
  </si>
  <si>
    <t>TOPPING PUMPKIN SPICE</t>
  </si>
  <si>
    <t>$99.96 CS</t>
  </si>
  <si>
    <t>12/CS</t>
  </si>
  <si>
    <t>VANILLA BEAN POWDER</t>
  </si>
  <si>
    <t>$164.67 CS</t>
  </si>
  <si>
    <t>32/9OZ</t>
  </si>
  <si>
    <t>COFFEE, HOLIDAY</t>
  </si>
  <si>
    <t>$42.00 CS</t>
  </si>
  <si>
    <t>N/A</t>
  </si>
  <si>
    <t>TOPPING CHESTNUT PRAILINE</t>
  </si>
  <si>
    <t>$85.63 CS</t>
  </si>
  <si>
    <t>SAUCE CARAMEL BRULEE</t>
  </si>
  <si>
    <t>$51.20 CS</t>
  </si>
  <si>
    <t>SYRUP, CHESTNUT PRAILINE</t>
  </si>
  <si>
    <t>4/1 LT</t>
  </si>
  <si>
    <t>SYRUP, GINGERBREAD</t>
  </si>
  <si>
    <t>STARBUCKS COFFEE</t>
  </si>
  <si>
    <t>FILTER, COFFEE URN FLUTED 15X5 PAPER</t>
  </si>
  <si>
    <t>$48.01 CS</t>
  </si>
  <si>
    <t>FRAPPUCCINO CHIP</t>
  </si>
  <si>
    <t>$223.00 CS</t>
  </si>
  <si>
    <t>24/2oz</t>
  </si>
  <si>
    <t>ROAST SOLUBLE COFFEE</t>
  </si>
  <si>
    <t>$30.08 CS</t>
  </si>
  <si>
    <t>SYRUP, FRAP CREAM</t>
  </si>
  <si>
    <t>$19.75 CS</t>
  </si>
  <si>
    <t>STRAW, GRN 10.25</t>
  </si>
  <si>
    <t>$14.10 CS</t>
  </si>
  <si>
    <t>STRAW, GRN 7.75</t>
  </si>
  <si>
    <t>$67.32 CS</t>
  </si>
  <si>
    <t>6/48oz</t>
  </si>
  <si>
    <t>SYRUP, STRAWBERRY FRAISE</t>
  </si>
  <si>
    <t>$89.98 CS</t>
  </si>
  <si>
    <t>SYRUP, PUMPKIN</t>
  </si>
  <si>
    <t>$48.68 CS</t>
  </si>
  <si>
    <t>SYRUP, COFFEE FRAP</t>
  </si>
  <si>
    <t>$33.55 CS</t>
  </si>
  <si>
    <t>10/100CT</t>
  </si>
  <si>
    <t>LID, 16/26OZ DOME</t>
  </si>
  <si>
    <t>$48.60 CS</t>
  </si>
  <si>
    <t>20/50ct</t>
  </si>
  <si>
    <t>CUP, HOT 4oz</t>
  </si>
  <si>
    <t>$115.86 CS</t>
  </si>
  <si>
    <t>25/CS</t>
  </si>
  <si>
    <t>CUP, COLD CLR 3.5 OZ</t>
  </si>
  <si>
    <t>$22.00 CS</t>
  </si>
  <si>
    <t>OREGON CHAI</t>
  </si>
  <si>
    <t>TEA BASE, ICED BLACK CHAI SWEETENED 1:1 ASEPTIC BOX CAFFEINATED SHELF STABL (ALT # 50015)</t>
  </si>
  <si>
    <t>15 Store Room</t>
  </si>
  <si>
    <t>$76.94 CS</t>
  </si>
  <si>
    <t>15/40CT</t>
  </si>
  <si>
    <t>CUP, COLD CLR 26 OZ</t>
  </si>
  <si>
    <t>$114.73 CS</t>
  </si>
  <si>
    <t>20/50 CT</t>
  </si>
  <si>
    <t>CUP, COLD CLR 16 OZ</t>
  </si>
  <si>
    <t>LID, FLAT 16/26oz</t>
  </si>
  <si>
    <t>$54.44 CS</t>
  </si>
  <si>
    <t>10/1000</t>
  </si>
  <si>
    <t>STIR, STICK WOODEN 7</t>
  </si>
  <si>
    <t>$70.52 CS</t>
  </si>
  <si>
    <t>1380/ct</t>
  </si>
  <si>
    <t>SLEEVE, COFFEE US WPS</t>
  </si>
  <si>
    <t>$33.60 CS</t>
  </si>
  <si>
    <t>8/64oz</t>
  </si>
  <si>
    <t>COCONUT MILK</t>
  </si>
  <si>
    <t>14 Store Room</t>
  </si>
  <si>
    <t>$30.72 CS</t>
  </si>
  <si>
    <t>4/3.75 OZ</t>
  </si>
  <si>
    <t>TOPPING, CHOCOLATE CURLS</t>
  </si>
  <si>
    <t>$51.36 CS</t>
  </si>
  <si>
    <t>4/9oz</t>
  </si>
  <si>
    <t>TOPPING, CARAMEL BRULEE</t>
  </si>
  <si>
    <t>$80.71 CS</t>
  </si>
  <si>
    <t>12/1 LT</t>
  </si>
  <si>
    <t>SYRUP, VANILLA ITALIAN STYLE PLASTIC BOTTLE COFFEE BEVERAGE</t>
  </si>
  <si>
    <t>4/ 1LT</t>
  </si>
  <si>
    <t>SYRUP, PEPPERMINT</t>
  </si>
  <si>
    <t>$33.74 CS</t>
  </si>
  <si>
    <t>4/ 1 LT</t>
  </si>
  <si>
    <t>$.73 EA</t>
  </si>
  <si>
    <t>SB</t>
  </si>
  <si>
    <t>SEASALT TOPPING</t>
  </si>
  <si>
    <t>$186.14 CS</t>
  </si>
  <si>
    <t>ESPRESSO 5LB WHOLE BEAN</t>
  </si>
  <si>
    <t>$34.14 CS</t>
  </si>
  <si>
    <t>8/64 OZ</t>
  </si>
  <si>
    <t>MILK SUB, SOY VANILLA ORGANIC ASEPTIC CARTON SHELF STABLE</t>
  </si>
  <si>
    <t>$59.75 CS</t>
  </si>
  <si>
    <t>SAUCE, BITTERSWEET CHOC</t>
  </si>
  <si>
    <t>$69.94 CS</t>
  </si>
  <si>
    <t>SAUCE, WHITE CHOCOLATE</t>
  </si>
  <si>
    <t>SAUCE, CARAMEL</t>
  </si>
  <si>
    <t>$49.56 CS</t>
  </si>
  <si>
    <t>3/36oz</t>
  </si>
  <si>
    <t>SAUCE, HAZELNUT</t>
  </si>
  <si>
    <t>$31.04 CS</t>
  </si>
  <si>
    <t>VANILLA SOY</t>
  </si>
  <si>
    <t>$18.15 CS</t>
  </si>
  <si>
    <t>6/24ct</t>
  </si>
  <si>
    <t>TAZO TEA</t>
  </si>
  <si>
    <t>SYRUP, CLASSIC</t>
  </si>
  <si>
    <t>SYRUP, RASPBERRY</t>
  </si>
  <si>
    <t>$20.88 CS</t>
  </si>
  <si>
    <t>SYRUP, SF COCONUT</t>
  </si>
  <si>
    <t>$26.91 CS</t>
  </si>
  <si>
    <t>SYRUP, COCONUT</t>
  </si>
  <si>
    <t>$45.09 CS</t>
  </si>
  <si>
    <t>SYRUP, MOCHA</t>
  </si>
  <si>
    <t>SYRUP, SF VANILLA</t>
  </si>
  <si>
    <t>$23.95 CS</t>
  </si>
  <si>
    <t>SYRUP, VANILLA</t>
  </si>
  <si>
    <t>$24.00 CS</t>
  </si>
  <si>
    <t>SYRUP, ALMOND</t>
  </si>
  <si>
    <t>$20.98 CS</t>
  </si>
  <si>
    <t>SYRUP, SF HAZELNUT</t>
  </si>
  <si>
    <t>SYRUP, HAZELNUT</t>
  </si>
  <si>
    <t>SYRUP, TOFFEE NUT</t>
  </si>
  <si>
    <t>$23.64 CS</t>
  </si>
  <si>
    <t>SYRUP, IRISH CREAM</t>
  </si>
  <si>
    <t>$20.80 CS</t>
  </si>
  <si>
    <t>SYRUP, CINNAMON</t>
  </si>
  <si>
    <t>$18.80 CS</t>
  </si>
  <si>
    <t>SYRUP, SF CARAMEL</t>
  </si>
  <si>
    <t>SYRUP, CARAMEL</t>
  </si>
  <si>
    <t>$15.19 CS</t>
  </si>
  <si>
    <t>4/6/250 ML</t>
  </si>
  <si>
    <t>S. PELLEGRINO</t>
  </si>
  <si>
    <t>WATER, SPARKLING MINERAL GLASS BOTTLE VARIABLE CARBONATED SELTZER (ALT # 50015)</t>
  </si>
  <si>
    <t>13 Store Room</t>
  </si>
  <si>
    <t>$93.00 CS</t>
  </si>
  <si>
    <t>32/5oz</t>
  </si>
  <si>
    <t>COFFEE, VERANDA DECAF, 9oz</t>
  </si>
  <si>
    <t>$146.59 CS</t>
  </si>
  <si>
    <t>28/9 OZ</t>
  </si>
  <si>
    <t>COFFEE, ICED</t>
  </si>
  <si>
    <t>$154.98 CS</t>
  </si>
  <si>
    <t>28/9oz</t>
  </si>
  <si>
    <t>COFFEE, SERENA, 9oz</t>
  </si>
  <si>
    <t>COFFEE, ESTIMA, 9oz</t>
  </si>
  <si>
    <t>6/1#</t>
  </si>
  <si>
    <t>ESPRESSO, BEAN DECAF</t>
  </si>
  <si>
    <t>COFFEE, BREAKFAST, 9oz</t>
  </si>
  <si>
    <t>COFFEE, FRENCH, 9oz</t>
  </si>
  <si>
    <t>COFFEE, PIKES PLACE, DECAF 9oz</t>
  </si>
  <si>
    <t>COFFEE, PIKES PLACE, 9oz</t>
  </si>
  <si>
    <t>$144.00 CS</t>
  </si>
  <si>
    <t>COFFEE, VERONA, DECAF 9oz</t>
  </si>
  <si>
    <t>COFFEE, VERONA, 9oz</t>
  </si>
  <si>
    <t>COFFEE, VERANDA, 9oz</t>
  </si>
  <si>
    <t>$64.84 CS</t>
  </si>
  <si>
    <t>15/40ct</t>
  </si>
  <si>
    <t>CUP PAPER HOT 20oz</t>
  </si>
  <si>
    <t>12 Store Room</t>
  </si>
  <si>
    <t>$29.10 CS</t>
  </si>
  <si>
    <t>12/100ct</t>
  </si>
  <si>
    <t>LID HOT TRAVELER</t>
  </si>
  <si>
    <t>$94.69 CS</t>
  </si>
  <si>
    <t>CUP PAPER HOT 16oz</t>
  </si>
  <si>
    <t>$73.39 CS</t>
  </si>
  <si>
    <t>CUP PAPER HOT 12oz</t>
  </si>
  <si>
    <t>11 Store Room</t>
  </si>
  <si>
    <t>10 Store Room</t>
  </si>
  <si>
    <t>9 Store Room</t>
  </si>
  <si>
    <t>$9.61 CS</t>
  </si>
  <si>
    <t>COOKIE, FORTUNE (ALT # 50011)</t>
  </si>
  <si>
    <t>8 Store Room</t>
  </si>
  <si>
    <t>7 Store Room</t>
  </si>
  <si>
    <t>$6.93 CS</t>
  </si>
  <si>
    <t>6/1 GA</t>
  </si>
  <si>
    <t>ARROWHEAD</t>
  </si>
  <si>
    <t>WATER, DISTILLED PLASTIC JUG VARIABLE</t>
  </si>
  <si>
    <t>$56.41 CS</t>
  </si>
  <si>
    <t>3/140 OZ</t>
  </si>
  <si>
    <t>MAGNOLIA</t>
  </si>
  <si>
    <t>MILK, CONDENSED SWEETENED (ALT # 50011)</t>
  </si>
  <si>
    <t>6 Store Room</t>
  </si>
  <si>
    <t>$62.67 CS</t>
  </si>
  <si>
    <t>48/2.25 OZ</t>
  </si>
  <si>
    <t>NUT HARVEST</t>
  </si>
  <si>
    <t>NUT, MIX WHOLE ROASTED SALTED SHELL OFF SS BAG</t>
  </si>
  <si>
    <t>CASHEW, WHOLE ROASTED SEA SALT SHELL OFF SS BAG NUT</t>
  </si>
  <si>
    <t>$18.87 CS</t>
  </si>
  <si>
    <t>12/4OZ</t>
  </si>
  <si>
    <t>INKA CROPS</t>
  </si>
  <si>
    <t>CHILI/PIC PLANTAIN CHIPS</t>
  </si>
  <si>
    <t>SEASALT PLANTAIN CHIPS</t>
  </si>
  <si>
    <t>$23.20 CS</t>
  </si>
  <si>
    <t>12/1.43OZ</t>
  </si>
  <si>
    <t>DANG</t>
  </si>
  <si>
    <t>CARAMEL SEASALT COCONUT CHIPS</t>
  </si>
  <si>
    <t>TOASTED COCONUT CHIPS</t>
  </si>
  <si>
    <t>$35.04 CS</t>
  </si>
  <si>
    <t>72/.8 OZ</t>
  </si>
  <si>
    <t>POPCHIPS</t>
  </si>
  <si>
    <t>CHIP, POTATO POPPED SEA SALT GLUTEN-FREE SS BAG (ALT # 50011)</t>
  </si>
  <si>
    <t>CHIP, POTATO POPPED BBQ GLUTEN-FREE SS BAG (ALT # 50011)</t>
  </si>
  <si>
    <t>$9.68 CS</t>
  </si>
  <si>
    <t>10/1.15OZ</t>
  </si>
  <si>
    <t>JUSTINS</t>
  </si>
  <si>
    <t>JUSTINS CLASSIC PBTR SQZ PK</t>
  </si>
  <si>
    <t>$10.36 CS</t>
  </si>
  <si>
    <t>JELLY, ASSORTED #4 SS CUP</t>
  </si>
  <si>
    <t>$21.29 CS</t>
  </si>
  <si>
    <t>300/2 EA</t>
  </si>
  <si>
    <t>CRACKER, WHEAT RECTANGLE IW (ALT # 50011)</t>
  </si>
  <si>
    <t>$15.68 CS</t>
  </si>
  <si>
    <t>18/8 OZ</t>
  </si>
  <si>
    <t>SILK</t>
  </si>
  <si>
    <t>MILK SUB, ALMOND VANILLA ASEPTIC CARTON SHELF STABLE (ALT # 50031)</t>
  </si>
  <si>
    <t>$42.99 CS</t>
  </si>
  <si>
    <t>SUSHI VIN MD43</t>
  </si>
  <si>
    <t>$20.93 CS</t>
  </si>
  <si>
    <t>24/.8OZ</t>
  </si>
  <si>
    <t>POPCHIP</t>
  </si>
  <si>
    <t>PERFECT SALTED RIDGES</t>
  </si>
  <si>
    <t>$15.20 CS</t>
  </si>
  <si>
    <t>12/12.6GR</t>
  </si>
  <si>
    <t>PUR GUM</t>
  </si>
  <si>
    <t>PUR GUM - ALL</t>
  </si>
  <si>
    <t>$74.08 CS</t>
  </si>
  <si>
    <t>6/10CANS</t>
  </si>
  <si>
    <t>MUIR</t>
  </si>
  <si>
    <t>ORGANIC KETCHUP</t>
  </si>
  <si>
    <t>$16.67 CS</t>
  </si>
  <si>
    <t>12/1000 EA</t>
  </si>
  <si>
    <t>TOOTHPICK, WOOD ROUND MINT WRAPPED</t>
  </si>
  <si>
    <t>$16.80 CS</t>
  </si>
  <si>
    <t>12/1.76 OZ</t>
  </si>
  <si>
    <t>FRUITBLISS</t>
  </si>
  <si>
    <t>FRUIT BLISS DRIED APRICOTS</t>
  </si>
  <si>
    <t>$12.80 CS</t>
  </si>
  <si>
    <t>FRUIT BLISS DRIED FIGS</t>
  </si>
  <si>
    <t>FRUIT BLIS</t>
  </si>
  <si>
    <t>FRUIT BLISS DRIED PLUMBS</t>
  </si>
  <si>
    <t>24/.8 OZ</t>
  </si>
  <si>
    <t>POPCHIPS BBQ</t>
  </si>
  <si>
    <t>POPCHIPS SOUR CREAM &amp; ONION</t>
  </si>
  <si>
    <t>POPCHIPS CHILI CHEESE</t>
  </si>
  <si>
    <t>$46.50 CS</t>
  </si>
  <si>
    <t>12/33 OZ</t>
  </si>
  <si>
    <t>ONION, COCKTAIL IN BRINE GLASS JAR</t>
  </si>
  <si>
    <t>$2.00 EA</t>
  </si>
  <si>
    <t>JETE</t>
  </si>
  <si>
    <t>JETE BARS</t>
  </si>
  <si>
    <t>$44.49 CS</t>
  </si>
  <si>
    <t>QUALITY</t>
  </si>
  <si>
    <t>MINT, STARLIGHT TWIST WRAPPED</t>
  </si>
  <si>
    <t>$20.91 CS</t>
  </si>
  <si>
    <t>12/3.5</t>
  </si>
  <si>
    <t>KAMEDA</t>
  </si>
  <si>
    <t>KAMEDA SWEET CHILI</t>
  </si>
  <si>
    <t>$15.80 CS</t>
  </si>
  <si>
    <t>24/1 OZ</t>
  </si>
  <si>
    <t>GOOD HEALT</t>
  </si>
  <si>
    <t>VEGGIE STRAWS - SEA SALT</t>
  </si>
  <si>
    <t>STACY'S</t>
  </si>
  <si>
    <t>PITA CHIPS - SIMPLY NAKED</t>
  </si>
  <si>
    <t>$20.62 CS</t>
  </si>
  <si>
    <t>12/2.75</t>
  </si>
  <si>
    <t>PUMPKORN</t>
  </si>
  <si>
    <t>PUMPKORN SEA SALT</t>
  </si>
  <si>
    <t>PUMPKORN ORIGINAL</t>
  </si>
  <si>
    <t>$17.26 CS</t>
  </si>
  <si>
    <t>24/1.5OZ</t>
  </si>
  <si>
    <t>BEANITO</t>
  </si>
  <si>
    <t>BEANITOS BLK BEAN/SSALT</t>
  </si>
  <si>
    <t>6/1.3 OZ</t>
  </si>
  <si>
    <t>NUT BUTTER BANANA</t>
  </si>
  <si>
    <t>NUT BUTTER PRETZEL-ALL</t>
  </si>
  <si>
    <t>$30.03 CS</t>
  </si>
  <si>
    <t>STAR PIZZA BOX</t>
  </si>
  <si>
    <t>BOX, PIZZA 16" B-FLUTE WHITE/KRAFT RED BRICK STOCK PRINT 1.88" H CORRUGATED (ALT # 50301)</t>
  </si>
  <si>
    <t>$49.69 CS</t>
  </si>
  <si>
    <t>60/1.8 OZ</t>
  </si>
  <si>
    <t>GENERAL MILLS</t>
  </si>
  <si>
    <t>CEREAL, ASSORTED SS CUP SHELF STABLE</t>
  </si>
  <si>
    <t>$32.06 CS</t>
  </si>
  <si>
    <t>12/47 OZ</t>
  </si>
  <si>
    <t>CEREAL, OATMEAL ROLLED CANISTER SHELF STABLE STEAMTABLE KETTLE HEARTY HOT (ALT # 50011)</t>
  </si>
  <si>
    <t>$14.85 EA</t>
  </si>
  <si>
    <t>24/800 EA</t>
  </si>
  <si>
    <t>ROYAL PAPER</t>
  </si>
  <si>
    <t>TOOTHPICK, WOOD ROUND (ALT # 50301)</t>
  </si>
  <si>
    <t>$21.58 CS</t>
  </si>
  <si>
    <t>$27.89 CS</t>
  </si>
  <si>
    <t>200/.75 OZ</t>
  </si>
  <si>
    <t>PEANUT BUTTER, SS CUP</t>
  </si>
  <si>
    <t>MIX, PANCAKE BUTTERMILK TFF ADD WATER COMPLETE SOUTHERN STYLE</t>
  </si>
  <si>
    <t>$17.76 CS</t>
  </si>
  <si>
    <t>12/1.4 OZ</t>
  </si>
  <si>
    <t>BARNANA</t>
  </si>
  <si>
    <t>BANANA BITES - ORIGINAL/CHOC</t>
  </si>
  <si>
    <t>$19.26 CS</t>
  </si>
  <si>
    <t>14/1.85</t>
  </si>
  <si>
    <t>ORCHRD VAL</t>
  </si>
  <si>
    <t>ORCHARD VALLEY TRLMX CSHW/CRNBR</t>
  </si>
  <si>
    <t>14/1.4</t>
  </si>
  <si>
    <t>ORCHARD VALLEY WHL DR SALT</t>
  </si>
  <si>
    <t>$17.83 CS</t>
  </si>
  <si>
    <t>12/1.2OZ</t>
  </si>
  <si>
    <t>CHOCOLOVE</t>
  </si>
  <si>
    <t>CHOCOLOVE MLCHOC ALMBTR</t>
  </si>
  <si>
    <t>$28.05 CS</t>
  </si>
  <si>
    <t>12/3.2OZ</t>
  </si>
  <si>
    <t>CHOCOLOVE MILK CHOC BAR</t>
  </si>
  <si>
    <t>12/1.2oz</t>
  </si>
  <si>
    <t>CHOCOLOVE PB CUP</t>
  </si>
  <si>
    <t>$12.48 CS</t>
  </si>
  <si>
    <t>12/1.3 OZ</t>
  </si>
  <si>
    <t>CHOC BAR MINI-ALL</t>
  </si>
  <si>
    <t>$11.68 CS</t>
  </si>
  <si>
    <t>12/16 PC</t>
  </si>
  <si>
    <t>GLEE</t>
  </si>
  <si>
    <t>GUM</t>
  </si>
  <si>
    <t>$18.56 CS</t>
  </si>
  <si>
    <t>12/20 CT</t>
  </si>
  <si>
    <t>PUR MINT</t>
  </si>
  <si>
    <t>PUR MINT --ALL</t>
  </si>
  <si>
    <t>$8.96 CS</t>
  </si>
  <si>
    <t>1/6 Ct</t>
  </si>
  <si>
    <t>SPRY GEMS</t>
  </si>
  <si>
    <t>MINTS</t>
  </si>
  <si>
    <t>$10.97 CS</t>
  </si>
  <si>
    <t>9/1.5 OZ</t>
  </si>
  <si>
    <t>SAHALE</t>
  </si>
  <si>
    <t>SNACK - MAPLE PECAN NUTS</t>
  </si>
  <si>
    <t>$11.16 CS</t>
  </si>
  <si>
    <t>SNACK - KOREAN BBQ NUT</t>
  </si>
  <si>
    <t>SNACK -ALMONDS W/ CRANBERRIES</t>
  </si>
  <si>
    <t>$11.31 CS</t>
  </si>
  <si>
    <t>SNACK - CLASSIC FRUIT &amp; NUT</t>
  </si>
  <si>
    <t>SNACK - CASHEW W/ POMEGRANITE</t>
  </si>
  <si>
    <t>$2.15 EA</t>
  </si>
  <si>
    <t>ALMOND TREE - ALMONDS</t>
  </si>
  <si>
    <t>$11.83 CS</t>
  </si>
  <si>
    <t>12/8 OZ</t>
  </si>
  <si>
    <t>ALMND BRZ</t>
  </si>
  <si>
    <t>ALMOND MILK, CHOCOLATE</t>
  </si>
  <si>
    <t>$18.93 CS</t>
  </si>
  <si>
    <t>24/8 OZ</t>
  </si>
  <si>
    <t>KIKKOMAN PEARL</t>
  </si>
  <si>
    <t>$15.98 CS</t>
  </si>
  <si>
    <t>18/.5 PT</t>
  </si>
  <si>
    <t>HORIZON ORGANIC</t>
  </si>
  <si>
    <t>MILK, 1% LOW FAT UHT ORGANIC ASEPTIC SHELF STABLE (ALT # 50031)</t>
  </si>
  <si>
    <t>$22.56 CS</t>
  </si>
  <si>
    <t>12/1.76OZ</t>
  </si>
  <si>
    <t>KIND</t>
  </si>
  <si>
    <t>KIND CRUNCHY PBTR BAR</t>
  </si>
  <si>
    <t>$16.96 CS</t>
  </si>
  <si>
    <t>12/1.4OZ</t>
  </si>
  <si>
    <t>KIND BAR RASP CASHEW CHIA</t>
  </si>
  <si>
    <t>KIND BAR CRANBERRY ALMOND</t>
  </si>
  <si>
    <t>KIND BAR POM/BLUE/PIST</t>
  </si>
  <si>
    <t>KIND BAR BLUBRY VAN CSHW</t>
  </si>
  <si>
    <t>KIND BAR DARK CHOC MINT</t>
  </si>
  <si>
    <t>12/1.2 OZ</t>
  </si>
  <si>
    <t>THAT'S IT</t>
  </si>
  <si>
    <t>FRUIT BAR - APPLE MANGO CHILI</t>
  </si>
  <si>
    <t>FRUIT BAR - APPLE PINEAPPLE</t>
  </si>
  <si>
    <t>FRUIT BAR - APPLE STRAWBERRY</t>
  </si>
  <si>
    <t>THATS IT</t>
  </si>
  <si>
    <t>FRUIT BAR - APPLE &amp; CHERRY</t>
  </si>
  <si>
    <t>FRUIT BARS - APPLE &amp; BLUEBERRY</t>
  </si>
  <si>
    <t>$52.84 CS</t>
  </si>
  <si>
    <t>118 EA</t>
  </si>
  <si>
    <t>NATURE VALLEY</t>
  </si>
  <si>
    <t>SNACK BAR, GRANOLA ASSORTED SS</t>
  </si>
  <si>
    <t>SNACK MIX, FRUIT &amp; NUT W/ MILK CHOCOLATE SS BAG</t>
  </si>
  <si>
    <t>5 Store Room</t>
  </si>
  <si>
    <t>SNACK MIX, FRUIT &amp; NUT ROASTED SS BAG</t>
  </si>
  <si>
    <t>$40.11 CS</t>
  </si>
  <si>
    <t>3/50/1 OZ</t>
  </si>
  <si>
    <t>FRITO LAY</t>
  </si>
  <si>
    <t>CHIP, ASSORTED SS BAG CLASSIC VARIETY PACK</t>
  </si>
  <si>
    <t>$29.39 CS</t>
  </si>
  <si>
    <t>64/2 OZ</t>
  </si>
  <si>
    <t>CHEETOS</t>
  </si>
  <si>
    <t>CHIP, CHEESE CRUNCHY PLAIN SS BAG SNACK (ALT # 50011)</t>
  </si>
  <si>
    <t>64/1.5 OZ</t>
  </si>
  <si>
    <t>SUNCHIPS</t>
  </si>
  <si>
    <t>CHIP, MULTIGRAIN GARDEN SALSA SS BAG (ALT # 50011)</t>
  </si>
  <si>
    <t>64/1.125 OZ</t>
  </si>
  <si>
    <t>BAKED LAYS</t>
  </si>
  <si>
    <t>CHIP, POTATO BAKED SOUR CREAM &amp; ONION SS BAG (ALT # 50011)</t>
  </si>
  <si>
    <t>CHIP, POTATO BAKED ORIGINAL GLUTEN-FREE TFF SS BAG (ALT # 50011)</t>
  </si>
  <si>
    <t>$12.91 CS</t>
  </si>
  <si>
    <t>500/2 EA</t>
  </si>
  <si>
    <t>CRACKER, SALTINE SALTED IW ZESTA SODA</t>
  </si>
  <si>
    <t>64/1.75 OZ</t>
  </si>
  <si>
    <t>DORITOS</t>
  </si>
  <si>
    <t>CHIP, TORTILLA COOL RANCH TRIANGLE SALTED SS BAG (ALT # 50011)</t>
  </si>
  <si>
    <t>4 Store Room</t>
  </si>
  <si>
    <t>CHIP, MULTIGRAIN CHEDDAR SS BAG HARVEST (ALT # 50011)</t>
  </si>
  <si>
    <t>$16.85 CS</t>
  </si>
  <si>
    <t>48/1.5 OZ</t>
  </si>
  <si>
    <t>TIM'S CASCADE STYLE</t>
  </si>
  <si>
    <t>CHIP, POTATO SEA SALT &amp; MALT VINEGAR SS (ALT # 50011)</t>
  </si>
  <si>
    <t>CHIP, POTATO JALAPENO SS (ALT # 50011)</t>
  </si>
  <si>
    <t>LAYS</t>
  </si>
  <si>
    <t>CHIP, POTATO BBQ SS BAG (ALT # 50011)</t>
  </si>
  <si>
    <t>RUFFLES</t>
  </si>
  <si>
    <t>CHIP, POTATO RIDGED REGULAR SS BAG (ALT # 50011)</t>
  </si>
  <si>
    <t>3 Store Room</t>
  </si>
  <si>
    <t>2 Store Room</t>
  </si>
  <si>
    <t>WHALEN PACKAGING</t>
  </si>
  <si>
    <t>BOARD, CAKE 1/2 SHEET CARDBOARD CORRUGATED WHITE SINGLE WALL</t>
  </si>
  <si>
    <t>1 Store Room</t>
  </si>
  <si>
    <t>$44.86 CS</t>
  </si>
  <si>
    <t>20/500 EA</t>
  </si>
  <si>
    <t>PATERSON</t>
  </si>
  <si>
    <t>CUP, BAKING 2X1.25" PAPER DRY WAX WHITE FLUTED PAN LINER (ALT # 50301)</t>
  </si>
  <si>
    <t>BOARD, CAKE FULL SHEET CARDBOARD CORRUGATED COATED BRIGHT WHITE GREASE RESI</t>
  </si>
  <si>
    <t>$141.97 CS</t>
  </si>
  <si>
    <t>10/250 EA</t>
  </si>
  <si>
    <t>CUP, BAKING 2X2" PAPER BROWN LOUTS LARGE PAN LINER (ALT # 50301)</t>
  </si>
  <si>
    <t>storeroom</t>
  </si>
  <si>
    <t>produce</t>
  </si>
  <si>
    <t>dairy</t>
  </si>
  <si>
    <t>frozen</t>
  </si>
  <si>
    <t>meat</t>
  </si>
  <si>
    <t>bread</t>
  </si>
  <si>
    <t>freezer</t>
  </si>
  <si>
    <t>Inventory</t>
  </si>
  <si>
    <t>category</t>
  </si>
  <si>
    <t>item</t>
  </si>
  <si>
    <t>brand</t>
  </si>
  <si>
    <t>pack-size</t>
  </si>
  <si>
    <t>full-price</t>
  </si>
  <si>
    <t>Price</t>
  </si>
  <si>
    <t>No</t>
  </si>
  <si>
    <t>lb</t>
  </si>
  <si>
    <t>unit</t>
  </si>
  <si>
    <t>productId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</si>
</sst>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8" fontId="0" fillId="0" borderId="0" xfId="0" applyNumberFormat="1"/>
    <xf numFmtId="0" fontId="16" fillId="0" borderId="10" xfId="0" applyFont="1" applyBorder="1"/>
    <xf numFmtId="16" fontId="0" fillId="0" borderId="0" xfId="0" applyNumberFormat="1"/>
    <xf numFmtId="0" fontId="0" fillId="0" borderId="0" xfId="0" applyBorder="1"/>
    <xf numFmtId="8" fontId="0" fillId="0" borderId="0" xfId="0" applyNumberFormat="1" applyBorder="1"/>
    <xf numFmtId="164" fontId="16" fillId="0" borderId="10" xfId="0" applyNumberFormat="1" applyFont="1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3"/>
  <sheetViews>
    <sheetView tabSelected="1" topLeftCell="A353" workbookViewId="0">
      <selection activeCell="C373" sqref="C373"/>
    </sheetView>
  </sheetViews>
  <sheetFormatPr defaultRowHeight="14.5" x14ac:dyDescent="0.35"/>
  <cols>
    <col min="1" max="1" width="15.453125" customWidth="1"/>
    <col min="2" max="2" width="31" customWidth="1"/>
    <col min="3" max="3" width="41.1796875" customWidth="1"/>
    <col min="4" max="4" width="11.54296875" customWidth="1"/>
    <col min="5" max="5" width="11.7265625" customWidth="1"/>
    <col min="6" max="6" width="8.7265625" style="8"/>
    <col min="9" max="9" width="14.6328125" customWidth="1"/>
    <col min="10" max="10" width="13.26953125" customWidth="1"/>
  </cols>
  <sheetData>
    <row r="1" spans="1:7" ht="15" thickBot="1" x14ac:dyDescent="0.4">
      <c r="A1" s="2" t="s">
        <v>2651</v>
      </c>
      <c r="B1" s="2" t="s">
        <v>2642</v>
      </c>
      <c r="C1" s="2" t="s">
        <v>2643</v>
      </c>
      <c r="D1" s="2" t="s">
        <v>2644</v>
      </c>
      <c r="E1" s="2" t="s">
        <v>2645</v>
      </c>
      <c r="F1" s="6" t="s">
        <v>2646</v>
      </c>
      <c r="G1" s="2" t="s">
        <v>2650</v>
      </c>
    </row>
    <row r="2" spans="1:7" x14ac:dyDescent="0.35">
      <c r="A2">
        <f>VLOOKUP(C2, 'Kitchen Inventory Worksheet (2)'!A241:H1535, 2, FALSE)</f>
        <v>1000000941</v>
      </c>
      <c r="B2" s="4" t="s">
        <v>2639</v>
      </c>
      <c r="C2" s="4" t="s">
        <v>631</v>
      </c>
      <c r="D2" s="4" t="s">
        <v>632</v>
      </c>
      <c r="E2" s="4" t="s">
        <v>633</v>
      </c>
      <c r="F2" s="7">
        <v>26.4</v>
      </c>
      <c r="G2" s="5" t="s">
        <v>1624</v>
      </c>
    </row>
    <row r="3" spans="1:7" x14ac:dyDescent="0.35">
      <c r="A3">
        <f>VLOOKUP(C3, 'Kitchen Inventory Worksheet (2)'!A242:H1536, 2, FALSE)</f>
        <v>5191960</v>
      </c>
      <c r="B3" t="s">
        <v>2639</v>
      </c>
      <c r="C3" t="s">
        <v>635</v>
      </c>
      <c r="D3" t="s">
        <v>636</v>
      </c>
      <c r="E3" t="s">
        <v>637</v>
      </c>
      <c r="F3" s="8">
        <v>21.12</v>
      </c>
      <c r="G3" s="1" t="s">
        <v>1624</v>
      </c>
    </row>
    <row r="4" spans="1:7" x14ac:dyDescent="0.35">
      <c r="A4">
        <f>VLOOKUP(C4, 'Kitchen Inventory Worksheet (2)'!A243:H1537, 2, FALSE)</f>
        <v>1483078</v>
      </c>
      <c r="B4" t="s">
        <v>2639</v>
      </c>
      <c r="C4" t="s">
        <v>639</v>
      </c>
      <c r="D4" t="s">
        <v>636</v>
      </c>
      <c r="E4" t="s">
        <v>350</v>
      </c>
    </row>
    <row r="5" spans="1:7" x14ac:dyDescent="0.35">
      <c r="A5">
        <f>VLOOKUP(C5, 'Kitchen Inventory Worksheet (2)'!A244:H1538, 2, FALSE)</f>
        <v>2977049</v>
      </c>
      <c r="B5" t="s">
        <v>2639</v>
      </c>
      <c r="C5" t="s">
        <v>640</v>
      </c>
      <c r="D5" t="s">
        <v>641</v>
      </c>
      <c r="E5" t="s">
        <v>642</v>
      </c>
      <c r="F5" s="8">
        <v>31.36</v>
      </c>
      <c r="G5" s="1" t="s">
        <v>1624</v>
      </c>
    </row>
    <row r="6" spans="1:7" x14ac:dyDescent="0.35">
      <c r="A6">
        <f>VLOOKUP(C6, 'Kitchen Inventory Worksheet (2)'!A245:H1539, 2, FALSE)</f>
        <v>2974921</v>
      </c>
      <c r="B6" t="s">
        <v>2639</v>
      </c>
      <c r="C6" t="s">
        <v>644</v>
      </c>
      <c r="D6" t="s">
        <v>641</v>
      </c>
      <c r="E6" t="s">
        <v>645</v>
      </c>
      <c r="F6" s="8">
        <v>16.61</v>
      </c>
      <c r="G6" s="1" t="s">
        <v>1624</v>
      </c>
    </row>
    <row r="7" spans="1:7" x14ac:dyDescent="0.35">
      <c r="A7">
        <f>VLOOKUP(C7, 'Kitchen Inventory Worksheet (2)'!A246:H1540, 2, FALSE)</f>
        <v>2191995</v>
      </c>
      <c r="B7" t="s">
        <v>2639</v>
      </c>
      <c r="C7" t="s">
        <v>647</v>
      </c>
      <c r="D7" t="s">
        <v>237</v>
      </c>
      <c r="E7" t="s">
        <v>648</v>
      </c>
      <c r="F7" s="8">
        <v>23.8</v>
      </c>
      <c r="G7" s="1" t="s">
        <v>1624</v>
      </c>
    </row>
    <row r="8" spans="1:7" x14ac:dyDescent="0.35">
      <c r="A8">
        <f>VLOOKUP(C8, 'Kitchen Inventory Worksheet (2)'!A247:H1541, 2, FALSE)</f>
        <v>6048813</v>
      </c>
      <c r="B8" t="s">
        <v>2639</v>
      </c>
      <c r="C8" t="s">
        <v>650</v>
      </c>
      <c r="D8" t="s">
        <v>641</v>
      </c>
      <c r="E8" t="s">
        <v>651</v>
      </c>
      <c r="F8" s="8">
        <v>20.59</v>
      </c>
      <c r="G8" s="1" t="s">
        <v>1624</v>
      </c>
    </row>
    <row r="9" spans="1:7" x14ac:dyDescent="0.35">
      <c r="A9" t="e">
        <f>VLOOKUP(C9, 'Kitchen Inventory Worksheet (2)'!A248:H1542, 2, FALSE)</f>
        <v>#N/A</v>
      </c>
      <c r="B9" t="s">
        <v>2639</v>
      </c>
      <c r="C9" t="s">
        <v>653</v>
      </c>
      <c r="D9" t="s">
        <v>654</v>
      </c>
      <c r="E9" t="s">
        <v>655</v>
      </c>
      <c r="F9" s="8">
        <v>15.18</v>
      </c>
      <c r="G9" s="1" t="s">
        <v>1624</v>
      </c>
    </row>
    <row r="10" spans="1:7" x14ac:dyDescent="0.35">
      <c r="A10">
        <f>VLOOKUP(C10, 'Kitchen Inventory Worksheet (2)'!A249:H1543, 2, FALSE)</f>
        <v>4507366</v>
      </c>
      <c r="B10" t="s">
        <v>2639</v>
      </c>
      <c r="C10" t="s">
        <v>657</v>
      </c>
      <c r="D10" t="s">
        <v>237</v>
      </c>
      <c r="E10" t="s">
        <v>658</v>
      </c>
      <c r="F10" s="8">
        <v>25.51</v>
      </c>
      <c r="G10" s="1" t="s">
        <v>1624</v>
      </c>
    </row>
    <row r="11" spans="1:7" x14ac:dyDescent="0.35">
      <c r="A11" t="e">
        <f>VLOOKUP(C11, 'Kitchen Inventory Worksheet (2)'!A250:H1544, 2, FALSE)</f>
        <v>#N/A</v>
      </c>
      <c r="B11" t="s">
        <v>2639</v>
      </c>
      <c r="C11" t="s">
        <v>660</v>
      </c>
      <c r="D11" t="s">
        <v>641</v>
      </c>
      <c r="E11" t="s">
        <v>661</v>
      </c>
      <c r="F11" s="8">
        <v>17.100000000000001</v>
      </c>
      <c r="G11" s="1" t="s">
        <v>1624</v>
      </c>
    </row>
    <row r="12" spans="1:7" x14ac:dyDescent="0.35">
      <c r="A12">
        <f>VLOOKUP(C12, 'Kitchen Inventory Worksheet (2)'!A251:H1545, 2, FALSE)</f>
        <v>7234601</v>
      </c>
      <c r="B12" t="s">
        <v>2639</v>
      </c>
      <c r="C12" t="s">
        <v>662</v>
      </c>
      <c r="D12" t="s">
        <v>663</v>
      </c>
      <c r="E12" t="s">
        <v>661</v>
      </c>
      <c r="F12" s="8">
        <v>24.95</v>
      </c>
      <c r="G12" s="1" t="s">
        <v>1624</v>
      </c>
    </row>
    <row r="13" spans="1:7" x14ac:dyDescent="0.35">
      <c r="A13">
        <f>VLOOKUP(C13, 'Kitchen Inventory Worksheet (2)'!A252:H1546, 2, FALSE)</f>
        <v>6630406</v>
      </c>
      <c r="B13" t="s">
        <v>2639</v>
      </c>
      <c r="C13" t="s">
        <v>665</v>
      </c>
      <c r="D13" t="s">
        <v>666</v>
      </c>
      <c r="E13" t="s">
        <v>661</v>
      </c>
      <c r="G13" s="1"/>
    </row>
    <row r="14" spans="1:7" x14ac:dyDescent="0.35">
      <c r="A14">
        <f>VLOOKUP(C14, 'Kitchen Inventory Worksheet (2)'!A253:H1547, 2, FALSE)</f>
        <v>9207849</v>
      </c>
      <c r="B14" t="s">
        <v>2639</v>
      </c>
      <c r="C14" t="s">
        <v>667</v>
      </c>
      <c r="D14" t="s">
        <v>663</v>
      </c>
      <c r="E14" t="s">
        <v>661</v>
      </c>
      <c r="F14" s="8">
        <v>23.15</v>
      </c>
      <c r="G14" s="1" t="s">
        <v>1624</v>
      </c>
    </row>
    <row r="15" spans="1:7" x14ac:dyDescent="0.35">
      <c r="A15">
        <f>VLOOKUP(C15, 'Kitchen Inventory Worksheet (2)'!A303:H1597, 2, FALSE)</f>
        <v>1000000940</v>
      </c>
      <c r="B15" t="s">
        <v>2639</v>
      </c>
      <c r="C15" t="s">
        <v>808</v>
      </c>
      <c r="D15" t="s">
        <v>217</v>
      </c>
      <c r="E15" t="s">
        <v>809</v>
      </c>
      <c r="F15" s="8">
        <v>28.87</v>
      </c>
      <c r="G15" s="1" t="s">
        <v>1624</v>
      </c>
    </row>
    <row r="16" spans="1:7" x14ac:dyDescent="0.35">
      <c r="A16">
        <f>VLOOKUP(C16, 'Kitchen Inventory Worksheet (2)'!A304:H1598, 2, FALSE)</f>
        <v>8601429</v>
      </c>
      <c r="B16" t="s">
        <v>2639</v>
      </c>
      <c r="C16" t="s">
        <v>811</v>
      </c>
      <c r="D16" t="s">
        <v>812</v>
      </c>
      <c r="E16" t="s">
        <v>813</v>
      </c>
      <c r="F16" s="8">
        <v>23.4</v>
      </c>
      <c r="G16" s="1" t="s">
        <v>1624</v>
      </c>
    </row>
    <row r="17" spans="1:7" x14ac:dyDescent="0.35">
      <c r="A17">
        <f>VLOOKUP(C17, 'Kitchen Inventory Worksheet (2)'!A305:H1599, 2, FALSE)</f>
        <v>3934320</v>
      </c>
      <c r="B17" t="s">
        <v>2639</v>
      </c>
      <c r="C17" t="s">
        <v>815</v>
      </c>
      <c r="D17" t="s">
        <v>812</v>
      </c>
      <c r="E17" t="s">
        <v>816</v>
      </c>
      <c r="F17" s="8">
        <v>32.72</v>
      </c>
      <c r="G17" s="1" t="s">
        <v>1624</v>
      </c>
    </row>
    <row r="18" spans="1:7" x14ac:dyDescent="0.35">
      <c r="A18">
        <f>VLOOKUP(C18, 'Kitchen Inventory Worksheet (2)'!A306:H1600, 2, FALSE)</f>
        <v>3009495</v>
      </c>
      <c r="B18" t="s">
        <v>2639</v>
      </c>
      <c r="C18" t="s">
        <v>818</v>
      </c>
      <c r="D18" t="s">
        <v>819</v>
      </c>
      <c r="E18" t="s">
        <v>820</v>
      </c>
      <c r="F18" s="8">
        <v>28.84</v>
      </c>
      <c r="G18" s="1" t="s">
        <v>1624</v>
      </c>
    </row>
    <row r="19" spans="1:7" x14ac:dyDescent="0.35">
      <c r="A19">
        <f>VLOOKUP(C19, 'Kitchen Inventory Worksheet (2)'!A307:H1601, 2, FALSE)</f>
        <v>5833447</v>
      </c>
      <c r="B19" t="s">
        <v>2639</v>
      </c>
      <c r="C19" t="s">
        <v>822</v>
      </c>
      <c r="D19" t="s">
        <v>823</v>
      </c>
      <c r="E19" t="s">
        <v>824</v>
      </c>
    </row>
    <row r="20" spans="1:7" x14ac:dyDescent="0.35">
      <c r="A20">
        <f>VLOOKUP(C20, 'Kitchen Inventory Worksheet (2)'!A308:H1602, 2, FALSE)</f>
        <v>6534184</v>
      </c>
      <c r="B20" t="s">
        <v>2639</v>
      </c>
      <c r="C20" t="s">
        <v>825</v>
      </c>
      <c r="D20" t="s">
        <v>826</v>
      </c>
      <c r="E20" t="s">
        <v>827</v>
      </c>
      <c r="F20" s="8">
        <v>20.32</v>
      </c>
      <c r="G20" s="1" t="s">
        <v>1624</v>
      </c>
    </row>
    <row r="21" spans="1:7" x14ac:dyDescent="0.35">
      <c r="A21">
        <f>VLOOKUP(C21, 'Kitchen Inventory Worksheet (2)'!A309:H1603, 2, FALSE)</f>
        <v>6534184</v>
      </c>
      <c r="B21" t="s">
        <v>2639</v>
      </c>
      <c r="C21" t="s">
        <v>825</v>
      </c>
      <c r="D21" t="s">
        <v>826</v>
      </c>
      <c r="E21" t="s">
        <v>827</v>
      </c>
      <c r="F21" s="8">
        <v>20.32</v>
      </c>
      <c r="G21" s="1" t="s">
        <v>1624</v>
      </c>
    </row>
    <row r="22" spans="1:7" x14ac:dyDescent="0.35">
      <c r="A22">
        <f>VLOOKUP(C22, 'Kitchen Inventory Worksheet (2)'!A310:H1604, 2, FALSE)</f>
        <v>6340301</v>
      </c>
      <c r="B22" t="s">
        <v>2639</v>
      </c>
      <c r="C22" t="s">
        <v>829</v>
      </c>
      <c r="D22" t="s">
        <v>663</v>
      </c>
      <c r="E22" t="s">
        <v>830</v>
      </c>
      <c r="F22" s="8">
        <v>23.16</v>
      </c>
      <c r="G22" s="1" t="s">
        <v>1624</v>
      </c>
    </row>
    <row r="23" spans="1:7" x14ac:dyDescent="0.35">
      <c r="A23">
        <f>VLOOKUP(C23, 'Kitchen Inventory Worksheet (2)'!A311:H1605, 2, FALSE)</f>
        <v>8574943</v>
      </c>
      <c r="B23" t="s">
        <v>2639</v>
      </c>
      <c r="C23" t="s">
        <v>832</v>
      </c>
      <c r="D23" t="s">
        <v>833</v>
      </c>
      <c r="E23" t="s">
        <v>834</v>
      </c>
      <c r="F23" s="8">
        <v>46.12</v>
      </c>
      <c r="G23" s="1" t="s">
        <v>1624</v>
      </c>
    </row>
    <row r="24" spans="1:7" x14ac:dyDescent="0.35">
      <c r="A24">
        <f>VLOOKUP(C24, 'Kitchen Inventory Worksheet (2)'!A312:H1606, 2, FALSE)</f>
        <v>3066826</v>
      </c>
      <c r="B24" t="s">
        <v>2639</v>
      </c>
      <c r="C24" t="s">
        <v>836</v>
      </c>
      <c r="D24" t="s">
        <v>837</v>
      </c>
      <c r="E24" t="s">
        <v>838</v>
      </c>
      <c r="F24" s="8">
        <v>31.88</v>
      </c>
      <c r="G24" s="1" t="s">
        <v>1624</v>
      </c>
    </row>
    <row r="25" spans="1:7" x14ac:dyDescent="0.35">
      <c r="A25">
        <f>VLOOKUP(C25, 'Kitchen Inventory Worksheet (2)'!A313:H1607, 2, FALSE)</f>
        <v>1000000942</v>
      </c>
      <c r="B25" t="s">
        <v>2639</v>
      </c>
      <c r="C25" t="s">
        <v>840</v>
      </c>
      <c r="D25" t="s">
        <v>841</v>
      </c>
      <c r="E25" t="s">
        <v>842</v>
      </c>
      <c r="F25" s="8">
        <v>45.26</v>
      </c>
      <c r="G25" s="1" t="s">
        <v>1624</v>
      </c>
    </row>
    <row r="26" spans="1:7" x14ac:dyDescent="0.35">
      <c r="A26">
        <f>VLOOKUP(C26, 'Kitchen Inventory Worksheet (2)'!A314:H1608, 2, FALSE)</f>
        <v>7617368</v>
      </c>
      <c r="B26" t="s">
        <v>2639</v>
      </c>
      <c r="C26" t="s">
        <v>844</v>
      </c>
      <c r="D26" t="s">
        <v>663</v>
      </c>
      <c r="E26" t="s">
        <v>845</v>
      </c>
      <c r="F26" s="8">
        <v>31.03</v>
      </c>
      <c r="G26" s="1" t="s">
        <v>1624</v>
      </c>
    </row>
    <row r="27" spans="1:7" x14ac:dyDescent="0.35">
      <c r="A27">
        <f>VLOOKUP(C27, 'Kitchen Inventory Worksheet (2)'!A315:H1609, 2, FALSE)</f>
        <v>3942497</v>
      </c>
      <c r="B27" t="s">
        <v>2639</v>
      </c>
      <c r="C27" t="s">
        <v>847</v>
      </c>
      <c r="D27" t="s">
        <v>848</v>
      </c>
      <c r="E27" t="s">
        <v>849</v>
      </c>
    </row>
    <row r="28" spans="1:7" x14ac:dyDescent="0.35">
      <c r="A28">
        <f>VLOOKUP(C28, 'Kitchen Inventory Worksheet (2)'!A316:H1610, 2, FALSE)</f>
        <v>3328606</v>
      </c>
      <c r="B28" t="s">
        <v>2639</v>
      </c>
      <c r="C28" t="s">
        <v>850</v>
      </c>
      <c r="D28" t="s">
        <v>663</v>
      </c>
      <c r="E28" t="s">
        <v>851</v>
      </c>
      <c r="F28" s="8">
        <v>19.760000000000002</v>
      </c>
      <c r="G28" s="1" t="s">
        <v>1624</v>
      </c>
    </row>
    <row r="29" spans="1:7" x14ac:dyDescent="0.35">
      <c r="A29">
        <f>VLOOKUP(C29, 'Kitchen Inventory Worksheet (2)'!A317:H1611, 2, FALSE)</f>
        <v>4880647</v>
      </c>
      <c r="B29" t="s">
        <v>2639</v>
      </c>
      <c r="C29" t="s">
        <v>853</v>
      </c>
      <c r="D29" t="s">
        <v>663</v>
      </c>
      <c r="E29" t="s">
        <v>854</v>
      </c>
      <c r="F29" s="8">
        <v>21.37</v>
      </c>
      <c r="G29" s="1" t="s">
        <v>1624</v>
      </c>
    </row>
    <row r="30" spans="1:7" x14ac:dyDescent="0.35">
      <c r="A30">
        <f>VLOOKUP(C30, 'Kitchen Inventory Worksheet (2)'!A318:H1612, 2, FALSE)</f>
        <v>3018587</v>
      </c>
      <c r="B30" t="s">
        <v>2639</v>
      </c>
      <c r="C30" t="s">
        <v>856</v>
      </c>
      <c r="D30" t="s">
        <v>857</v>
      </c>
      <c r="E30" t="s">
        <v>858</v>
      </c>
      <c r="F30" s="8">
        <v>23.72</v>
      </c>
      <c r="G30" s="1" t="s">
        <v>1624</v>
      </c>
    </row>
    <row r="31" spans="1:7" x14ac:dyDescent="0.35">
      <c r="A31">
        <f>VLOOKUP(C31, 'Kitchen Inventory Worksheet (2)'!A319:H1613, 2, FALSE)</f>
        <v>4015822</v>
      </c>
      <c r="B31" t="s">
        <v>2639</v>
      </c>
      <c r="C31" t="s">
        <v>860</v>
      </c>
      <c r="D31" t="s">
        <v>857</v>
      </c>
      <c r="E31" t="s">
        <v>858</v>
      </c>
      <c r="F31" s="8">
        <v>21.88</v>
      </c>
      <c r="G31" s="1" t="s">
        <v>1624</v>
      </c>
    </row>
    <row r="32" spans="1:7" x14ac:dyDescent="0.35">
      <c r="A32">
        <f>VLOOKUP(C32, 'Kitchen Inventory Worksheet (2)'!A320:H1614, 2, FALSE)</f>
        <v>7018575</v>
      </c>
      <c r="B32" t="s">
        <v>2639</v>
      </c>
      <c r="C32" t="s">
        <v>862</v>
      </c>
      <c r="D32" t="s">
        <v>857</v>
      </c>
      <c r="E32" t="s">
        <v>858</v>
      </c>
      <c r="F32" s="8">
        <v>20.440000000000001</v>
      </c>
      <c r="G32" s="1" t="s">
        <v>1624</v>
      </c>
    </row>
    <row r="33" spans="1:7" x14ac:dyDescent="0.35">
      <c r="A33">
        <f>VLOOKUP(C33, 'Kitchen Inventory Worksheet (2)'!A321:H1615, 2, FALSE)</f>
        <v>4790457</v>
      </c>
      <c r="B33" t="s">
        <v>2639</v>
      </c>
      <c r="C33" t="s">
        <v>864</v>
      </c>
      <c r="D33" t="s">
        <v>865</v>
      </c>
      <c r="E33" t="s">
        <v>866</v>
      </c>
      <c r="F33" s="8">
        <v>75.5</v>
      </c>
      <c r="G33" s="1" t="s">
        <v>1624</v>
      </c>
    </row>
    <row r="34" spans="1:7" x14ac:dyDescent="0.35">
      <c r="A34">
        <f>VLOOKUP(C34, 'Kitchen Inventory Worksheet (2)'!A322:H1616, 2, FALSE)</f>
        <v>3364593</v>
      </c>
      <c r="B34" t="s">
        <v>2639</v>
      </c>
      <c r="C34" t="s">
        <v>868</v>
      </c>
      <c r="D34" t="s">
        <v>225</v>
      </c>
      <c r="E34" t="s">
        <v>869</v>
      </c>
      <c r="F34" s="8">
        <v>34.53</v>
      </c>
      <c r="G34" s="1" t="s">
        <v>1624</v>
      </c>
    </row>
    <row r="35" spans="1:7" x14ac:dyDescent="0.35">
      <c r="A35">
        <f>VLOOKUP(C35, 'Kitchen Inventory Worksheet (2)'!A323:H1617, 2, FALSE)</f>
        <v>6364590</v>
      </c>
      <c r="B35" t="s">
        <v>2639</v>
      </c>
      <c r="C35" t="s">
        <v>870</v>
      </c>
      <c r="D35" t="s">
        <v>225</v>
      </c>
      <c r="E35" t="s">
        <v>871</v>
      </c>
      <c r="F35" s="8">
        <v>39.54</v>
      </c>
      <c r="G35" s="1" t="s">
        <v>1624</v>
      </c>
    </row>
    <row r="36" spans="1:7" x14ac:dyDescent="0.35">
      <c r="A36">
        <f>VLOOKUP(C36, 'Kitchen Inventory Worksheet (2)'!A324:H1618, 2, FALSE)</f>
        <v>3764071</v>
      </c>
      <c r="B36" t="s">
        <v>2639</v>
      </c>
      <c r="C36" t="s">
        <v>873</v>
      </c>
      <c r="D36" t="s">
        <v>874</v>
      </c>
      <c r="E36" t="s">
        <v>875</v>
      </c>
      <c r="F36" s="8">
        <v>16.36</v>
      </c>
      <c r="G36" s="1" t="s">
        <v>1624</v>
      </c>
    </row>
    <row r="37" spans="1:7" x14ac:dyDescent="0.35">
      <c r="A37">
        <f>VLOOKUP(C37, 'Kitchen Inventory Worksheet (2)'!A325:H1619, 2, FALSE)</f>
        <v>1000000929</v>
      </c>
      <c r="B37" t="s">
        <v>2639</v>
      </c>
      <c r="C37" t="s">
        <v>877</v>
      </c>
      <c r="D37" t="s">
        <v>878</v>
      </c>
      <c r="E37" t="s">
        <v>879</v>
      </c>
      <c r="F37" s="8">
        <v>38.28</v>
      </c>
      <c r="G37" s="1" t="s">
        <v>1624</v>
      </c>
    </row>
    <row r="38" spans="1:7" x14ac:dyDescent="0.35">
      <c r="A38">
        <f>VLOOKUP(C38, 'Kitchen Inventory Worksheet (2)'!A326:H1620, 2, FALSE)</f>
        <v>2621910</v>
      </c>
      <c r="B38" t="s">
        <v>2639</v>
      </c>
      <c r="C38" t="s">
        <v>881</v>
      </c>
      <c r="D38" t="s">
        <v>882</v>
      </c>
      <c r="E38" t="s">
        <v>883</v>
      </c>
      <c r="F38" s="8">
        <v>33.270000000000003</v>
      </c>
      <c r="G38" s="1" t="s">
        <v>1624</v>
      </c>
    </row>
    <row r="39" spans="1:7" x14ac:dyDescent="0.35">
      <c r="A39">
        <f>VLOOKUP(C39, 'Kitchen Inventory Worksheet (2)'!A327:H1621, 2, FALSE)</f>
        <v>2779791</v>
      </c>
      <c r="B39" t="s">
        <v>2639</v>
      </c>
      <c r="C39" t="s">
        <v>885</v>
      </c>
      <c r="D39" t="s">
        <v>882</v>
      </c>
      <c r="E39" t="s">
        <v>886</v>
      </c>
      <c r="F39" s="8">
        <v>36.25</v>
      </c>
      <c r="G39" s="1" t="s">
        <v>1624</v>
      </c>
    </row>
    <row r="40" spans="1:7" x14ac:dyDescent="0.35">
      <c r="A40">
        <f>VLOOKUP(C40, 'Kitchen Inventory Worksheet (2)'!A328:H1622, 2, FALSE)</f>
        <v>7618150</v>
      </c>
      <c r="B40" t="s">
        <v>2639</v>
      </c>
      <c r="C40" t="s">
        <v>888</v>
      </c>
      <c r="D40" t="s">
        <v>812</v>
      </c>
      <c r="E40" t="s">
        <v>889</v>
      </c>
      <c r="F40" s="8">
        <v>31.12</v>
      </c>
      <c r="G40" s="1" t="s">
        <v>1624</v>
      </c>
    </row>
    <row r="41" spans="1:7" x14ac:dyDescent="0.35">
      <c r="A41">
        <f>VLOOKUP(C41, 'Kitchen Inventory Worksheet (2)'!A329:H1623, 2, FALSE)</f>
        <v>9756099</v>
      </c>
      <c r="B41" t="s">
        <v>2639</v>
      </c>
      <c r="C41" t="s">
        <v>891</v>
      </c>
      <c r="D41" t="s">
        <v>892</v>
      </c>
      <c r="E41" t="s">
        <v>893</v>
      </c>
      <c r="F41" s="8">
        <v>27.65</v>
      </c>
      <c r="G41" s="1" t="s">
        <v>1624</v>
      </c>
    </row>
    <row r="42" spans="1:7" x14ac:dyDescent="0.35">
      <c r="A42">
        <f>VLOOKUP(C42, 'Kitchen Inventory Worksheet (2)'!A330:H1624, 2, FALSE)</f>
        <v>8241109</v>
      </c>
      <c r="B42" t="s">
        <v>2639</v>
      </c>
      <c r="C42" t="s">
        <v>895</v>
      </c>
      <c r="D42" t="s">
        <v>896</v>
      </c>
      <c r="E42" t="s">
        <v>897</v>
      </c>
      <c r="F42" s="8">
        <v>27.72</v>
      </c>
      <c r="G42" s="1" t="s">
        <v>1624</v>
      </c>
    </row>
    <row r="43" spans="1:7" x14ac:dyDescent="0.35">
      <c r="A43">
        <f>VLOOKUP(C43, 'Kitchen Inventory Worksheet (2)'!A331:H1625, 2, FALSE)</f>
        <v>3657541</v>
      </c>
      <c r="B43" t="s">
        <v>2639</v>
      </c>
      <c r="C43" t="s">
        <v>899</v>
      </c>
      <c r="D43" t="s">
        <v>900</v>
      </c>
      <c r="E43" t="s">
        <v>901</v>
      </c>
      <c r="F43" s="8">
        <v>32.68</v>
      </c>
      <c r="G43" s="1" t="s">
        <v>1624</v>
      </c>
    </row>
    <row r="44" spans="1:7" x14ac:dyDescent="0.35">
      <c r="A44">
        <f>VLOOKUP(C44, 'Kitchen Inventory Worksheet (2)'!A511:H1805, 2, FALSE)</f>
        <v>1000000932</v>
      </c>
      <c r="B44" t="s">
        <v>2636</v>
      </c>
      <c r="C44" t="s">
        <v>1373</v>
      </c>
      <c r="D44" t="s">
        <v>1374</v>
      </c>
      <c r="E44" t="s">
        <v>1375</v>
      </c>
      <c r="F44" s="8">
        <v>19.079999999999998</v>
      </c>
      <c r="G44" s="1" t="s">
        <v>1624</v>
      </c>
    </row>
    <row r="45" spans="1:7" x14ac:dyDescent="0.35">
      <c r="A45">
        <f>VLOOKUP(C45, 'Kitchen Inventory Worksheet (2)'!A512:H1806, 2, FALSE)</f>
        <v>3185069</v>
      </c>
      <c r="B45" t="s">
        <v>2636</v>
      </c>
      <c r="C45" t="s">
        <v>1377</v>
      </c>
      <c r="D45" t="s">
        <v>560</v>
      </c>
      <c r="E45" t="s">
        <v>617</v>
      </c>
      <c r="F45" s="8">
        <v>38.61</v>
      </c>
      <c r="G45" s="1" t="s">
        <v>1624</v>
      </c>
    </row>
    <row r="46" spans="1:7" x14ac:dyDescent="0.35">
      <c r="A46">
        <f>VLOOKUP(C46, 'Kitchen Inventory Worksheet (2)'!A513:H1807, 2, FALSE)</f>
        <v>3588589</v>
      </c>
      <c r="B46" t="s">
        <v>2636</v>
      </c>
      <c r="C46" t="s">
        <v>1379</v>
      </c>
      <c r="D46" t="s">
        <v>225</v>
      </c>
      <c r="E46" t="s">
        <v>1380</v>
      </c>
      <c r="F46" s="8">
        <v>5.41</v>
      </c>
      <c r="G46" s="1" t="s">
        <v>1829</v>
      </c>
    </row>
    <row r="47" spans="1:7" x14ac:dyDescent="0.35">
      <c r="A47">
        <f>VLOOKUP(C47, 'Kitchen Inventory Worksheet (2)'!A514:H1808, 2, FALSE)</f>
        <v>81406</v>
      </c>
      <c r="B47" t="s">
        <v>2636</v>
      </c>
      <c r="C47" t="s">
        <v>1382</v>
      </c>
      <c r="D47" t="s">
        <v>560</v>
      </c>
      <c r="E47" t="s">
        <v>928</v>
      </c>
      <c r="F47" s="8">
        <v>50.99</v>
      </c>
      <c r="G47" s="1" t="s">
        <v>1624</v>
      </c>
    </row>
    <row r="48" spans="1:7" x14ac:dyDescent="0.35">
      <c r="A48">
        <f>VLOOKUP(C48, 'Kitchen Inventory Worksheet (2)'!A515:H1809, 2, FALSE)</f>
        <v>32920</v>
      </c>
      <c r="B48" t="s">
        <v>2636</v>
      </c>
      <c r="C48" t="s">
        <v>1384</v>
      </c>
      <c r="D48" t="s">
        <v>560</v>
      </c>
      <c r="E48" t="s">
        <v>928</v>
      </c>
      <c r="F48" s="8">
        <v>40.94</v>
      </c>
      <c r="G48" s="1" t="s">
        <v>1624</v>
      </c>
    </row>
    <row r="49" spans="1:7" x14ac:dyDescent="0.35">
      <c r="A49">
        <f>VLOOKUP(C49, 'Kitchen Inventory Worksheet (2)'!A516:H1810, 2, FALSE)</f>
        <v>1000000892</v>
      </c>
      <c r="B49" t="s">
        <v>2636</v>
      </c>
      <c r="C49" t="s">
        <v>1386</v>
      </c>
      <c r="D49" t="s">
        <v>1374</v>
      </c>
      <c r="E49">
        <v>1</v>
      </c>
      <c r="F49" s="8">
        <v>5.1100000000000003</v>
      </c>
      <c r="G49" s="1" t="s">
        <v>1829</v>
      </c>
    </row>
    <row r="50" spans="1:7" x14ac:dyDescent="0.35">
      <c r="A50">
        <f>VLOOKUP(C50, 'Kitchen Inventory Worksheet (2)'!A517:H1811, 2, FALSE)</f>
        <v>1356625</v>
      </c>
      <c r="B50" t="s">
        <v>2636</v>
      </c>
      <c r="C50" t="s">
        <v>1388</v>
      </c>
      <c r="D50" t="s">
        <v>560</v>
      </c>
      <c r="E50" t="s">
        <v>1389</v>
      </c>
      <c r="F50" s="8">
        <v>25.45</v>
      </c>
      <c r="G50" s="1" t="s">
        <v>1624</v>
      </c>
    </row>
    <row r="51" spans="1:7" x14ac:dyDescent="0.35">
      <c r="A51">
        <f>VLOOKUP(C51, 'Kitchen Inventory Worksheet (2)'!A518:H1812, 2, FALSE)</f>
        <v>13821</v>
      </c>
      <c r="B51" t="s">
        <v>2636</v>
      </c>
      <c r="C51" t="s">
        <v>1391</v>
      </c>
      <c r="D51" t="s">
        <v>1374</v>
      </c>
      <c r="E51" t="s">
        <v>1392</v>
      </c>
      <c r="F51" s="8">
        <v>19.399999999999999</v>
      </c>
      <c r="G51" s="1" t="s">
        <v>1624</v>
      </c>
    </row>
    <row r="52" spans="1:7" x14ac:dyDescent="0.35">
      <c r="A52">
        <f>VLOOKUP(C52, 'Kitchen Inventory Worksheet (2)'!A519:H1813, 2, FALSE)</f>
        <v>6633291</v>
      </c>
      <c r="B52" t="s">
        <v>2636</v>
      </c>
      <c r="C52" t="s">
        <v>1393</v>
      </c>
      <c r="D52" t="s">
        <v>1394</v>
      </c>
      <c r="E52" t="s">
        <v>1395</v>
      </c>
      <c r="F52" s="8">
        <v>19.440000000000001</v>
      </c>
      <c r="G52" s="1" t="s">
        <v>1624</v>
      </c>
    </row>
    <row r="53" spans="1:7" x14ac:dyDescent="0.35">
      <c r="A53">
        <f>VLOOKUP(C53, 'Kitchen Inventory Worksheet (2)'!A520:H1814, 2, FALSE)</f>
        <v>3535432</v>
      </c>
      <c r="B53" t="s">
        <v>2636</v>
      </c>
      <c r="C53" t="s">
        <v>1397</v>
      </c>
      <c r="D53" t="s">
        <v>560</v>
      </c>
      <c r="E53" t="s">
        <v>331</v>
      </c>
      <c r="F53" s="8">
        <v>29.89</v>
      </c>
      <c r="G53" s="1" t="s">
        <v>1624</v>
      </c>
    </row>
    <row r="54" spans="1:7" x14ac:dyDescent="0.35">
      <c r="A54">
        <f>VLOOKUP(C54, 'Kitchen Inventory Worksheet (2)'!A521:H1815, 2, FALSE)</f>
        <v>1332642</v>
      </c>
      <c r="B54" t="s">
        <v>2636</v>
      </c>
      <c r="C54" t="s">
        <v>1399</v>
      </c>
      <c r="D54" t="s">
        <v>560</v>
      </c>
      <c r="E54" t="s">
        <v>617</v>
      </c>
      <c r="F54" s="8">
        <v>41.63</v>
      </c>
      <c r="G54" s="1" t="s">
        <v>1624</v>
      </c>
    </row>
    <row r="55" spans="1:7" x14ac:dyDescent="0.35">
      <c r="A55">
        <f>VLOOKUP(C55, 'Kitchen Inventory Worksheet (2)'!A522:H1816, 2, FALSE)</f>
        <v>6772032</v>
      </c>
      <c r="B55" t="s">
        <v>2636</v>
      </c>
      <c r="C55" t="s">
        <v>1401</v>
      </c>
      <c r="D55" t="s">
        <v>560</v>
      </c>
      <c r="E55" t="s">
        <v>519</v>
      </c>
      <c r="F55" s="8">
        <v>26.99</v>
      </c>
      <c r="G55" s="1" t="s">
        <v>1624</v>
      </c>
    </row>
    <row r="56" spans="1:7" x14ac:dyDescent="0.35">
      <c r="A56">
        <f>VLOOKUP(C56, 'Kitchen Inventory Worksheet (2)'!A523:H1817, 2, FALSE)</f>
        <v>8985137</v>
      </c>
      <c r="B56" t="s">
        <v>2636</v>
      </c>
      <c r="C56" t="s">
        <v>1403</v>
      </c>
      <c r="D56" t="s">
        <v>560</v>
      </c>
      <c r="E56" t="s">
        <v>1404</v>
      </c>
      <c r="F56" s="8">
        <v>28.79</v>
      </c>
      <c r="G56" s="1" t="s">
        <v>1624</v>
      </c>
    </row>
    <row r="57" spans="1:7" x14ac:dyDescent="0.35">
      <c r="A57">
        <f>VLOOKUP(C57, 'Kitchen Inventory Worksheet (2)'!A524:H1818, 2, FALSE)</f>
        <v>7686181</v>
      </c>
      <c r="B57" t="s">
        <v>2636</v>
      </c>
      <c r="C57" t="s">
        <v>1406</v>
      </c>
      <c r="D57" t="s">
        <v>237</v>
      </c>
      <c r="E57" t="s">
        <v>617</v>
      </c>
      <c r="F57" s="8">
        <v>69.489999999999995</v>
      </c>
      <c r="G57" s="1" t="s">
        <v>1624</v>
      </c>
    </row>
    <row r="58" spans="1:7" x14ac:dyDescent="0.35">
      <c r="A58">
        <f>VLOOKUP(C58, 'Kitchen Inventory Worksheet (2)'!A525:H1819, 2, FALSE)</f>
        <v>1686120</v>
      </c>
      <c r="B58" t="s">
        <v>2636</v>
      </c>
      <c r="C58" t="s">
        <v>1408</v>
      </c>
      <c r="D58" t="s">
        <v>560</v>
      </c>
      <c r="E58" t="s">
        <v>617</v>
      </c>
      <c r="F58" s="8">
        <v>31.75</v>
      </c>
      <c r="G58" s="1" t="s">
        <v>1624</v>
      </c>
    </row>
    <row r="59" spans="1:7" x14ac:dyDescent="0.35">
      <c r="A59">
        <f>VLOOKUP(C59, 'Kitchen Inventory Worksheet (2)'!A526:H1820, 2, FALSE)</f>
        <v>8340861</v>
      </c>
      <c r="B59" t="s">
        <v>2636</v>
      </c>
      <c r="C59" t="s">
        <v>1410</v>
      </c>
      <c r="D59" t="s">
        <v>560</v>
      </c>
      <c r="E59" t="s">
        <v>1411</v>
      </c>
      <c r="F59" s="8">
        <v>61.92</v>
      </c>
      <c r="G59" s="1" t="s">
        <v>1624</v>
      </c>
    </row>
    <row r="60" spans="1:7" x14ac:dyDescent="0.35">
      <c r="A60">
        <f>VLOOKUP(C60, 'Kitchen Inventory Worksheet (2)'!A527:H1821, 2, FALSE)</f>
        <v>6560619</v>
      </c>
      <c r="B60" t="s">
        <v>2636</v>
      </c>
      <c r="C60" t="s">
        <v>1413</v>
      </c>
      <c r="D60" t="s">
        <v>560</v>
      </c>
      <c r="E60" t="s">
        <v>1414</v>
      </c>
      <c r="F60" s="8">
        <v>46.12</v>
      </c>
      <c r="G60" s="1" t="s">
        <v>1624</v>
      </c>
    </row>
    <row r="61" spans="1:7" x14ac:dyDescent="0.35">
      <c r="A61">
        <f>VLOOKUP(C61, 'Kitchen Inventory Worksheet (2)'!A528:H1822, 2, FALSE)</f>
        <v>6560593</v>
      </c>
      <c r="B61" t="s">
        <v>2636</v>
      </c>
      <c r="C61" t="s">
        <v>1415</v>
      </c>
      <c r="D61" t="s">
        <v>560</v>
      </c>
      <c r="E61" t="s">
        <v>519</v>
      </c>
      <c r="F61" s="8">
        <v>26.42</v>
      </c>
      <c r="G61" s="1" t="s">
        <v>1624</v>
      </c>
    </row>
    <row r="62" spans="1:7" x14ac:dyDescent="0.35">
      <c r="A62">
        <f>VLOOKUP(C62, 'Kitchen Inventory Worksheet (2)'!A529:H1823, 2, FALSE)</f>
        <v>6560569</v>
      </c>
      <c r="B62" t="s">
        <v>2636</v>
      </c>
      <c r="C62" t="s">
        <v>1417</v>
      </c>
      <c r="D62" t="s">
        <v>560</v>
      </c>
      <c r="E62" t="s">
        <v>1418</v>
      </c>
      <c r="F62" s="8">
        <v>63.42</v>
      </c>
      <c r="G62" s="1" t="s">
        <v>1624</v>
      </c>
    </row>
    <row r="63" spans="1:7" x14ac:dyDescent="0.35">
      <c r="A63">
        <f>VLOOKUP(C63, 'Kitchen Inventory Worksheet (2)'!A530:H1824, 2, FALSE)</f>
        <v>3680972</v>
      </c>
      <c r="B63" t="s">
        <v>2636</v>
      </c>
      <c r="C63" t="s">
        <v>1420</v>
      </c>
      <c r="D63" t="s">
        <v>1394</v>
      </c>
      <c r="E63" t="s">
        <v>424</v>
      </c>
    </row>
    <row r="64" spans="1:7" x14ac:dyDescent="0.35">
      <c r="A64">
        <f>VLOOKUP(C64, 'Kitchen Inventory Worksheet (2)'!A531:H1825, 2, FALSE)</f>
        <v>5577242</v>
      </c>
      <c r="B64" t="s">
        <v>2636</v>
      </c>
      <c r="C64" t="s">
        <v>1421</v>
      </c>
      <c r="D64" t="s">
        <v>225</v>
      </c>
      <c r="E64" t="s">
        <v>928</v>
      </c>
      <c r="F64" s="8">
        <v>51.04</v>
      </c>
      <c r="G64" s="1" t="s">
        <v>1624</v>
      </c>
    </row>
    <row r="65" spans="1:7" x14ac:dyDescent="0.35">
      <c r="A65">
        <f>VLOOKUP(C65, 'Kitchen Inventory Worksheet (2)'!A532:H1826, 2, FALSE)</f>
        <v>7442924</v>
      </c>
      <c r="B65" t="s">
        <v>2636</v>
      </c>
      <c r="C65" t="s">
        <v>1423</v>
      </c>
      <c r="D65" t="s">
        <v>1394</v>
      </c>
      <c r="E65" t="s">
        <v>1424</v>
      </c>
      <c r="F65" s="8">
        <v>3.62</v>
      </c>
      <c r="G65" s="1" t="s">
        <v>1829</v>
      </c>
    </row>
    <row r="66" spans="1:7" x14ac:dyDescent="0.35">
      <c r="A66">
        <f>VLOOKUP(C66, 'Kitchen Inventory Worksheet (2)'!A533:H1827, 2, FALSE)</f>
        <v>7644792</v>
      </c>
      <c r="B66" t="s">
        <v>2636</v>
      </c>
      <c r="C66" t="s">
        <v>1426</v>
      </c>
      <c r="D66" t="s">
        <v>1427</v>
      </c>
      <c r="E66" t="s">
        <v>37</v>
      </c>
      <c r="F66" s="8">
        <v>70.930000000000007</v>
      </c>
      <c r="G66" s="1" t="s">
        <v>1624</v>
      </c>
    </row>
    <row r="67" spans="1:7" x14ac:dyDescent="0.35">
      <c r="A67">
        <f>VLOOKUP(C67, 'Kitchen Inventory Worksheet (2)'!A534:H1828, 2, FALSE)</f>
        <v>6764872</v>
      </c>
      <c r="B67" t="s">
        <v>2636</v>
      </c>
      <c r="C67" t="s">
        <v>1429</v>
      </c>
      <c r="D67" t="s">
        <v>560</v>
      </c>
      <c r="E67" t="s">
        <v>1430</v>
      </c>
      <c r="F67" s="8">
        <v>7.93</v>
      </c>
      <c r="G67" s="1" t="s">
        <v>1829</v>
      </c>
    </row>
    <row r="68" spans="1:7" x14ac:dyDescent="0.35">
      <c r="A68">
        <f>VLOOKUP(C68, 'Kitchen Inventory Worksheet (2)'!A535:H1829, 2, FALSE)</f>
        <v>6387294</v>
      </c>
      <c r="B68" t="s">
        <v>2636</v>
      </c>
      <c r="C68" t="s">
        <v>1432</v>
      </c>
      <c r="D68" t="s">
        <v>1433</v>
      </c>
      <c r="E68" t="s">
        <v>995</v>
      </c>
      <c r="F68" s="8">
        <v>4.1900000000000004</v>
      </c>
      <c r="G68" s="1" t="s">
        <v>1829</v>
      </c>
    </row>
    <row r="69" spans="1:7" x14ac:dyDescent="0.35">
      <c r="A69">
        <f>VLOOKUP(C69, 'Kitchen Inventory Worksheet (2)'!A536:H1830, 2, FALSE)</f>
        <v>7514961</v>
      </c>
      <c r="B69" t="s">
        <v>2636</v>
      </c>
      <c r="C69" t="s">
        <v>1434</v>
      </c>
      <c r="D69" t="s">
        <v>1394</v>
      </c>
      <c r="E69" t="s">
        <v>617</v>
      </c>
      <c r="F69" s="8">
        <v>78.569999999999993</v>
      </c>
      <c r="G69" s="1" t="s">
        <v>1624</v>
      </c>
    </row>
    <row r="70" spans="1:7" x14ac:dyDescent="0.35">
      <c r="A70">
        <f>VLOOKUP(C70, 'Kitchen Inventory Worksheet (2)'!A537:H1831, 2, FALSE)</f>
        <v>4996930</v>
      </c>
      <c r="B70" t="s">
        <v>2636</v>
      </c>
      <c r="C70" t="s">
        <v>1436</v>
      </c>
      <c r="D70" t="s">
        <v>560</v>
      </c>
      <c r="E70" t="s">
        <v>519</v>
      </c>
      <c r="F70" s="8">
        <v>29.36</v>
      </c>
      <c r="G70" s="1" t="s">
        <v>1624</v>
      </c>
    </row>
    <row r="71" spans="1:7" x14ac:dyDescent="0.35">
      <c r="A71">
        <f>VLOOKUP(C71, 'Kitchen Inventory Worksheet (2)'!A538:H1832, 2, FALSE)</f>
        <v>4942603</v>
      </c>
      <c r="B71" t="s">
        <v>2636</v>
      </c>
      <c r="C71" t="s">
        <v>1438</v>
      </c>
      <c r="D71" t="s">
        <v>225</v>
      </c>
      <c r="E71" t="s">
        <v>761</v>
      </c>
      <c r="F71" s="8">
        <v>24.81</v>
      </c>
      <c r="G71" s="1" t="s">
        <v>1624</v>
      </c>
    </row>
    <row r="72" spans="1:7" x14ac:dyDescent="0.35">
      <c r="A72">
        <f>VLOOKUP(C72, 'Kitchen Inventory Worksheet (2)'!A539:H1833, 2, FALSE)</f>
        <v>4813846</v>
      </c>
      <c r="B72" t="s">
        <v>2636</v>
      </c>
      <c r="C72" t="s">
        <v>1440</v>
      </c>
      <c r="D72" t="s">
        <v>1394</v>
      </c>
      <c r="E72" t="s">
        <v>1441</v>
      </c>
      <c r="F72" s="8">
        <v>43.34</v>
      </c>
      <c r="G72" s="1" t="s">
        <v>1624</v>
      </c>
    </row>
    <row r="73" spans="1:7" x14ac:dyDescent="0.35">
      <c r="A73">
        <f>VLOOKUP(C73, 'Kitchen Inventory Worksheet (2)'!A540:H1834, 2, FALSE)</f>
        <v>4942645</v>
      </c>
      <c r="B73" t="s">
        <v>2636</v>
      </c>
      <c r="C73" t="s">
        <v>1443</v>
      </c>
      <c r="D73" t="s">
        <v>225</v>
      </c>
      <c r="E73" t="s">
        <v>761</v>
      </c>
      <c r="F73" s="8">
        <v>24.9</v>
      </c>
      <c r="G73" s="1" t="s">
        <v>1624</v>
      </c>
    </row>
    <row r="74" spans="1:7" x14ac:dyDescent="0.35">
      <c r="A74">
        <f>VLOOKUP(C74, 'Kitchen Inventory Worksheet (2)'!A541:H1835, 2, FALSE)</f>
        <v>5382403</v>
      </c>
      <c r="B74" t="s">
        <v>2636</v>
      </c>
      <c r="C74" t="s">
        <v>1444</v>
      </c>
      <c r="D74" t="s">
        <v>225</v>
      </c>
      <c r="E74" t="s">
        <v>617</v>
      </c>
      <c r="F74" s="8">
        <v>43.49</v>
      </c>
      <c r="G74" s="1" t="s">
        <v>1624</v>
      </c>
    </row>
    <row r="75" spans="1:7" x14ac:dyDescent="0.35">
      <c r="A75">
        <f>VLOOKUP(C75, 'Kitchen Inventory Worksheet (2)'!A542:H1836, 2, FALSE)</f>
        <v>4996997</v>
      </c>
      <c r="B75" t="s">
        <v>2636</v>
      </c>
      <c r="C75" t="s">
        <v>1446</v>
      </c>
      <c r="D75" t="s">
        <v>225</v>
      </c>
      <c r="E75" t="s">
        <v>519</v>
      </c>
      <c r="F75" s="8">
        <v>29.56</v>
      </c>
      <c r="G75" s="1" t="s">
        <v>1624</v>
      </c>
    </row>
    <row r="76" spans="1:7" x14ac:dyDescent="0.35">
      <c r="A76">
        <f>VLOOKUP(C76, 'Kitchen Inventory Worksheet (2)'!A543:H1837, 2, FALSE)</f>
        <v>4996963</v>
      </c>
      <c r="B76" t="s">
        <v>2636</v>
      </c>
      <c r="C76" t="s">
        <v>1448</v>
      </c>
      <c r="D76" t="s">
        <v>560</v>
      </c>
      <c r="E76" t="s">
        <v>519</v>
      </c>
      <c r="F76" s="8">
        <v>30.21</v>
      </c>
      <c r="G76" s="1" t="s">
        <v>1624</v>
      </c>
    </row>
    <row r="77" spans="1:7" x14ac:dyDescent="0.35">
      <c r="A77">
        <f>VLOOKUP(C77, 'Kitchen Inventory Worksheet (2)'!A544:H1838, 2, FALSE)</f>
        <v>7446503</v>
      </c>
      <c r="B77" t="s">
        <v>2636</v>
      </c>
      <c r="C77" t="s">
        <v>1450</v>
      </c>
      <c r="D77" t="s">
        <v>1451</v>
      </c>
      <c r="E77" t="s">
        <v>354</v>
      </c>
      <c r="F77" s="8">
        <v>40.42</v>
      </c>
      <c r="G77" s="1" t="s">
        <v>1624</v>
      </c>
    </row>
    <row r="78" spans="1:7" x14ac:dyDescent="0.35">
      <c r="A78">
        <f>VLOOKUP(C78, 'Kitchen Inventory Worksheet (2)'!A545:H1839, 2, FALSE)</f>
        <v>3587490</v>
      </c>
      <c r="B78" t="s">
        <v>2636</v>
      </c>
      <c r="C78" t="s">
        <v>1453</v>
      </c>
      <c r="D78" t="s">
        <v>225</v>
      </c>
      <c r="E78" t="s">
        <v>617</v>
      </c>
      <c r="F78" s="8">
        <v>99.41</v>
      </c>
      <c r="G78" s="1" t="s">
        <v>1624</v>
      </c>
    </row>
    <row r="79" spans="1:7" x14ac:dyDescent="0.35">
      <c r="A79">
        <f>VLOOKUP(C79, 'Kitchen Inventory Worksheet (2)'!A546:H1840, 2, FALSE)</f>
        <v>3604006</v>
      </c>
      <c r="B79" t="s">
        <v>2636</v>
      </c>
      <c r="C79" t="s">
        <v>1455</v>
      </c>
      <c r="D79" t="s">
        <v>225</v>
      </c>
      <c r="E79" t="s">
        <v>1456</v>
      </c>
      <c r="F79" s="8">
        <v>4.9800000000000004</v>
      </c>
      <c r="G79" s="1" t="s">
        <v>1829</v>
      </c>
    </row>
    <row r="80" spans="1:7" x14ac:dyDescent="0.35">
      <c r="A80">
        <f>VLOOKUP(C80, 'Kitchen Inventory Worksheet (2)'!A547:H1841, 2, FALSE)</f>
        <v>4996955</v>
      </c>
      <c r="B80" t="s">
        <v>2636</v>
      </c>
      <c r="C80" t="s">
        <v>1458</v>
      </c>
      <c r="D80" t="s">
        <v>560</v>
      </c>
      <c r="E80" t="s">
        <v>519</v>
      </c>
      <c r="F80" s="8">
        <v>31.12</v>
      </c>
      <c r="G80" s="1" t="s">
        <v>1624</v>
      </c>
    </row>
    <row r="81" spans="1:7" x14ac:dyDescent="0.35">
      <c r="A81">
        <f>VLOOKUP(C81, 'Kitchen Inventory Worksheet (2)'!A548:H1842, 2, FALSE)</f>
        <v>1000001009</v>
      </c>
      <c r="B81" t="s">
        <v>2636</v>
      </c>
      <c r="C81" t="s">
        <v>1459</v>
      </c>
      <c r="D81" t="s">
        <v>1460</v>
      </c>
      <c r="E81" t="s">
        <v>806</v>
      </c>
      <c r="F81" s="8">
        <v>50.64</v>
      </c>
      <c r="G81" s="1" t="s">
        <v>1624</v>
      </c>
    </row>
    <row r="82" spans="1:7" x14ac:dyDescent="0.35">
      <c r="A82">
        <f>VLOOKUP(C82, 'Kitchen Inventory Worksheet (2)'!A549:H1843, 2, FALSE)</f>
        <v>9419516</v>
      </c>
      <c r="B82" t="s">
        <v>2636</v>
      </c>
      <c r="C82" t="s">
        <v>1462</v>
      </c>
      <c r="D82" t="s">
        <v>225</v>
      </c>
      <c r="E82" t="s">
        <v>1463</v>
      </c>
      <c r="F82" s="8">
        <v>28.36</v>
      </c>
      <c r="G82" s="1" t="s">
        <v>1624</v>
      </c>
    </row>
    <row r="83" spans="1:7" x14ac:dyDescent="0.35">
      <c r="A83">
        <f>VLOOKUP(C83, 'Kitchen Inventory Worksheet (2)'!A550:H1844, 2, FALSE)</f>
        <v>6076434</v>
      </c>
      <c r="B83" t="s">
        <v>2636</v>
      </c>
      <c r="C83" t="s">
        <v>1465</v>
      </c>
      <c r="D83" t="s">
        <v>1433</v>
      </c>
      <c r="E83" t="s">
        <v>1081</v>
      </c>
      <c r="F83" s="8">
        <v>3.72</v>
      </c>
      <c r="G83" s="1" t="s">
        <v>1829</v>
      </c>
    </row>
    <row r="84" spans="1:7" x14ac:dyDescent="0.35">
      <c r="A84">
        <f>VLOOKUP(C84, 'Kitchen Inventory Worksheet (2)'!A551:H1845, 2, FALSE)</f>
        <v>7327232</v>
      </c>
      <c r="B84" t="s">
        <v>2636</v>
      </c>
      <c r="C84" t="s">
        <v>1466</v>
      </c>
      <c r="D84" t="s">
        <v>225</v>
      </c>
      <c r="E84" t="s">
        <v>617</v>
      </c>
      <c r="F84" s="8">
        <v>29.95</v>
      </c>
      <c r="G84" s="1" t="s">
        <v>1624</v>
      </c>
    </row>
    <row r="85" spans="1:7" x14ac:dyDescent="0.35">
      <c r="A85">
        <f>VLOOKUP(C85, 'Kitchen Inventory Worksheet (2)'!A552:H1846, 2, FALSE)</f>
        <v>4995056</v>
      </c>
      <c r="B85" t="s">
        <v>2636</v>
      </c>
      <c r="C85" t="s">
        <v>1468</v>
      </c>
      <c r="D85" t="s">
        <v>1469</v>
      </c>
      <c r="E85" t="s">
        <v>1470</v>
      </c>
      <c r="F85" s="8">
        <v>30.26</v>
      </c>
      <c r="G85" s="1" t="s">
        <v>1829</v>
      </c>
    </row>
    <row r="86" spans="1:7" x14ac:dyDescent="0.35">
      <c r="A86">
        <f>VLOOKUP(C86, 'Kitchen Inventory Worksheet (2)'!A553:H1847, 2, FALSE)</f>
        <v>4996989</v>
      </c>
      <c r="B86" t="s">
        <v>2636</v>
      </c>
      <c r="C86" t="s">
        <v>1472</v>
      </c>
      <c r="D86" t="s">
        <v>560</v>
      </c>
      <c r="E86" t="s">
        <v>519</v>
      </c>
      <c r="F86" s="8">
        <v>33.130000000000003</v>
      </c>
      <c r="G86" s="1" t="s">
        <v>1624</v>
      </c>
    </row>
    <row r="87" spans="1:7" x14ac:dyDescent="0.35">
      <c r="A87">
        <f>VLOOKUP(C87, 'Kitchen Inventory Worksheet (2)'!A554:H1848, 2, FALSE)</f>
        <v>1000000912</v>
      </c>
      <c r="B87" t="s">
        <v>2636</v>
      </c>
      <c r="C87" t="s">
        <v>1474</v>
      </c>
      <c r="D87" t="s">
        <v>217</v>
      </c>
      <c r="E87" t="s">
        <v>1475</v>
      </c>
      <c r="F87" s="8">
        <v>28.6</v>
      </c>
      <c r="G87" s="1" t="s">
        <v>286</v>
      </c>
    </row>
    <row r="88" spans="1:7" x14ac:dyDescent="0.35">
      <c r="A88">
        <f>VLOOKUP(C88, 'Kitchen Inventory Worksheet (2)'!A555:H1849, 2, FALSE)</f>
        <v>1000001039</v>
      </c>
      <c r="B88" t="s">
        <v>2636</v>
      </c>
      <c r="C88" t="s">
        <v>1477</v>
      </c>
      <c r="D88" t="s">
        <v>1478</v>
      </c>
      <c r="E88" t="s">
        <v>1479</v>
      </c>
      <c r="F88" s="8">
        <v>2.1800000000000002</v>
      </c>
      <c r="G88" s="1" t="s">
        <v>1829</v>
      </c>
    </row>
    <row r="89" spans="1:7" x14ac:dyDescent="0.35">
      <c r="A89">
        <f>VLOOKUP(C89, 'Kitchen Inventory Worksheet (2)'!A556:H1850, 2, FALSE)</f>
        <v>3942446</v>
      </c>
      <c r="B89" t="s">
        <v>2636</v>
      </c>
      <c r="C89" t="s">
        <v>1480</v>
      </c>
      <c r="D89" t="s">
        <v>560</v>
      </c>
      <c r="E89" t="s">
        <v>1481</v>
      </c>
      <c r="F89" s="8">
        <v>105.88</v>
      </c>
      <c r="G89" s="1" t="s">
        <v>1624</v>
      </c>
    </row>
    <row r="90" spans="1:7" x14ac:dyDescent="0.35">
      <c r="A90">
        <f>VLOOKUP(C90, 'Kitchen Inventory Worksheet (2)'!A557:H1851, 2, FALSE)</f>
        <v>3742269</v>
      </c>
      <c r="B90" t="s">
        <v>2636</v>
      </c>
      <c r="C90" t="s">
        <v>1483</v>
      </c>
      <c r="D90" t="s">
        <v>1484</v>
      </c>
      <c r="E90" t="s">
        <v>186</v>
      </c>
      <c r="F90" s="8">
        <v>58.78</v>
      </c>
      <c r="G90" s="1" t="s">
        <v>1624</v>
      </c>
    </row>
    <row r="91" spans="1:7" x14ac:dyDescent="0.35">
      <c r="A91">
        <f>VLOOKUP(C91, 'Kitchen Inventory Worksheet (2)'!A558:H1852, 2, FALSE)</f>
        <v>6273082</v>
      </c>
      <c r="B91" t="s">
        <v>2636</v>
      </c>
      <c r="C91" t="s">
        <v>1486</v>
      </c>
      <c r="D91" t="s">
        <v>560</v>
      </c>
      <c r="E91" t="s">
        <v>1487</v>
      </c>
      <c r="F91" s="8">
        <v>5.59</v>
      </c>
      <c r="G91" s="1" t="s">
        <v>1624</v>
      </c>
    </row>
    <row r="92" spans="1:7" x14ac:dyDescent="0.35">
      <c r="A92">
        <f>VLOOKUP(C92, 'Kitchen Inventory Worksheet (2)'!A559:H1853, 2, FALSE)</f>
        <v>2950111</v>
      </c>
      <c r="B92" t="s">
        <v>2636</v>
      </c>
      <c r="C92" t="s">
        <v>1489</v>
      </c>
      <c r="D92" t="s">
        <v>560</v>
      </c>
      <c r="E92" t="s">
        <v>313</v>
      </c>
      <c r="F92" s="8">
        <v>11.66</v>
      </c>
      <c r="G92" s="1" t="s">
        <v>1624</v>
      </c>
    </row>
    <row r="93" spans="1:7" x14ac:dyDescent="0.35">
      <c r="A93">
        <f>VLOOKUP(C93, 'Kitchen Inventory Worksheet (2)'!A560:H1854, 2, FALSE)</f>
        <v>3218354</v>
      </c>
      <c r="B93" t="s">
        <v>2636</v>
      </c>
      <c r="C93" t="s">
        <v>1491</v>
      </c>
      <c r="D93" t="s">
        <v>560</v>
      </c>
      <c r="E93" t="s">
        <v>1487</v>
      </c>
      <c r="F93" s="8">
        <v>4.66</v>
      </c>
      <c r="G93" s="1" t="s">
        <v>1624</v>
      </c>
    </row>
    <row r="94" spans="1:7" x14ac:dyDescent="0.35">
      <c r="A94">
        <f>VLOOKUP(C94, 'Kitchen Inventory Worksheet (2)'!A561:H1855, 2, FALSE)</f>
        <v>4429207</v>
      </c>
      <c r="B94" t="s">
        <v>2636</v>
      </c>
      <c r="C94" t="s">
        <v>1493</v>
      </c>
      <c r="D94" t="s">
        <v>560</v>
      </c>
      <c r="E94" t="s">
        <v>1487</v>
      </c>
      <c r="F94" s="8">
        <v>6.86</v>
      </c>
      <c r="G94" s="1" t="s">
        <v>1624</v>
      </c>
    </row>
    <row r="95" spans="1:7" x14ac:dyDescent="0.35">
      <c r="A95">
        <f>VLOOKUP(C95, 'Kitchen Inventory Worksheet (2)'!A562:H1856, 2, FALSE)</f>
        <v>8480154</v>
      </c>
      <c r="B95" t="s">
        <v>2636</v>
      </c>
      <c r="C95" t="s">
        <v>1495</v>
      </c>
      <c r="D95" t="s">
        <v>1496</v>
      </c>
      <c r="E95" t="s">
        <v>1497</v>
      </c>
      <c r="F95" s="8">
        <v>10.42</v>
      </c>
      <c r="G95" s="1" t="s">
        <v>1624</v>
      </c>
    </row>
    <row r="96" spans="1:7" x14ac:dyDescent="0.35">
      <c r="A96">
        <f>VLOOKUP(C96, 'Kitchen Inventory Worksheet (2)'!A563:H1857, 2, FALSE)</f>
        <v>1375575</v>
      </c>
      <c r="B96" t="s">
        <v>2636</v>
      </c>
      <c r="C96" t="s">
        <v>1499</v>
      </c>
      <c r="D96" t="s">
        <v>560</v>
      </c>
      <c r="E96" t="s">
        <v>1500</v>
      </c>
      <c r="F96" s="8">
        <v>47.99</v>
      </c>
      <c r="G96" s="1" t="s">
        <v>1624</v>
      </c>
    </row>
    <row r="97" spans="1:7" x14ac:dyDescent="0.35">
      <c r="A97">
        <f>VLOOKUP(C97, 'Kitchen Inventory Worksheet (2)'!A564:H1858, 2, FALSE)</f>
        <v>180638</v>
      </c>
      <c r="B97" t="s">
        <v>2636</v>
      </c>
      <c r="C97" t="s">
        <v>1502</v>
      </c>
      <c r="D97" t="s">
        <v>560</v>
      </c>
      <c r="E97" t="s">
        <v>557</v>
      </c>
      <c r="F97" s="8">
        <v>40.64</v>
      </c>
      <c r="G97" s="1" t="s">
        <v>1624</v>
      </c>
    </row>
    <row r="98" spans="1:7" x14ac:dyDescent="0.35">
      <c r="A98">
        <f>VLOOKUP(C98, 'Kitchen Inventory Worksheet (2)'!A565:H1859, 2, FALSE)</f>
        <v>1980077</v>
      </c>
      <c r="B98" t="s">
        <v>2636</v>
      </c>
      <c r="C98" t="s">
        <v>1504</v>
      </c>
      <c r="D98" t="s">
        <v>560</v>
      </c>
      <c r="E98" t="s">
        <v>1505</v>
      </c>
      <c r="F98" s="8">
        <v>26.93</v>
      </c>
      <c r="G98" t="s">
        <v>1624</v>
      </c>
    </row>
    <row r="99" spans="1:7" x14ac:dyDescent="0.35">
      <c r="A99">
        <f>VLOOKUP(C99, 'Kitchen Inventory Worksheet (2)'!A566:H1860, 2, FALSE)</f>
        <v>1980085</v>
      </c>
      <c r="B99" t="s">
        <v>2636</v>
      </c>
      <c r="C99" t="s">
        <v>1507</v>
      </c>
      <c r="D99" t="s">
        <v>560</v>
      </c>
      <c r="E99" t="s">
        <v>1505</v>
      </c>
      <c r="F99" s="8">
        <v>26.93</v>
      </c>
      <c r="G99" t="s">
        <v>1624</v>
      </c>
    </row>
    <row r="100" spans="1:7" x14ac:dyDescent="0.35">
      <c r="A100">
        <f>VLOOKUP(C100, 'Kitchen Inventory Worksheet (2)'!A567:H1861, 2, FALSE)</f>
        <v>5723465</v>
      </c>
      <c r="B100" t="s">
        <v>2636</v>
      </c>
      <c r="C100" t="s">
        <v>1508</v>
      </c>
      <c r="D100" t="s">
        <v>560</v>
      </c>
      <c r="E100" t="s">
        <v>29</v>
      </c>
      <c r="F100" s="8">
        <v>35.43</v>
      </c>
      <c r="G100" t="s">
        <v>1624</v>
      </c>
    </row>
    <row r="101" spans="1:7" x14ac:dyDescent="0.35">
      <c r="A101">
        <f>VLOOKUP(C101, 'Kitchen Inventory Worksheet (2)'!A568:H1862, 2, FALSE)</f>
        <v>759217</v>
      </c>
      <c r="B101" t="s">
        <v>2636</v>
      </c>
      <c r="C101" t="s">
        <v>1510</v>
      </c>
      <c r="D101" t="s">
        <v>560</v>
      </c>
      <c r="E101" t="s">
        <v>1511</v>
      </c>
      <c r="F101" s="8">
        <v>40.76</v>
      </c>
      <c r="G101" t="s">
        <v>1624</v>
      </c>
    </row>
    <row r="102" spans="1:7" x14ac:dyDescent="0.35">
      <c r="A102">
        <f>VLOOKUP(C102, 'Kitchen Inventory Worksheet (2)'!A569:H1863, 2, FALSE)</f>
        <v>8848087</v>
      </c>
      <c r="B102" t="s">
        <v>2636</v>
      </c>
      <c r="C102" t="s">
        <v>1513</v>
      </c>
      <c r="D102" t="s">
        <v>560</v>
      </c>
      <c r="E102" t="s">
        <v>1514</v>
      </c>
      <c r="F102" s="8">
        <v>39.36</v>
      </c>
      <c r="G102" t="s">
        <v>1624</v>
      </c>
    </row>
    <row r="103" spans="1:7" x14ac:dyDescent="0.35">
      <c r="A103">
        <f>VLOOKUP(C103, 'Kitchen Inventory Worksheet (2)'!A267:H1561, 2, FALSE)</f>
        <v>4959086</v>
      </c>
      <c r="B103" t="s">
        <v>2640</v>
      </c>
      <c r="C103" t="s">
        <v>706</v>
      </c>
      <c r="D103" t="s">
        <v>707</v>
      </c>
      <c r="E103" t="s">
        <v>708</v>
      </c>
      <c r="F103" s="8">
        <v>45.94</v>
      </c>
      <c r="G103" t="s">
        <v>1624</v>
      </c>
    </row>
    <row r="104" spans="1:7" x14ac:dyDescent="0.35">
      <c r="A104">
        <f>VLOOKUP(C104, 'Kitchen Inventory Worksheet (2)'!A268:H1562, 2, FALSE)</f>
        <v>4960522</v>
      </c>
      <c r="B104" t="s">
        <v>2640</v>
      </c>
      <c r="C104" t="s">
        <v>710</v>
      </c>
      <c r="D104" t="s">
        <v>707</v>
      </c>
      <c r="E104" t="s">
        <v>711</v>
      </c>
      <c r="F104" s="8">
        <v>36.6</v>
      </c>
      <c r="G104" t="s">
        <v>1624</v>
      </c>
    </row>
    <row r="105" spans="1:7" x14ac:dyDescent="0.35">
      <c r="A105">
        <f>VLOOKUP(C105, 'Kitchen Inventory Worksheet (2)'!A269:H1563, 2, FALSE)</f>
        <v>1000000943</v>
      </c>
      <c r="B105" t="s">
        <v>2640</v>
      </c>
      <c r="C105" t="s">
        <v>713</v>
      </c>
      <c r="D105" t="s">
        <v>714</v>
      </c>
      <c r="E105" t="s">
        <v>715</v>
      </c>
      <c r="F105" s="8">
        <v>53.34</v>
      </c>
      <c r="G105" t="s">
        <v>1624</v>
      </c>
    </row>
    <row r="106" spans="1:7" x14ac:dyDescent="0.35">
      <c r="A106">
        <f>VLOOKUP(C106, 'Kitchen Inventory Worksheet (2)'!A279:H1573, 2, FALSE)</f>
        <v>7162175</v>
      </c>
      <c r="B106" t="s">
        <v>2640</v>
      </c>
      <c r="C106" t="s">
        <v>741</v>
      </c>
      <c r="D106" t="s">
        <v>742</v>
      </c>
      <c r="E106" t="s">
        <v>617</v>
      </c>
      <c r="F106" s="8">
        <v>31.27</v>
      </c>
      <c r="G106" t="s">
        <v>1624</v>
      </c>
    </row>
    <row r="107" spans="1:7" x14ac:dyDescent="0.35">
      <c r="A107">
        <f>VLOOKUP(C107, 'Kitchen Inventory Worksheet (2)'!A280:H1574, 2, FALSE)</f>
        <v>1000000993</v>
      </c>
      <c r="B107" t="s">
        <v>2640</v>
      </c>
      <c r="C107" t="s">
        <v>743</v>
      </c>
      <c r="D107" t="s">
        <v>744</v>
      </c>
      <c r="E107" t="s">
        <v>736</v>
      </c>
      <c r="F107" s="8">
        <v>36.99</v>
      </c>
      <c r="G107" t="s">
        <v>1624</v>
      </c>
    </row>
    <row r="108" spans="1:7" x14ac:dyDescent="0.35">
      <c r="A108">
        <f>VLOOKUP(C108, 'Kitchen Inventory Worksheet (2)'!A282:H1576, 2, FALSE)</f>
        <v>1467785</v>
      </c>
      <c r="B108" t="s">
        <v>2640</v>
      </c>
      <c r="C108" t="s">
        <v>750</v>
      </c>
      <c r="D108" t="s">
        <v>225</v>
      </c>
      <c r="E108" t="s">
        <v>331</v>
      </c>
      <c r="F108" s="8">
        <v>18.190000000000001</v>
      </c>
      <c r="G108" t="s">
        <v>1624</v>
      </c>
    </row>
    <row r="109" spans="1:7" x14ac:dyDescent="0.35">
      <c r="A109" t="e">
        <f>VLOOKUP(C109, 'Kitchen Inventory Worksheet (2)'!A283:H1577, 2, FALSE)</f>
        <v>#N/A</v>
      </c>
      <c r="B109" t="s">
        <v>2640</v>
      </c>
      <c r="C109" t="s">
        <v>752</v>
      </c>
      <c r="D109" t="s">
        <v>213</v>
      </c>
      <c r="E109" t="s">
        <v>85</v>
      </c>
      <c r="F109" s="8">
        <v>32.36</v>
      </c>
      <c r="G109" t="s">
        <v>1624</v>
      </c>
    </row>
    <row r="110" spans="1:7" x14ac:dyDescent="0.35">
      <c r="A110">
        <f>VLOOKUP(C110, 'Kitchen Inventory Worksheet (2)'!A284:H1578, 2, FALSE)</f>
        <v>4960407</v>
      </c>
      <c r="B110" t="s">
        <v>2640</v>
      </c>
      <c r="C110" t="s">
        <v>754</v>
      </c>
      <c r="D110" t="s">
        <v>707</v>
      </c>
      <c r="E110" t="s">
        <v>755</v>
      </c>
      <c r="F110" s="8">
        <v>37.26</v>
      </c>
      <c r="G110" t="s">
        <v>1624</v>
      </c>
    </row>
    <row r="111" spans="1:7" x14ac:dyDescent="0.35">
      <c r="A111">
        <f>VLOOKUP(C111, 'Kitchen Inventory Worksheet (2)'!A286:H1580, 2, FALSE)</f>
        <v>9863562</v>
      </c>
      <c r="B111" t="s">
        <v>2640</v>
      </c>
      <c r="C111" t="s">
        <v>760</v>
      </c>
      <c r="D111" t="s">
        <v>225</v>
      </c>
      <c r="E111" t="s">
        <v>761</v>
      </c>
      <c r="F111" s="8">
        <v>31.59</v>
      </c>
      <c r="G111" t="s">
        <v>1624</v>
      </c>
    </row>
    <row r="112" spans="1:7" x14ac:dyDescent="0.35">
      <c r="A112">
        <f>VLOOKUP(C112, 'Kitchen Inventory Worksheet (2)'!A295:H1589, 2, FALSE)</f>
        <v>9576655</v>
      </c>
      <c r="B112" t="s">
        <v>2640</v>
      </c>
      <c r="C112" t="s">
        <v>782</v>
      </c>
      <c r="D112" t="s">
        <v>783</v>
      </c>
      <c r="E112" t="s">
        <v>424</v>
      </c>
      <c r="F112" s="8">
        <v>34.21</v>
      </c>
      <c r="G112" t="s">
        <v>1624</v>
      </c>
    </row>
    <row r="113" spans="1:7" x14ac:dyDescent="0.35">
      <c r="A113">
        <f>VLOOKUP(C113, 'Kitchen Inventory Worksheet (2)'!A296:H1590, 2, FALSE)</f>
        <v>2066132</v>
      </c>
      <c r="B113" t="s">
        <v>2640</v>
      </c>
      <c r="C113" t="s">
        <v>785</v>
      </c>
      <c r="D113" t="s">
        <v>786</v>
      </c>
      <c r="E113" t="s">
        <v>354</v>
      </c>
      <c r="F113" s="8">
        <v>37.03</v>
      </c>
      <c r="G113" t="s">
        <v>1624</v>
      </c>
    </row>
    <row r="114" spans="1:7" x14ac:dyDescent="0.35">
      <c r="A114">
        <f>VLOOKUP(C114, 'Kitchen Inventory Worksheet (2)'!A297:H1591, 2, FALSE)</f>
        <v>9912299</v>
      </c>
      <c r="B114" t="s">
        <v>2640</v>
      </c>
      <c r="C114" t="s">
        <v>788</v>
      </c>
      <c r="D114" t="s">
        <v>789</v>
      </c>
      <c r="E114" t="s">
        <v>790</v>
      </c>
      <c r="F114" s="8">
        <v>47.59</v>
      </c>
      <c r="G114" t="s">
        <v>1624</v>
      </c>
    </row>
    <row r="115" spans="1:7" x14ac:dyDescent="0.35">
      <c r="A115">
        <f>VLOOKUP(C115, 'Kitchen Inventory Worksheet (2)'!A298:H1592, 2, FALSE)</f>
        <v>2048171</v>
      </c>
      <c r="B115" t="s">
        <v>2640</v>
      </c>
      <c r="C115" t="s">
        <v>792</v>
      </c>
      <c r="D115" t="s">
        <v>793</v>
      </c>
      <c r="E115" t="s">
        <v>794</v>
      </c>
      <c r="F115" s="8">
        <v>50.23</v>
      </c>
      <c r="G115" t="s">
        <v>1624</v>
      </c>
    </row>
    <row r="116" spans="1:7" x14ac:dyDescent="0.35">
      <c r="A116">
        <f>VLOOKUP(C116, 'Kitchen Inventory Worksheet (2)'!A300:H1594, 2, FALSE)</f>
        <v>9107996</v>
      </c>
      <c r="B116" t="s">
        <v>2640</v>
      </c>
      <c r="C116" t="s">
        <v>799</v>
      </c>
      <c r="D116" t="s">
        <v>739</v>
      </c>
      <c r="E116" t="s">
        <v>790</v>
      </c>
      <c r="F116" s="8">
        <v>48.02</v>
      </c>
      <c r="G116" t="s">
        <v>1624</v>
      </c>
    </row>
    <row r="117" spans="1:7" x14ac:dyDescent="0.35">
      <c r="A117">
        <f>VLOOKUP(C117, 'Kitchen Inventory Worksheet (2)'!A301:H1595, 2, FALSE)</f>
        <v>160960</v>
      </c>
      <c r="B117" t="s">
        <v>2640</v>
      </c>
      <c r="C117" t="s">
        <v>801</v>
      </c>
      <c r="D117" t="s">
        <v>802</v>
      </c>
      <c r="E117" t="s">
        <v>448</v>
      </c>
      <c r="F117" s="8">
        <v>27.84</v>
      </c>
      <c r="G117" t="s">
        <v>1624</v>
      </c>
    </row>
    <row r="118" spans="1:7" x14ac:dyDescent="0.35">
      <c r="A118">
        <f>VLOOKUP(C118, 'Kitchen Inventory Worksheet (2)'!A302:H1596, 2, FALSE)</f>
        <v>1000000947</v>
      </c>
      <c r="B118" t="s">
        <v>2640</v>
      </c>
      <c r="C118" t="s">
        <v>804</v>
      </c>
      <c r="D118" t="s">
        <v>805</v>
      </c>
      <c r="E118" t="s">
        <v>806</v>
      </c>
      <c r="F118" s="8">
        <v>20.14</v>
      </c>
      <c r="G118" t="s">
        <v>1624</v>
      </c>
    </row>
    <row r="119" spans="1:7" x14ac:dyDescent="0.35">
      <c r="A119">
        <f>VLOOKUP(C119, 'Kitchen Inventory Worksheet (2)'!A332:H1626, 2, FALSE)</f>
        <v>1129469</v>
      </c>
      <c r="B119" t="s">
        <v>2640</v>
      </c>
      <c r="C119" t="s">
        <v>903</v>
      </c>
      <c r="D119" t="s">
        <v>904</v>
      </c>
      <c r="E119" t="s">
        <v>503</v>
      </c>
      <c r="F119" s="8">
        <v>31</v>
      </c>
      <c r="G119" t="s">
        <v>1624</v>
      </c>
    </row>
    <row r="120" spans="1:7" x14ac:dyDescent="0.35">
      <c r="A120">
        <f>VLOOKUP(C120, 'Kitchen Inventory Worksheet (2)'!A333:H1627, 2, FALSE)</f>
        <v>4010559</v>
      </c>
      <c r="B120" t="s">
        <v>2640</v>
      </c>
      <c r="C120" t="s">
        <v>906</v>
      </c>
      <c r="D120" t="s">
        <v>907</v>
      </c>
      <c r="E120" t="s">
        <v>37</v>
      </c>
      <c r="F120" s="8">
        <v>48.62</v>
      </c>
      <c r="G120" t="s">
        <v>1624</v>
      </c>
    </row>
    <row r="121" spans="1:7" x14ac:dyDescent="0.35">
      <c r="A121">
        <f>VLOOKUP(C121, 'Kitchen Inventory Worksheet (2)'!A334:H1628, 2, FALSE)</f>
        <v>5018999</v>
      </c>
      <c r="B121" t="s">
        <v>2640</v>
      </c>
      <c r="C121" t="s">
        <v>909</v>
      </c>
      <c r="D121" t="s">
        <v>910</v>
      </c>
      <c r="E121" t="s">
        <v>37</v>
      </c>
      <c r="F121" s="8">
        <v>30.48</v>
      </c>
      <c r="G121" t="s">
        <v>1624</v>
      </c>
    </row>
    <row r="122" spans="1:7" x14ac:dyDescent="0.35">
      <c r="A122">
        <f>VLOOKUP(C122, 'Kitchen Inventory Worksheet (2)'!A335:H1629, 2, FALSE)</f>
        <v>8687204</v>
      </c>
      <c r="B122" t="s">
        <v>2640</v>
      </c>
      <c r="C122" t="s">
        <v>912</v>
      </c>
      <c r="D122" t="s">
        <v>913</v>
      </c>
      <c r="E122" t="s">
        <v>37</v>
      </c>
      <c r="F122" s="8">
        <v>29.49</v>
      </c>
      <c r="G122" t="s">
        <v>1624</v>
      </c>
    </row>
    <row r="123" spans="1:7" x14ac:dyDescent="0.35">
      <c r="A123">
        <f>VLOOKUP(C123, 'Kitchen Inventory Worksheet (2)'!A336:H1630, 2, FALSE)</f>
        <v>284638</v>
      </c>
      <c r="B123" t="s">
        <v>2640</v>
      </c>
      <c r="C123" t="s">
        <v>915</v>
      </c>
      <c r="D123" t="s">
        <v>40</v>
      </c>
      <c r="E123" t="s">
        <v>37</v>
      </c>
      <c r="F123" s="8">
        <v>33.979999999999997</v>
      </c>
      <c r="G123" t="s">
        <v>1624</v>
      </c>
    </row>
    <row r="124" spans="1:7" x14ac:dyDescent="0.35">
      <c r="A124">
        <f>VLOOKUP(C124, 'Kitchen Inventory Worksheet (2)'!A337:H1631, 2, FALSE)</f>
        <v>2390484</v>
      </c>
      <c r="B124" t="s">
        <v>2640</v>
      </c>
      <c r="C124" t="s">
        <v>916</v>
      </c>
      <c r="D124" t="s">
        <v>917</v>
      </c>
      <c r="E124" t="s">
        <v>918</v>
      </c>
      <c r="F124" s="8">
        <v>26.81</v>
      </c>
      <c r="G124" t="s">
        <v>1624</v>
      </c>
    </row>
    <row r="125" spans="1:7" x14ac:dyDescent="0.35">
      <c r="A125">
        <f>VLOOKUP(C125, 'Kitchen Inventory Worksheet (2)'!A338:H1632, 2, FALSE)</f>
        <v>2855716</v>
      </c>
      <c r="B125" t="s">
        <v>2640</v>
      </c>
      <c r="C125" t="s">
        <v>920</v>
      </c>
      <c r="D125" t="s">
        <v>40</v>
      </c>
      <c r="E125" t="s">
        <v>921</v>
      </c>
      <c r="F125" s="8">
        <v>24.15</v>
      </c>
      <c r="G125" t="s">
        <v>1624</v>
      </c>
    </row>
    <row r="126" spans="1:7" x14ac:dyDescent="0.35">
      <c r="A126">
        <f>VLOOKUP(C126, 'Kitchen Inventory Worksheet (2)'!A339:H1633, 2, FALSE)</f>
        <v>8707739</v>
      </c>
      <c r="B126" t="s">
        <v>2640</v>
      </c>
      <c r="C126" t="s">
        <v>923</v>
      </c>
      <c r="D126" t="s">
        <v>924</v>
      </c>
      <c r="E126" t="s">
        <v>925</v>
      </c>
      <c r="F126" s="8">
        <v>22.79</v>
      </c>
      <c r="G126" t="s">
        <v>1624</v>
      </c>
    </row>
    <row r="127" spans="1:7" x14ac:dyDescent="0.35">
      <c r="A127">
        <f>VLOOKUP(C127, 'Kitchen Inventory Worksheet (2)'!A340:H1634, 2, FALSE)</f>
        <v>7693799</v>
      </c>
      <c r="B127" t="s">
        <v>2640</v>
      </c>
      <c r="C127" t="s">
        <v>927</v>
      </c>
      <c r="D127" t="s">
        <v>40</v>
      </c>
      <c r="E127" t="s">
        <v>928</v>
      </c>
      <c r="F127" s="8">
        <v>26.65</v>
      </c>
      <c r="G127" t="s">
        <v>1624</v>
      </c>
    </row>
    <row r="128" spans="1:7" x14ac:dyDescent="0.35">
      <c r="A128">
        <f>VLOOKUP(C128, 'Kitchen Inventory Worksheet (2)'!A341:H1635, 2, FALSE)</f>
        <v>7979586</v>
      </c>
      <c r="B128" t="s">
        <v>2640</v>
      </c>
      <c r="C128" t="s">
        <v>930</v>
      </c>
      <c r="D128" t="s">
        <v>40</v>
      </c>
      <c r="E128" t="s">
        <v>928</v>
      </c>
      <c r="F128" s="8">
        <v>30.14</v>
      </c>
      <c r="G128" t="s">
        <v>1624</v>
      </c>
    </row>
    <row r="129" spans="1:7" x14ac:dyDescent="0.35">
      <c r="A129">
        <f>VLOOKUP(C129, 'Kitchen Inventory Worksheet (2)'!A342:H1636, 2, FALSE)</f>
        <v>7979677</v>
      </c>
      <c r="B129" t="s">
        <v>2640</v>
      </c>
      <c r="C129" t="s">
        <v>931</v>
      </c>
      <c r="D129" t="s">
        <v>40</v>
      </c>
      <c r="E129" t="s">
        <v>918</v>
      </c>
      <c r="F129" s="8">
        <v>33.58</v>
      </c>
      <c r="G129" t="s">
        <v>1624</v>
      </c>
    </row>
    <row r="130" spans="1:7" x14ac:dyDescent="0.35">
      <c r="A130">
        <f>VLOOKUP(C130, 'Kitchen Inventory Worksheet (2)'!A343:H1637, 2, FALSE)</f>
        <v>2099570</v>
      </c>
      <c r="B130" t="s">
        <v>2640</v>
      </c>
      <c r="C130" t="s">
        <v>933</v>
      </c>
      <c r="D130" t="s">
        <v>934</v>
      </c>
      <c r="E130" t="s">
        <v>935</v>
      </c>
      <c r="F130" s="8">
        <v>22.84</v>
      </c>
      <c r="G130" t="s">
        <v>1624</v>
      </c>
    </row>
    <row r="131" spans="1:7" x14ac:dyDescent="0.35">
      <c r="A131">
        <f>VLOOKUP(C131, 'Kitchen Inventory Worksheet (2)'!A344:H1638, 2, FALSE)</f>
        <v>8327918</v>
      </c>
      <c r="B131" t="s">
        <v>2640</v>
      </c>
      <c r="C131" t="s">
        <v>937</v>
      </c>
      <c r="D131" t="s">
        <v>185</v>
      </c>
      <c r="E131" t="s">
        <v>938</v>
      </c>
      <c r="F131" s="8">
        <v>16.989999999999998</v>
      </c>
      <c r="G131" t="s">
        <v>1624</v>
      </c>
    </row>
    <row r="132" spans="1:7" x14ac:dyDescent="0.35">
      <c r="A132">
        <f>VLOOKUP(C132, 'Kitchen Inventory Worksheet (2)'!A345:H1639, 2, FALSE)</f>
        <v>2880300</v>
      </c>
      <c r="B132" t="s">
        <v>2640</v>
      </c>
      <c r="C132" t="s">
        <v>940</v>
      </c>
      <c r="D132" t="s">
        <v>40</v>
      </c>
      <c r="E132" t="s">
        <v>37</v>
      </c>
      <c r="F132" s="8">
        <v>31.98</v>
      </c>
      <c r="G132" t="s">
        <v>1624</v>
      </c>
    </row>
    <row r="133" spans="1:7" x14ac:dyDescent="0.35">
      <c r="A133">
        <f>VLOOKUP(C133, 'Kitchen Inventory Worksheet (2)'!A346:H1640, 2, FALSE)</f>
        <v>2848380</v>
      </c>
      <c r="B133" t="s">
        <v>2640</v>
      </c>
      <c r="C133" t="s">
        <v>942</v>
      </c>
      <c r="D133" t="s">
        <v>40</v>
      </c>
      <c r="E133" t="s">
        <v>925</v>
      </c>
      <c r="F133" s="8">
        <v>26.48</v>
      </c>
      <c r="G133" t="s">
        <v>1624</v>
      </c>
    </row>
    <row r="134" spans="1:7" x14ac:dyDescent="0.35">
      <c r="A134">
        <f>VLOOKUP(C134, 'Kitchen Inventory Worksheet (2)'!A347:H1641, 2, FALSE)</f>
        <v>392027</v>
      </c>
      <c r="B134" t="s">
        <v>2640</v>
      </c>
      <c r="C134" t="s">
        <v>944</v>
      </c>
      <c r="D134" t="s">
        <v>945</v>
      </c>
      <c r="E134" t="s">
        <v>37</v>
      </c>
      <c r="F134" s="8">
        <v>21.74</v>
      </c>
      <c r="G134" t="s">
        <v>1624</v>
      </c>
    </row>
    <row r="135" spans="1:7" x14ac:dyDescent="0.35">
      <c r="A135">
        <f>VLOOKUP(C135, 'Kitchen Inventory Worksheet (2)'!A348:H1642, 2, FALSE)</f>
        <v>1000000301</v>
      </c>
      <c r="B135" t="s">
        <v>2640</v>
      </c>
      <c r="C135" t="s">
        <v>947</v>
      </c>
      <c r="D135" t="s">
        <v>948</v>
      </c>
      <c r="E135" t="s">
        <v>949</v>
      </c>
      <c r="F135" s="8">
        <v>22.1</v>
      </c>
      <c r="G135" t="s">
        <v>1624</v>
      </c>
    </row>
    <row r="136" spans="1:7" x14ac:dyDescent="0.35">
      <c r="A136">
        <f>VLOOKUP(C136, 'Kitchen Inventory Worksheet (2)'!A449:H1743, 2, FALSE)</f>
        <v>4332268</v>
      </c>
      <c r="B136" t="s">
        <v>2637</v>
      </c>
      <c r="C136" t="s">
        <v>1208</v>
      </c>
      <c r="D136" t="s">
        <v>40</v>
      </c>
      <c r="E136" t="s">
        <v>918</v>
      </c>
      <c r="F136" s="8">
        <v>35.92</v>
      </c>
      <c r="G136" t="s">
        <v>1624</v>
      </c>
    </row>
    <row r="137" spans="1:7" x14ac:dyDescent="0.35">
      <c r="A137">
        <f>VLOOKUP(C137, 'Kitchen Inventory Worksheet (2)'!A450:H1744, 2, FALSE)</f>
        <v>5191036</v>
      </c>
      <c r="B137" t="s">
        <v>2637</v>
      </c>
      <c r="C137" t="s">
        <v>1210</v>
      </c>
      <c r="D137" t="s">
        <v>1211</v>
      </c>
      <c r="E137" t="s">
        <v>780</v>
      </c>
      <c r="F137" s="8">
        <v>30.48</v>
      </c>
      <c r="G137" t="s">
        <v>1624</v>
      </c>
    </row>
    <row r="138" spans="1:7" x14ac:dyDescent="0.35">
      <c r="A138">
        <f>VLOOKUP(C138, 'Kitchen Inventory Worksheet (2)'!A451:H1745, 2, FALSE)</f>
        <v>9327834</v>
      </c>
      <c r="B138" t="s">
        <v>2637</v>
      </c>
      <c r="C138" t="s">
        <v>1212</v>
      </c>
      <c r="D138" t="s">
        <v>40</v>
      </c>
      <c r="E138" t="s">
        <v>448</v>
      </c>
      <c r="F138" s="8">
        <v>28.29</v>
      </c>
      <c r="G138" t="s">
        <v>1624</v>
      </c>
    </row>
    <row r="139" spans="1:7" x14ac:dyDescent="0.35">
      <c r="A139">
        <f>VLOOKUP(C139, 'Kitchen Inventory Worksheet (2)'!A452:H1746, 2, FALSE)</f>
        <v>6328389</v>
      </c>
      <c r="B139" t="s">
        <v>2637</v>
      </c>
      <c r="C139" t="s">
        <v>1214</v>
      </c>
      <c r="D139" t="s">
        <v>185</v>
      </c>
      <c r="E139" t="s">
        <v>17</v>
      </c>
      <c r="F139" s="8">
        <v>11.3</v>
      </c>
      <c r="G139" t="s">
        <v>1624</v>
      </c>
    </row>
    <row r="140" spans="1:7" x14ac:dyDescent="0.35">
      <c r="A140">
        <f>VLOOKUP(C140, 'Kitchen Inventory Worksheet (2)'!A453:H1747, 2, FALSE)</f>
        <v>4328118</v>
      </c>
      <c r="B140" t="s">
        <v>2637</v>
      </c>
      <c r="C140" t="s">
        <v>1216</v>
      </c>
      <c r="D140" t="s">
        <v>40</v>
      </c>
      <c r="E140" t="s">
        <v>1217</v>
      </c>
      <c r="F140" s="8">
        <v>18.239999999999998</v>
      </c>
      <c r="G140" t="s">
        <v>1624</v>
      </c>
    </row>
    <row r="141" spans="1:7" x14ac:dyDescent="0.35">
      <c r="A141">
        <f>VLOOKUP(C141, 'Kitchen Inventory Worksheet (2)'!A454:H1748, 2, FALSE)</f>
        <v>4328233</v>
      </c>
      <c r="B141" t="s">
        <v>2637</v>
      </c>
      <c r="C141" t="s">
        <v>1218</v>
      </c>
      <c r="D141" t="s">
        <v>185</v>
      </c>
      <c r="E141" t="s">
        <v>17</v>
      </c>
      <c r="F141" s="8">
        <v>15.27</v>
      </c>
      <c r="G141" t="s">
        <v>1624</v>
      </c>
    </row>
    <row r="142" spans="1:7" x14ac:dyDescent="0.35">
      <c r="A142">
        <f>VLOOKUP(C142, 'Kitchen Inventory Worksheet (2)'!A455:H1749, 2, FALSE)</f>
        <v>8328304</v>
      </c>
      <c r="B142" t="s">
        <v>2637</v>
      </c>
      <c r="C142" t="s">
        <v>1220</v>
      </c>
      <c r="D142" t="s">
        <v>40</v>
      </c>
      <c r="E142" t="s">
        <v>1221</v>
      </c>
      <c r="F142" s="8">
        <v>46.83</v>
      </c>
      <c r="G142" t="s">
        <v>1624</v>
      </c>
    </row>
    <row r="143" spans="1:7" x14ac:dyDescent="0.35">
      <c r="A143">
        <f>VLOOKUP(C143, 'Kitchen Inventory Worksheet (2)'!A456:H1750, 2, FALSE)</f>
        <v>8328247</v>
      </c>
      <c r="B143" t="s">
        <v>2637</v>
      </c>
      <c r="C143" t="s">
        <v>1223</v>
      </c>
      <c r="D143" t="s">
        <v>185</v>
      </c>
      <c r="E143" t="s">
        <v>17</v>
      </c>
      <c r="F143" s="8">
        <v>17.47</v>
      </c>
      <c r="G143" t="s">
        <v>1624</v>
      </c>
    </row>
    <row r="144" spans="1:7" x14ac:dyDescent="0.35">
      <c r="A144">
        <f>VLOOKUP(C144, 'Kitchen Inventory Worksheet (2)'!A457:H1751, 2, FALSE)</f>
        <v>6328462</v>
      </c>
      <c r="B144" t="s">
        <v>2637</v>
      </c>
      <c r="C144" t="s">
        <v>1225</v>
      </c>
      <c r="D144" t="s">
        <v>40</v>
      </c>
      <c r="E144" t="s">
        <v>448</v>
      </c>
      <c r="F144" s="8">
        <v>36.22</v>
      </c>
      <c r="G144" t="s">
        <v>1624</v>
      </c>
    </row>
    <row r="145" spans="1:7" x14ac:dyDescent="0.35">
      <c r="A145">
        <f>VLOOKUP(C145, 'Kitchen Inventory Worksheet (2)'!A458:H1752, 2, FALSE)</f>
        <v>61101</v>
      </c>
      <c r="B145" t="s">
        <v>2637</v>
      </c>
      <c r="C145" t="s">
        <v>1227</v>
      </c>
      <c r="D145" t="s">
        <v>40</v>
      </c>
      <c r="E145" t="s">
        <v>925</v>
      </c>
      <c r="F145" s="8">
        <v>30.97</v>
      </c>
      <c r="G145" t="s">
        <v>1624</v>
      </c>
    </row>
    <row r="146" spans="1:7" x14ac:dyDescent="0.35">
      <c r="A146">
        <f>VLOOKUP(C146, 'Kitchen Inventory Worksheet (2)'!A459:H1753, 2, FALSE)</f>
        <v>7899602</v>
      </c>
      <c r="B146" t="s">
        <v>2637</v>
      </c>
      <c r="C146" t="s">
        <v>1229</v>
      </c>
      <c r="D146" t="s">
        <v>40</v>
      </c>
      <c r="E146" t="s">
        <v>1221</v>
      </c>
      <c r="F146" s="8">
        <v>39.82</v>
      </c>
      <c r="G146" t="s">
        <v>1624</v>
      </c>
    </row>
    <row r="147" spans="1:7" x14ac:dyDescent="0.35">
      <c r="A147">
        <f>VLOOKUP(C147, 'Kitchen Inventory Worksheet (2)'!A460:H1754, 2, FALSE)</f>
        <v>8019093</v>
      </c>
      <c r="B147" t="s">
        <v>2637</v>
      </c>
      <c r="C147" t="s">
        <v>1231</v>
      </c>
      <c r="D147" t="s">
        <v>1232</v>
      </c>
      <c r="E147" t="s">
        <v>1233</v>
      </c>
      <c r="F147" s="8">
        <v>63.41</v>
      </c>
      <c r="G147" t="s">
        <v>1624</v>
      </c>
    </row>
    <row r="148" spans="1:7" x14ac:dyDescent="0.35">
      <c r="A148">
        <f>VLOOKUP(C148, 'Kitchen Inventory Worksheet (2)'!A461:H1755, 2, FALSE)</f>
        <v>1000000823</v>
      </c>
      <c r="B148" t="s">
        <v>2637</v>
      </c>
      <c r="C148" t="s">
        <v>1235</v>
      </c>
      <c r="D148" t="s">
        <v>217</v>
      </c>
      <c r="E148" t="s">
        <v>1236</v>
      </c>
      <c r="F148" s="8">
        <v>47.47</v>
      </c>
      <c r="G148" t="s">
        <v>1624</v>
      </c>
    </row>
    <row r="149" spans="1:7" x14ac:dyDescent="0.35">
      <c r="A149">
        <f>VLOOKUP(C149, 'Kitchen Inventory Worksheet (2)'!A462:H1756, 2, FALSE)</f>
        <v>3102233</v>
      </c>
      <c r="B149" t="s">
        <v>2637</v>
      </c>
      <c r="C149" t="s">
        <v>1238</v>
      </c>
      <c r="D149" t="s">
        <v>1239</v>
      </c>
      <c r="E149" t="s">
        <v>1240</v>
      </c>
      <c r="F149" s="8">
        <v>15.72</v>
      </c>
      <c r="G149" t="s">
        <v>1624</v>
      </c>
    </row>
    <row r="150" spans="1:7" x14ac:dyDescent="0.35">
      <c r="A150">
        <f>VLOOKUP(C150, 'Kitchen Inventory Worksheet (2)'!A463:H1757, 2, FALSE)</f>
        <v>1000000821</v>
      </c>
      <c r="B150" t="s">
        <v>2637</v>
      </c>
      <c r="C150" t="s">
        <v>1242</v>
      </c>
      <c r="D150" t="s">
        <v>217</v>
      </c>
      <c r="E150" t="s">
        <v>1243</v>
      </c>
      <c r="F150" s="8">
        <v>41.56</v>
      </c>
      <c r="G150" t="s">
        <v>1624</v>
      </c>
    </row>
    <row r="151" spans="1:7" x14ac:dyDescent="0.35">
      <c r="A151">
        <f>VLOOKUP(C151, 'Kitchen Inventory Worksheet (2)'!A464:H1758, 2, FALSE)</f>
        <v>1000000826</v>
      </c>
      <c r="B151" t="s">
        <v>2637</v>
      </c>
      <c r="C151" t="s">
        <v>1245</v>
      </c>
      <c r="D151" t="s">
        <v>217</v>
      </c>
      <c r="E151" t="s">
        <v>1243</v>
      </c>
      <c r="F151" s="8">
        <v>41.56</v>
      </c>
      <c r="G151" t="s">
        <v>1624</v>
      </c>
    </row>
    <row r="152" spans="1:7" x14ac:dyDescent="0.35">
      <c r="A152">
        <f>VLOOKUP(C152, 'Kitchen Inventory Worksheet (2)'!A465:H1759, 2, FALSE)</f>
        <v>1008093</v>
      </c>
      <c r="B152" t="s">
        <v>2637</v>
      </c>
      <c r="C152" t="s">
        <v>1246</v>
      </c>
      <c r="D152" t="s">
        <v>1247</v>
      </c>
      <c r="E152" t="s">
        <v>1248</v>
      </c>
      <c r="F152" s="8">
        <v>35.61</v>
      </c>
      <c r="G152" t="s">
        <v>1624</v>
      </c>
    </row>
    <row r="153" spans="1:7" x14ac:dyDescent="0.35">
      <c r="A153">
        <f>VLOOKUP(C153, 'Kitchen Inventory Worksheet (2)'!A466:H1760, 2, FALSE)</f>
        <v>9617545</v>
      </c>
      <c r="B153" t="s">
        <v>2637</v>
      </c>
      <c r="C153" t="s">
        <v>1250</v>
      </c>
      <c r="D153" t="s">
        <v>1251</v>
      </c>
      <c r="E153" t="s">
        <v>1252</v>
      </c>
      <c r="F153" s="8">
        <v>77.22</v>
      </c>
      <c r="G153" t="s">
        <v>1624</v>
      </c>
    </row>
    <row r="154" spans="1:7" x14ac:dyDescent="0.35">
      <c r="A154">
        <f>VLOOKUP(C154, 'Kitchen Inventory Worksheet (2)'!A467:H1761, 2, FALSE)</f>
        <v>8465374</v>
      </c>
      <c r="B154" t="s">
        <v>2637</v>
      </c>
      <c r="C154" t="s">
        <v>1254</v>
      </c>
      <c r="D154" t="s">
        <v>185</v>
      </c>
      <c r="E154" t="s">
        <v>1255</v>
      </c>
      <c r="F154" s="8">
        <v>44.8</v>
      </c>
      <c r="G154" t="s">
        <v>1624</v>
      </c>
    </row>
    <row r="155" spans="1:7" x14ac:dyDescent="0.35">
      <c r="A155">
        <f>VLOOKUP(C155, 'Kitchen Inventory Worksheet (2)'!A468:H1762, 2, FALSE)</f>
        <v>7201650</v>
      </c>
      <c r="B155" t="s">
        <v>2637</v>
      </c>
      <c r="C155" t="s">
        <v>1257</v>
      </c>
      <c r="D155" t="s">
        <v>1258</v>
      </c>
      <c r="E155" t="s">
        <v>1255</v>
      </c>
      <c r="F155" s="8">
        <v>27.92</v>
      </c>
      <c r="G155" t="s">
        <v>1624</v>
      </c>
    </row>
    <row r="156" spans="1:7" x14ac:dyDescent="0.35">
      <c r="A156">
        <f>VLOOKUP(C156, 'Kitchen Inventory Worksheet (2)'!A469:H1763, 2, FALSE)</f>
        <v>5887286</v>
      </c>
      <c r="B156" t="s">
        <v>2637</v>
      </c>
      <c r="C156" t="s">
        <v>1260</v>
      </c>
      <c r="D156" t="s">
        <v>1261</v>
      </c>
      <c r="E156" t="s">
        <v>1262</v>
      </c>
      <c r="F156" s="8">
        <v>72.39</v>
      </c>
      <c r="G156" t="s">
        <v>1624</v>
      </c>
    </row>
    <row r="157" spans="1:7" x14ac:dyDescent="0.35">
      <c r="A157">
        <f>VLOOKUP(C157, 'Kitchen Inventory Worksheet (2)'!A470:H1764, 2, FALSE)</f>
        <v>2426955</v>
      </c>
      <c r="B157" t="s">
        <v>2637</v>
      </c>
      <c r="C157" t="s">
        <v>1264</v>
      </c>
      <c r="D157" t="s">
        <v>1265</v>
      </c>
      <c r="E157" t="s">
        <v>1266</v>
      </c>
      <c r="F157" s="8">
        <v>39.950000000000003</v>
      </c>
      <c r="G157" t="s">
        <v>1624</v>
      </c>
    </row>
    <row r="158" spans="1:7" x14ac:dyDescent="0.35">
      <c r="A158">
        <f>VLOOKUP(C158, 'Kitchen Inventory Worksheet (2)'!A471:H1765, 2, FALSE)</f>
        <v>1021247</v>
      </c>
      <c r="B158" t="s">
        <v>2637</v>
      </c>
      <c r="C158" t="s">
        <v>1268</v>
      </c>
      <c r="D158" t="s">
        <v>1251</v>
      </c>
      <c r="E158" t="s">
        <v>1252</v>
      </c>
      <c r="F158" s="8">
        <v>77.22</v>
      </c>
      <c r="G158" t="s">
        <v>1624</v>
      </c>
    </row>
    <row r="159" spans="1:7" x14ac:dyDescent="0.35">
      <c r="A159">
        <f>VLOOKUP(C159, 'Kitchen Inventory Worksheet (2)'!A472:H1766, 2, FALSE)</f>
        <v>3426954</v>
      </c>
      <c r="B159" t="s">
        <v>2637</v>
      </c>
      <c r="C159" t="s">
        <v>1269</v>
      </c>
      <c r="D159" t="s">
        <v>1265</v>
      </c>
      <c r="E159" t="s">
        <v>1270</v>
      </c>
    </row>
    <row r="160" spans="1:7" x14ac:dyDescent="0.35">
      <c r="A160">
        <f>VLOOKUP(C160, 'Kitchen Inventory Worksheet (2)'!A473:H1767, 2, FALSE)</f>
        <v>8350746</v>
      </c>
      <c r="B160" t="s">
        <v>2637</v>
      </c>
      <c r="C160" t="s">
        <v>1271</v>
      </c>
      <c r="D160" t="s">
        <v>1272</v>
      </c>
      <c r="E160" t="s">
        <v>1273</v>
      </c>
      <c r="F160" s="8">
        <v>49.62</v>
      </c>
      <c r="G160" t="s">
        <v>1624</v>
      </c>
    </row>
    <row r="161" spans="1:7" x14ac:dyDescent="0.35">
      <c r="A161">
        <f>VLOOKUP(C161, 'Kitchen Inventory Worksheet (2)'!A474:H1768, 2, FALSE)</f>
        <v>2536126</v>
      </c>
      <c r="B161" t="s">
        <v>2637</v>
      </c>
      <c r="C161" t="s">
        <v>1275</v>
      </c>
      <c r="D161" t="s">
        <v>1272</v>
      </c>
      <c r="E161" t="s">
        <v>1273</v>
      </c>
      <c r="F161" s="8">
        <v>60.44</v>
      </c>
      <c r="G161" t="s">
        <v>1624</v>
      </c>
    </row>
    <row r="162" spans="1:7" x14ac:dyDescent="0.35">
      <c r="A162">
        <f>VLOOKUP(C162, 'Kitchen Inventory Worksheet (2)'!A475:H1769, 2, FALSE)</f>
        <v>1000000788</v>
      </c>
      <c r="B162" t="s">
        <v>2637</v>
      </c>
      <c r="C162" t="s">
        <v>1277</v>
      </c>
      <c r="D162" t="s">
        <v>1278</v>
      </c>
      <c r="E162" t="s">
        <v>1279</v>
      </c>
      <c r="F162" s="8">
        <v>75.7</v>
      </c>
      <c r="G162" t="s">
        <v>1624</v>
      </c>
    </row>
    <row r="163" spans="1:7" x14ac:dyDescent="0.35">
      <c r="A163">
        <f>VLOOKUP(C163, 'Kitchen Inventory Worksheet (2)'!A476:H1770, 2, FALSE)</f>
        <v>1348814</v>
      </c>
      <c r="B163" t="s">
        <v>2637</v>
      </c>
      <c r="C163" t="s">
        <v>1281</v>
      </c>
      <c r="D163" t="s">
        <v>1282</v>
      </c>
      <c r="E163" t="s">
        <v>1283</v>
      </c>
    </row>
    <row r="164" spans="1:7" x14ac:dyDescent="0.35">
      <c r="A164">
        <f>VLOOKUP(C164, 'Kitchen Inventory Worksheet (2)'!A477:H1771, 2, FALSE)</f>
        <v>8927485</v>
      </c>
      <c r="B164" t="s">
        <v>2637</v>
      </c>
      <c r="C164" t="s">
        <v>1284</v>
      </c>
      <c r="D164" t="s">
        <v>1261</v>
      </c>
      <c r="E164" t="s">
        <v>1262</v>
      </c>
      <c r="F164" s="8">
        <v>58.09</v>
      </c>
      <c r="G164" t="s">
        <v>1624</v>
      </c>
    </row>
    <row r="165" spans="1:7" x14ac:dyDescent="0.35">
      <c r="A165">
        <f>VLOOKUP(C165, 'Kitchen Inventory Worksheet (2)'!A478:H1772, 2, FALSE)</f>
        <v>8201659</v>
      </c>
      <c r="B165" t="s">
        <v>2637</v>
      </c>
      <c r="C165" t="s">
        <v>1286</v>
      </c>
      <c r="D165" t="s">
        <v>1258</v>
      </c>
      <c r="E165" t="s">
        <v>1255</v>
      </c>
      <c r="F165" s="8">
        <v>30.51</v>
      </c>
      <c r="G165" t="s">
        <v>1624</v>
      </c>
    </row>
    <row r="166" spans="1:7" x14ac:dyDescent="0.35">
      <c r="A166">
        <f>VLOOKUP(C166, 'Kitchen Inventory Worksheet (2)'!A479:H1773, 2, FALSE)</f>
        <v>8927451</v>
      </c>
      <c r="B166" t="s">
        <v>2637</v>
      </c>
      <c r="C166" t="s">
        <v>1288</v>
      </c>
      <c r="D166" t="s">
        <v>1261</v>
      </c>
      <c r="E166" t="s">
        <v>1262</v>
      </c>
      <c r="F166" s="8">
        <v>62.91</v>
      </c>
      <c r="G166" t="s">
        <v>1624</v>
      </c>
    </row>
    <row r="167" spans="1:7" x14ac:dyDescent="0.35">
      <c r="A167">
        <f>VLOOKUP(C167, 'Kitchen Inventory Worksheet (2)'!A480:H1774, 2, FALSE)</f>
        <v>9426958</v>
      </c>
      <c r="B167" t="s">
        <v>2637</v>
      </c>
      <c r="C167" t="s">
        <v>1290</v>
      </c>
      <c r="D167" t="s">
        <v>1265</v>
      </c>
      <c r="E167" t="s">
        <v>1270</v>
      </c>
      <c r="F167" s="8">
        <v>38.75</v>
      </c>
      <c r="G167" t="s">
        <v>1624</v>
      </c>
    </row>
    <row r="168" spans="1:7" x14ac:dyDescent="0.35">
      <c r="A168">
        <f>VLOOKUP(C168, 'Kitchen Inventory Worksheet (2)'!A481:H1775, 2, FALSE)</f>
        <v>1201664</v>
      </c>
      <c r="B168" t="s">
        <v>2637</v>
      </c>
      <c r="C168" t="s">
        <v>1291</v>
      </c>
      <c r="D168" t="s">
        <v>1258</v>
      </c>
      <c r="E168" t="s">
        <v>1255</v>
      </c>
      <c r="F168" s="8">
        <v>30.51</v>
      </c>
      <c r="G168" t="s">
        <v>1624</v>
      </c>
    </row>
    <row r="169" spans="1:7" x14ac:dyDescent="0.35">
      <c r="A169">
        <f>VLOOKUP(C169, 'Kitchen Inventory Worksheet (2)'!A482:H1776, 2, FALSE)</f>
        <v>1000000787</v>
      </c>
      <c r="B169" t="s">
        <v>2637</v>
      </c>
      <c r="C169" t="s">
        <v>1292</v>
      </c>
      <c r="D169" t="s">
        <v>1278</v>
      </c>
      <c r="E169" t="s">
        <v>1293</v>
      </c>
      <c r="F169" s="8">
        <v>75.7</v>
      </c>
      <c r="G169" t="s">
        <v>1624</v>
      </c>
    </row>
    <row r="170" spans="1:7" x14ac:dyDescent="0.35">
      <c r="A170">
        <f>VLOOKUP(C170, 'Kitchen Inventory Worksheet (2)'!A483:H1777, 2, FALSE)</f>
        <v>9201658</v>
      </c>
      <c r="B170" t="s">
        <v>2637</v>
      </c>
      <c r="C170" t="s">
        <v>1294</v>
      </c>
      <c r="D170" t="s">
        <v>1258</v>
      </c>
      <c r="E170" t="s">
        <v>1255</v>
      </c>
      <c r="F170" s="8">
        <v>27.92</v>
      </c>
      <c r="G170" t="s">
        <v>1624</v>
      </c>
    </row>
    <row r="171" spans="1:7" x14ac:dyDescent="0.35">
      <c r="A171">
        <f>VLOOKUP(C171, 'Kitchen Inventory Worksheet (2)'!A484:H1778, 2, FALSE)</f>
        <v>5887302</v>
      </c>
      <c r="B171" t="s">
        <v>2637</v>
      </c>
      <c r="C171" t="s">
        <v>1295</v>
      </c>
      <c r="D171" t="s">
        <v>1261</v>
      </c>
      <c r="E171" t="s">
        <v>1262</v>
      </c>
      <c r="F171" s="8">
        <v>92.37</v>
      </c>
      <c r="G171" t="s">
        <v>1624</v>
      </c>
    </row>
    <row r="172" spans="1:7" x14ac:dyDescent="0.35">
      <c r="A172">
        <f>VLOOKUP(C172, 'Kitchen Inventory Worksheet (2)'!A485:H1779, 2, FALSE)</f>
        <v>7916921</v>
      </c>
      <c r="B172" t="s">
        <v>2637</v>
      </c>
      <c r="C172" t="s">
        <v>1297</v>
      </c>
      <c r="D172" t="s">
        <v>1298</v>
      </c>
      <c r="E172" t="s">
        <v>1299</v>
      </c>
      <c r="F172" s="8">
        <v>51.81</v>
      </c>
      <c r="G172" t="s">
        <v>1624</v>
      </c>
    </row>
    <row r="173" spans="1:7" x14ac:dyDescent="0.35">
      <c r="A173">
        <f>VLOOKUP(C173, 'Kitchen Inventory Worksheet (2)'!A486:H1780, 2, FALSE)</f>
        <v>9047887</v>
      </c>
      <c r="B173" t="s">
        <v>2637</v>
      </c>
      <c r="C173" t="s">
        <v>1301</v>
      </c>
      <c r="D173" t="s">
        <v>1302</v>
      </c>
      <c r="E173" t="s">
        <v>424</v>
      </c>
      <c r="F173" s="8">
        <v>29.83</v>
      </c>
      <c r="G173" t="s">
        <v>1624</v>
      </c>
    </row>
    <row r="174" spans="1:7" x14ac:dyDescent="0.35">
      <c r="A174">
        <f>VLOOKUP(C174, 'Kitchen Inventory Worksheet (2)'!A487:H1781, 2, FALSE)</f>
        <v>7718125</v>
      </c>
      <c r="B174" t="s">
        <v>2637</v>
      </c>
      <c r="C174" t="s">
        <v>1304</v>
      </c>
      <c r="D174" t="s">
        <v>1305</v>
      </c>
      <c r="E174" t="s">
        <v>1306</v>
      </c>
      <c r="F174" s="8">
        <v>40.47</v>
      </c>
      <c r="G174" t="s">
        <v>1624</v>
      </c>
    </row>
    <row r="175" spans="1:7" x14ac:dyDescent="0.35">
      <c r="A175">
        <f>VLOOKUP(C175, 'Kitchen Inventory Worksheet (2)'!A488:H1782, 2, FALSE)</f>
        <v>8007601</v>
      </c>
      <c r="B175" t="s">
        <v>2637</v>
      </c>
      <c r="C175" t="s">
        <v>1308</v>
      </c>
      <c r="D175" t="s">
        <v>1309</v>
      </c>
      <c r="E175" t="s">
        <v>1310</v>
      </c>
      <c r="F175" s="8">
        <v>29.65</v>
      </c>
      <c r="G175" t="s">
        <v>1624</v>
      </c>
    </row>
    <row r="176" spans="1:7" x14ac:dyDescent="0.35">
      <c r="A176">
        <f>VLOOKUP(C176, 'Kitchen Inventory Worksheet (2)'!A489:H1783, 2, FALSE)</f>
        <v>1000000310</v>
      </c>
      <c r="B176" t="s">
        <v>2637</v>
      </c>
      <c r="C176" t="s">
        <v>1312</v>
      </c>
      <c r="D176" t="s">
        <v>1313</v>
      </c>
      <c r="E176" t="s">
        <v>1314</v>
      </c>
      <c r="F176" s="8">
        <v>40</v>
      </c>
      <c r="G176" t="s">
        <v>1624</v>
      </c>
    </row>
    <row r="177" spans="1:7" x14ac:dyDescent="0.35">
      <c r="A177">
        <f>VLOOKUP(C177, 'Kitchen Inventory Worksheet (2)'!A490:H1784, 2, FALSE)</f>
        <v>7024086</v>
      </c>
      <c r="B177" t="s">
        <v>2637</v>
      </c>
      <c r="C177" t="s">
        <v>1316</v>
      </c>
      <c r="D177" t="s">
        <v>1317</v>
      </c>
      <c r="E177" t="s">
        <v>1318</v>
      </c>
      <c r="F177" s="8">
        <v>86.41</v>
      </c>
      <c r="G177" t="s">
        <v>1624</v>
      </c>
    </row>
    <row r="178" spans="1:7" x14ac:dyDescent="0.35">
      <c r="A178">
        <f>VLOOKUP(C178, 'Kitchen Inventory Worksheet (2)'!A491:H1785, 2, FALSE)</f>
        <v>4569265</v>
      </c>
      <c r="B178" t="s">
        <v>2637</v>
      </c>
      <c r="C178" t="s">
        <v>1320</v>
      </c>
      <c r="D178" t="s">
        <v>1321</v>
      </c>
      <c r="E178" t="s">
        <v>1322</v>
      </c>
      <c r="F178" s="8">
        <v>22.71</v>
      </c>
      <c r="G178" t="s">
        <v>1624</v>
      </c>
    </row>
    <row r="179" spans="1:7" x14ac:dyDescent="0.35">
      <c r="A179">
        <f>VLOOKUP(C179, 'Kitchen Inventory Worksheet (2)'!A492:H1786, 2, FALSE)</f>
        <v>7118011</v>
      </c>
      <c r="B179" t="s">
        <v>2637</v>
      </c>
      <c r="C179" t="s">
        <v>1324</v>
      </c>
      <c r="D179" t="s">
        <v>1325</v>
      </c>
      <c r="E179" t="s">
        <v>1326</v>
      </c>
      <c r="F179" s="8">
        <v>43.85</v>
      </c>
      <c r="G179" t="s">
        <v>1624</v>
      </c>
    </row>
    <row r="180" spans="1:7" x14ac:dyDescent="0.35">
      <c r="A180">
        <f>VLOOKUP(C180, 'Kitchen Inventory Worksheet (2)'!A493:H1787, 2, FALSE)</f>
        <v>9075599</v>
      </c>
      <c r="B180" t="s">
        <v>2637</v>
      </c>
      <c r="C180" t="s">
        <v>1328</v>
      </c>
      <c r="D180" t="s">
        <v>865</v>
      </c>
      <c r="E180" t="s">
        <v>1329</v>
      </c>
      <c r="F180" s="8">
        <v>34.81</v>
      </c>
      <c r="G180" t="s">
        <v>1624</v>
      </c>
    </row>
    <row r="181" spans="1:7" x14ac:dyDescent="0.35">
      <c r="A181">
        <f>VLOOKUP(C181, 'Kitchen Inventory Worksheet (2)'!A494:H1788, 2, FALSE)</f>
        <v>5100904</v>
      </c>
      <c r="B181" t="s">
        <v>2637</v>
      </c>
      <c r="C181" t="s">
        <v>1331</v>
      </c>
      <c r="D181" t="s">
        <v>865</v>
      </c>
      <c r="E181" t="s">
        <v>1332</v>
      </c>
      <c r="F181" s="8">
        <v>33.200000000000003</v>
      </c>
      <c r="G181" t="s">
        <v>1624</v>
      </c>
    </row>
    <row r="182" spans="1:7" x14ac:dyDescent="0.35">
      <c r="A182">
        <f>VLOOKUP(C182, 'Kitchen Inventory Worksheet (2)'!A495:H1789, 2, FALSE)</f>
        <v>6382568</v>
      </c>
      <c r="B182" t="s">
        <v>2637</v>
      </c>
      <c r="C182" t="s">
        <v>1333</v>
      </c>
      <c r="D182" t="s">
        <v>40</v>
      </c>
      <c r="E182" t="s">
        <v>354</v>
      </c>
      <c r="F182" s="8">
        <v>29.64</v>
      </c>
      <c r="G182" t="s">
        <v>1624</v>
      </c>
    </row>
    <row r="183" spans="1:7" x14ac:dyDescent="0.35">
      <c r="A183">
        <f>VLOOKUP(C183, 'Kitchen Inventory Worksheet (2)'!A496:H1790, 2, FALSE)</f>
        <v>1327709</v>
      </c>
      <c r="B183" t="s">
        <v>2637</v>
      </c>
      <c r="C183" t="s">
        <v>1335</v>
      </c>
      <c r="D183" t="s">
        <v>40</v>
      </c>
      <c r="E183" t="s">
        <v>354</v>
      </c>
      <c r="F183" s="8">
        <v>20.67</v>
      </c>
      <c r="G183" t="s">
        <v>1624</v>
      </c>
    </row>
    <row r="184" spans="1:7" x14ac:dyDescent="0.35">
      <c r="A184">
        <f>VLOOKUP(C184, 'Kitchen Inventory Worksheet (2)'!A497:H1791, 2, FALSE)</f>
        <v>1000000937</v>
      </c>
      <c r="B184" t="s">
        <v>2637</v>
      </c>
      <c r="C184" t="s">
        <v>1337</v>
      </c>
      <c r="D184" t="s">
        <v>1338</v>
      </c>
      <c r="E184" t="s">
        <v>217</v>
      </c>
      <c r="F184" s="8">
        <v>50.44</v>
      </c>
      <c r="G184" t="s">
        <v>1624</v>
      </c>
    </row>
    <row r="185" spans="1:7" x14ac:dyDescent="0.35">
      <c r="A185">
        <f>VLOOKUP(C185, 'Kitchen Inventory Worksheet (2)'!A498:H1792, 2, FALSE)</f>
        <v>8332249</v>
      </c>
      <c r="B185" t="s">
        <v>2637</v>
      </c>
      <c r="C185" t="s">
        <v>1340</v>
      </c>
      <c r="D185" t="s">
        <v>40</v>
      </c>
      <c r="E185" t="s">
        <v>1341</v>
      </c>
      <c r="F185" s="8">
        <v>19.45</v>
      </c>
      <c r="G185" t="s">
        <v>1624</v>
      </c>
    </row>
    <row r="186" spans="1:7" x14ac:dyDescent="0.35">
      <c r="A186">
        <f>VLOOKUP(C186, 'Kitchen Inventory Worksheet (2)'!A499:H1793, 2, FALSE)</f>
        <v>8382772</v>
      </c>
      <c r="B186" t="s">
        <v>2637</v>
      </c>
      <c r="C186" t="s">
        <v>1343</v>
      </c>
      <c r="D186" t="s">
        <v>185</v>
      </c>
      <c r="E186" t="s">
        <v>17</v>
      </c>
      <c r="F186" s="8">
        <v>31.55</v>
      </c>
      <c r="G186" t="s">
        <v>1624</v>
      </c>
    </row>
    <row r="187" spans="1:7" x14ac:dyDescent="0.35">
      <c r="A187">
        <f>VLOOKUP(C187, 'Kitchen Inventory Worksheet (2)'!A500:H1794, 2, FALSE)</f>
        <v>548933</v>
      </c>
      <c r="B187" t="s">
        <v>2637</v>
      </c>
      <c r="C187" t="s">
        <v>1345</v>
      </c>
      <c r="D187" t="s">
        <v>1346</v>
      </c>
      <c r="E187" t="s">
        <v>354</v>
      </c>
      <c r="F187" s="8">
        <v>21.87</v>
      </c>
      <c r="G187" t="s">
        <v>1624</v>
      </c>
    </row>
    <row r="188" spans="1:7" x14ac:dyDescent="0.35">
      <c r="A188">
        <f>VLOOKUP(C188, 'Kitchen Inventory Worksheet (2)'!A501:H1795, 2, FALSE)</f>
        <v>1327642</v>
      </c>
      <c r="B188" t="s">
        <v>2637</v>
      </c>
      <c r="C188" t="s">
        <v>1348</v>
      </c>
      <c r="D188" t="s">
        <v>40</v>
      </c>
      <c r="E188" t="s">
        <v>354</v>
      </c>
      <c r="F188" s="8">
        <v>31.91</v>
      </c>
      <c r="G188" t="s">
        <v>1624</v>
      </c>
    </row>
    <row r="189" spans="1:7" x14ac:dyDescent="0.35">
      <c r="A189">
        <f>VLOOKUP(C189, 'Kitchen Inventory Worksheet (2)'!A502:H1796, 2, FALSE)</f>
        <v>3387750</v>
      </c>
      <c r="B189" t="s">
        <v>2637</v>
      </c>
      <c r="C189" t="s">
        <v>1350</v>
      </c>
      <c r="D189" t="s">
        <v>185</v>
      </c>
      <c r="E189" t="s">
        <v>17</v>
      </c>
      <c r="F189" s="8">
        <v>52.89</v>
      </c>
      <c r="G189" t="s">
        <v>1624</v>
      </c>
    </row>
    <row r="190" spans="1:7" x14ac:dyDescent="0.35">
      <c r="A190">
        <f>VLOOKUP(C190, 'Kitchen Inventory Worksheet (2)'!A503:H1797, 2, FALSE)</f>
        <v>4387759</v>
      </c>
      <c r="B190" t="s">
        <v>2637</v>
      </c>
      <c r="C190" t="s">
        <v>1352</v>
      </c>
      <c r="D190" t="s">
        <v>185</v>
      </c>
      <c r="E190" t="s">
        <v>17</v>
      </c>
      <c r="F190" s="8">
        <v>31.4</v>
      </c>
      <c r="G190" t="s">
        <v>1624</v>
      </c>
    </row>
    <row r="191" spans="1:7" x14ac:dyDescent="0.35">
      <c r="A191" t="e">
        <f>VLOOKUP(C191, 'Kitchen Inventory Worksheet (2)'!A255:H1549, 2, FALSE)</f>
        <v>#N/A</v>
      </c>
      <c r="B191" t="s">
        <v>2638</v>
      </c>
      <c r="C191" t="s">
        <v>671</v>
      </c>
      <c r="D191" t="s">
        <v>672</v>
      </c>
      <c r="F191" s="8">
        <v>4.99</v>
      </c>
      <c r="G191" t="s">
        <v>1829</v>
      </c>
    </row>
    <row r="192" spans="1:7" x14ac:dyDescent="0.35">
      <c r="A192">
        <f>VLOOKUP(C192, 'Kitchen Inventory Worksheet (2)'!A256:H1550, 2, FALSE)</f>
        <v>1846585</v>
      </c>
      <c r="B192" t="s">
        <v>2638</v>
      </c>
      <c r="C192" t="s">
        <v>673</v>
      </c>
      <c r="D192" t="s">
        <v>674</v>
      </c>
      <c r="E192" t="s">
        <v>675</v>
      </c>
      <c r="F192" s="8">
        <v>4.05</v>
      </c>
      <c r="G192" t="s">
        <v>1829</v>
      </c>
    </row>
    <row r="193" spans="1:7" x14ac:dyDescent="0.35">
      <c r="A193">
        <f>VLOOKUP(C193, 'Kitchen Inventory Worksheet (2)'!A257:H1551, 2, FALSE)</f>
        <v>1000001012</v>
      </c>
      <c r="B193" t="s">
        <v>2638</v>
      </c>
      <c r="C193" t="s">
        <v>677</v>
      </c>
      <c r="D193" t="s">
        <v>678</v>
      </c>
      <c r="E193" t="s">
        <v>679</v>
      </c>
      <c r="F193" s="8">
        <v>0.99</v>
      </c>
      <c r="G193" t="s">
        <v>1829</v>
      </c>
    </row>
    <row r="194" spans="1:7" x14ac:dyDescent="0.35">
      <c r="A194">
        <f>VLOOKUP(C194, 'Kitchen Inventory Worksheet (2)'!A258:H1552, 2, FALSE)</f>
        <v>1000001026</v>
      </c>
      <c r="B194" t="s">
        <v>2638</v>
      </c>
      <c r="C194" t="s">
        <v>681</v>
      </c>
      <c r="D194" t="s">
        <v>678</v>
      </c>
      <c r="E194" t="s">
        <v>217</v>
      </c>
      <c r="F194" s="8">
        <v>1.79</v>
      </c>
      <c r="G194" t="s">
        <v>1829</v>
      </c>
    </row>
    <row r="195" spans="1:7" x14ac:dyDescent="0.35">
      <c r="A195">
        <f>VLOOKUP(C195, 'Kitchen Inventory Worksheet (2)'!A259:H1553, 2, FALSE)</f>
        <v>2620615</v>
      </c>
      <c r="B195" t="s">
        <v>2638</v>
      </c>
      <c r="C195" t="s">
        <v>683</v>
      </c>
      <c r="D195" t="s">
        <v>684</v>
      </c>
      <c r="E195" t="s">
        <v>255</v>
      </c>
      <c r="F195" s="8">
        <v>0.9</v>
      </c>
      <c r="G195" t="s">
        <v>1829</v>
      </c>
    </row>
    <row r="196" spans="1:7" x14ac:dyDescent="0.35">
      <c r="A196">
        <f>VLOOKUP(C196, 'Kitchen Inventory Worksheet (2)'!A260:H1554, 2, FALSE)</f>
        <v>9929902</v>
      </c>
      <c r="B196" t="s">
        <v>2638</v>
      </c>
      <c r="C196" t="s">
        <v>686</v>
      </c>
      <c r="D196" t="s">
        <v>687</v>
      </c>
      <c r="E196" t="s">
        <v>255</v>
      </c>
      <c r="F196" s="8">
        <v>31.35</v>
      </c>
      <c r="G196" t="s">
        <v>1624</v>
      </c>
    </row>
    <row r="197" spans="1:7" x14ac:dyDescent="0.35">
      <c r="A197">
        <f>VLOOKUP(C197, 'Kitchen Inventory Worksheet (2)'!A265:H1559, 2, FALSE)</f>
        <v>4022158</v>
      </c>
      <c r="B197" t="s">
        <v>2638</v>
      </c>
      <c r="C197" t="s">
        <v>699</v>
      </c>
      <c r="D197" t="s">
        <v>700</v>
      </c>
      <c r="E197" t="s">
        <v>701</v>
      </c>
      <c r="F197" s="8">
        <v>2.71</v>
      </c>
      <c r="G197" t="s">
        <v>1829</v>
      </c>
    </row>
    <row r="198" spans="1:7" x14ac:dyDescent="0.35">
      <c r="A198">
        <f>VLOOKUP(C198, 'Kitchen Inventory Worksheet (2)'!A274:H1568, 2, FALSE)</f>
        <v>1000000891</v>
      </c>
      <c r="B198" t="s">
        <v>2638</v>
      </c>
      <c r="C198" t="s">
        <v>728</v>
      </c>
      <c r="D198" t="s">
        <v>217</v>
      </c>
      <c r="E198" t="s">
        <v>217</v>
      </c>
      <c r="F198" s="8">
        <v>4.5</v>
      </c>
      <c r="G198" t="s">
        <v>1829</v>
      </c>
    </row>
    <row r="199" spans="1:7" x14ac:dyDescent="0.35">
      <c r="A199">
        <f>VLOOKUP(C199, 'Kitchen Inventory Worksheet (2)'!A287:H1581, 2, FALSE)</f>
        <v>1000001038</v>
      </c>
      <c r="B199" t="s">
        <v>2638</v>
      </c>
      <c r="C199" t="s">
        <v>763</v>
      </c>
      <c r="D199" t="s">
        <v>678</v>
      </c>
      <c r="E199" t="s">
        <v>217</v>
      </c>
      <c r="F199" s="8">
        <v>15.99</v>
      </c>
      <c r="G199" t="s">
        <v>1829</v>
      </c>
    </row>
    <row r="200" spans="1:7" x14ac:dyDescent="0.35">
      <c r="A200">
        <f>VLOOKUP(C200, 'Kitchen Inventory Worksheet (2)'!A349:H1643, 2, FALSE)</f>
        <v>3619822</v>
      </c>
      <c r="B200" t="s">
        <v>2638</v>
      </c>
      <c r="C200" t="s">
        <v>951</v>
      </c>
      <c r="D200" t="s">
        <v>952</v>
      </c>
      <c r="E200" t="s">
        <v>350</v>
      </c>
      <c r="F200" s="8">
        <v>47.06</v>
      </c>
      <c r="G200" t="s">
        <v>1624</v>
      </c>
    </row>
    <row r="201" spans="1:7" x14ac:dyDescent="0.35">
      <c r="A201">
        <f>VLOOKUP(C201, 'Kitchen Inventory Worksheet (2)'!A350:H1644, 2, FALSE)</f>
        <v>2981033</v>
      </c>
      <c r="B201" t="s">
        <v>2638</v>
      </c>
      <c r="C201" t="s">
        <v>954</v>
      </c>
      <c r="D201" t="s">
        <v>955</v>
      </c>
      <c r="E201" t="s">
        <v>354</v>
      </c>
      <c r="F201" s="8">
        <v>29.58</v>
      </c>
      <c r="G201" t="s">
        <v>1624</v>
      </c>
    </row>
    <row r="202" spans="1:7" x14ac:dyDescent="0.35">
      <c r="A202">
        <f>VLOOKUP(C202, 'Kitchen Inventory Worksheet (2)'!A351:H1645, 2, FALSE)</f>
        <v>2981033</v>
      </c>
      <c r="B202" t="s">
        <v>2638</v>
      </c>
      <c r="C202" t="s">
        <v>954</v>
      </c>
      <c r="D202" t="s">
        <v>955</v>
      </c>
      <c r="E202" t="s">
        <v>354</v>
      </c>
      <c r="F202" s="8">
        <v>29.58</v>
      </c>
      <c r="G202" t="s">
        <v>1624</v>
      </c>
    </row>
    <row r="203" spans="1:7" x14ac:dyDescent="0.35">
      <c r="A203">
        <f>VLOOKUP(C203, 'Kitchen Inventory Worksheet (2)'!A352:H1646, 2, FALSE)</f>
        <v>6897106</v>
      </c>
      <c r="B203" t="s">
        <v>2638</v>
      </c>
      <c r="C203" t="s">
        <v>957</v>
      </c>
      <c r="D203" t="s">
        <v>958</v>
      </c>
      <c r="E203" t="s">
        <v>959</v>
      </c>
      <c r="F203" s="8">
        <v>47.26</v>
      </c>
      <c r="G203" t="s">
        <v>1624</v>
      </c>
    </row>
    <row r="204" spans="1:7" x14ac:dyDescent="0.35">
      <c r="A204">
        <f>VLOOKUP(C204, 'Kitchen Inventory Worksheet (2)'!A353:H1647, 2, FALSE)</f>
        <v>6897106</v>
      </c>
      <c r="B204" t="s">
        <v>2638</v>
      </c>
      <c r="C204" t="s">
        <v>957</v>
      </c>
      <c r="D204" t="s">
        <v>958</v>
      </c>
      <c r="E204" t="s">
        <v>959</v>
      </c>
      <c r="F204" s="8">
        <v>47.26</v>
      </c>
      <c r="G204" t="s">
        <v>1624</v>
      </c>
    </row>
    <row r="205" spans="1:7" x14ac:dyDescent="0.35">
      <c r="A205">
        <f>VLOOKUP(C205, 'Kitchen Inventory Worksheet (2)'!A354:H1648, 2, FALSE)</f>
        <v>8727026</v>
      </c>
      <c r="B205" t="s">
        <v>2638</v>
      </c>
      <c r="C205" t="s">
        <v>961</v>
      </c>
      <c r="D205" t="s">
        <v>812</v>
      </c>
      <c r="E205" t="s">
        <v>962</v>
      </c>
      <c r="F205" s="8">
        <v>40.58</v>
      </c>
      <c r="G205" t="s">
        <v>1624</v>
      </c>
    </row>
    <row r="206" spans="1:7" x14ac:dyDescent="0.35">
      <c r="A206">
        <f>VLOOKUP(C206, 'Kitchen Inventory Worksheet (2)'!A355:H1649, 2, FALSE)</f>
        <v>1323419</v>
      </c>
      <c r="B206" t="s">
        <v>2638</v>
      </c>
      <c r="C206" t="s">
        <v>964</v>
      </c>
      <c r="D206" t="s">
        <v>965</v>
      </c>
      <c r="E206" t="s">
        <v>966</v>
      </c>
      <c r="F206" s="8">
        <v>48.85</v>
      </c>
      <c r="G206" t="s">
        <v>1624</v>
      </c>
    </row>
    <row r="207" spans="1:7" x14ac:dyDescent="0.35">
      <c r="A207">
        <f>VLOOKUP(C207, 'Kitchen Inventory Worksheet (2)'!A356:H1650, 2, FALSE)</f>
        <v>8765059</v>
      </c>
      <c r="B207" t="s">
        <v>2638</v>
      </c>
      <c r="C207" t="s">
        <v>968</v>
      </c>
      <c r="D207" t="s">
        <v>812</v>
      </c>
      <c r="E207" t="s">
        <v>962</v>
      </c>
      <c r="F207" s="8">
        <v>40.58</v>
      </c>
      <c r="G207" t="s">
        <v>1624</v>
      </c>
    </row>
    <row r="208" spans="1:7" x14ac:dyDescent="0.35">
      <c r="A208">
        <f>VLOOKUP(C208, 'Kitchen Inventory Worksheet (2)'!A357:H1651, 2, FALSE)</f>
        <v>4644613</v>
      </c>
      <c r="B208" t="s">
        <v>2638</v>
      </c>
      <c r="C208" t="s">
        <v>969</v>
      </c>
      <c r="D208" t="s">
        <v>213</v>
      </c>
      <c r="E208" t="s">
        <v>970</v>
      </c>
      <c r="F208" s="8">
        <v>4.99</v>
      </c>
      <c r="G208" t="s">
        <v>1829</v>
      </c>
    </row>
    <row r="209" spans="1:7" x14ac:dyDescent="0.35">
      <c r="A209">
        <f>VLOOKUP(C209, 'Kitchen Inventory Worksheet (2)'!A358:H1652, 2, FALSE)</f>
        <v>261396</v>
      </c>
      <c r="B209" t="s">
        <v>2638</v>
      </c>
      <c r="C209" t="s">
        <v>972</v>
      </c>
      <c r="D209" t="s">
        <v>973</v>
      </c>
      <c r="E209" t="s">
        <v>974</v>
      </c>
      <c r="F209" s="8">
        <v>3.86</v>
      </c>
      <c r="G209" t="s">
        <v>1829</v>
      </c>
    </row>
    <row r="210" spans="1:7" x14ac:dyDescent="0.35">
      <c r="A210">
        <f>VLOOKUP(C210, 'Kitchen Inventory Worksheet (2)'!A359:H1653, 2, FALSE)</f>
        <v>2200616</v>
      </c>
      <c r="B210" t="s">
        <v>2638</v>
      </c>
      <c r="C210" t="s">
        <v>976</v>
      </c>
      <c r="D210" t="s">
        <v>977</v>
      </c>
      <c r="E210" t="s">
        <v>978</v>
      </c>
      <c r="F210" s="8">
        <v>3.22</v>
      </c>
      <c r="G210" t="s">
        <v>1829</v>
      </c>
    </row>
    <row r="211" spans="1:7" x14ac:dyDescent="0.35">
      <c r="A211">
        <f>VLOOKUP(C211, 'Kitchen Inventory Worksheet (2)'!A360:H1654, 2, FALSE)</f>
        <v>9092388</v>
      </c>
      <c r="B211" t="s">
        <v>2638</v>
      </c>
      <c r="C211" t="s">
        <v>980</v>
      </c>
      <c r="D211" t="s">
        <v>213</v>
      </c>
      <c r="E211" t="s">
        <v>970</v>
      </c>
      <c r="F211" s="8">
        <v>5.61</v>
      </c>
      <c r="G211" t="s">
        <v>1829</v>
      </c>
    </row>
    <row r="212" spans="1:7" x14ac:dyDescent="0.35">
      <c r="A212">
        <f>VLOOKUP(C212, 'Kitchen Inventory Worksheet (2)'!A361:H1655, 2, FALSE)</f>
        <v>261297</v>
      </c>
      <c r="B212" t="s">
        <v>2638</v>
      </c>
      <c r="C212" t="s">
        <v>982</v>
      </c>
      <c r="D212" t="s">
        <v>973</v>
      </c>
      <c r="E212" t="s">
        <v>983</v>
      </c>
      <c r="F212" s="8">
        <v>3.16</v>
      </c>
      <c r="G212" t="s">
        <v>1829</v>
      </c>
    </row>
    <row r="213" spans="1:7" x14ac:dyDescent="0.35">
      <c r="A213">
        <f>VLOOKUP(C213, 'Kitchen Inventory Worksheet (2)'!A362:H1656, 2, FALSE)</f>
        <v>6431357</v>
      </c>
      <c r="B213" t="s">
        <v>2638</v>
      </c>
      <c r="C213" t="s">
        <v>985</v>
      </c>
      <c r="D213" t="s">
        <v>213</v>
      </c>
      <c r="E213" t="s">
        <v>986</v>
      </c>
      <c r="F213" s="8">
        <v>5.55</v>
      </c>
      <c r="G213" t="s">
        <v>1829</v>
      </c>
    </row>
    <row r="214" spans="1:7" x14ac:dyDescent="0.35">
      <c r="A214">
        <f>VLOOKUP(C214, 'Kitchen Inventory Worksheet (2)'!A363:H1657, 2, FALSE)</f>
        <v>5758976</v>
      </c>
      <c r="B214" t="s">
        <v>2638</v>
      </c>
      <c r="C214" t="s">
        <v>988</v>
      </c>
      <c r="D214" t="s">
        <v>674</v>
      </c>
      <c r="E214" t="s">
        <v>354</v>
      </c>
      <c r="F214" s="8">
        <v>60.99</v>
      </c>
      <c r="G214" t="s">
        <v>1624</v>
      </c>
    </row>
    <row r="215" spans="1:7" x14ac:dyDescent="0.35">
      <c r="A215">
        <f>VLOOKUP(C215, 'Kitchen Inventory Worksheet (2)'!A364:H1658, 2, FALSE)</f>
        <v>6567077</v>
      </c>
      <c r="B215" t="s">
        <v>2638</v>
      </c>
      <c r="C215" t="s">
        <v>990</v>
      </c>
      <c r="D215" t="s">
        <v>991</v>
      </c>
      <c r="E215" t="s">
        <v>992</v>
      </c>
      <c r="F215" s="8">
        <v>2.4500000000000002</v>
      </c>
      <c r="G215" t="s">
        <v>1829</v>
      </c>
    </row>
    <row r="216" spans="1:7" x14ac:dyDescent="0.35">
      <c r="A216">
        <f>VLOOKUP(C216, 'Kitchen Inventory Worksheet (2)'!A365:H1659, 2, FALSE)</f>
        <v>6726541</v>
      </c>
      <c r="B216" t="s">
        <v>2638</v>
      </c>
      <c r="C216" t="s">
        <v>994</v>
      </c>
      <c r="D216" t="s">
        <v>213</v>
      </c>
      <c r="E216" t="s">
        <v>995</v>
      </c>
      <c r="F216" s="8">
        <v>3</v>
      </c>
      <c r="G216" t="s">
        <v>1829</v>
      </c>
    </row>
    <row r="217" spans="1:7" x14ac:dyDescent="0.35">
      <c r="A217">
        <f>VLOOKUP(C217, 'Kitchen Inventory Worksheet (2)'!A366:H1660, 2, FALSE)</f>
        <v>6949978</v>
      </c>
      <c r="B217" t="s">
        <v>2638</v>
      </c>
      <c r="C217" t="s">
        <v>997</v>
      </c>
      <c r="D217" t="s">
        <v>991</v>
      </c>
      <c r="E217" t="s">
        <v>998</v>
      </c>
      <c r="F217" s="8">
        <v>28.27</v>
      </c>
      <c r="G217" t="s">
        <v>1624</v>
      </c>
    </row>
    <row r="218" spans="1:7" x14ac:dyDescent="0.35">
      <c r="A218">
        <f>VLOOKUP(C218, 'Kitchen Inventory Worksheet (2)'!A367:H1661, 2, FALSE)</f>
        <v>6321996</v>
      </c>
      <c r="B218" t="s">
        <v>2638</v>
      </c>
      <c r="C218" t="s">
        <v>1000</v>
      </c>
      <c r="D218" t="s">
        <v>1001</v>
      </c>
      <c r="E218" t="s">
        <v>1002</v>
      </c>
      <c r="F218" s="8">
        <v>55.17</v>
      </c>
      <c r="G218" t="s">
        <v>1624</v>
      </c>
    </row>
    <row r="219" spans="1:7" x14ac:dyDescent="0.35">
      <c r="A219">
        <f>VLOOKUP(C219, 'Kitchen Inventory Worksheet (2)'!A368:H1662, 2, FALSE)</f>
        <v>8456451</v>
      </c>
      <c r="B219" t="s">
        <v>2638</v>
      </c>
      <c r="C219" t="s">
        <v>1004</v>
      </c>
      <c r="D219" t="s">
        <v>977</v>
      </c>
      <c r="E219" t="s">
        <v>1005</v>
      </c>
      <c r="F219" s="8">
        <v>6.71</v>
      </c>
      <c r="G219" t="s">
        <v>1829</v>
      </c>
    </row>
    <row r="220" spans="1:7" x14ac:dyDescent="0.35">
      <c r="A220">
        <f>VLOOKUP(C220, 'Kitchen Inventory Worksheet (2)'!A369:H1663, 2, FALSE)</f>
        <v>5790216</v>
      </c>
      <c r="B220" t="s">
        <v>2638</v>
      </c>
      <c r="C220" t="s">
        <v>1007</v>
      </c>
      <c r="D220" t="s">
        <v>991</v>
      </c>
      <c r="E220" t="s">
        <v>1008</v>
      </c>
      <c r="F220" s="8">
        <v>72.88</v>
      </c>
      <c r="G220" t="s">
        <v>1624</v>
      </c>
    </row>
    <row r="221" spans="1:7" x14ac:dyDescent="0.35">
      <c r="A221">
        <f>VLOOKUP(C221, 'Kitchen Inventory Worksheet (2)'!A370:H1664, 2, FALSE)</f>
        <v>4629887</v>
      </c>
      <c r="B221" t="s">
        <v>2638</v>
      </c>
      <c r="C221" t="s">
        <v>1010</v>
      </c>
      <c r="D221" t="s">
        <v>977</v>
      </c>
      <c r="E221" t="s">
        <v>1011</v>
      </c>
      <c r="F221" s="8">
        <v>3.52</v>
      </c>
      <c r="G221" t="s">
        <v>1829</v>
      </c>
    </row>
    <row r="222" spans="1:7" x14ac:dyDescent="0.35">
      <c r="A222">
        <f>VLOOKUP(C222, 'Kitchen Inventory Worksheet (2)'!A371:H1665, 2, FALSE)</f>
        <v>7180966</v>
      </c>
      <c r="B222" t="s">
        <v>2638</v>
      </c>
      <c r="C222" t="s">
        <v>1013</v>
      </c>
      <c r="D222" t="s">
        <v>991</v>
      </c>
      <c r="E222" t="s">
        <v>354</v>
      </c>
      <c r="F222" s="8">
        <v>88.46</v>
      </c>
      <c r="G222" t="s">
        <v>1624</v>
      </c>
    </row>
    <row r="223" spans="1:7" x14ac:dyDescent="0.35">
      <c r="A223">
        <f>VLOOKUP(C223, 'Kitchen Inventory Worksheet (2)'!A372:H1666, 2, FALSE)</f>
        <v>7972169</v>
      </c>
      <c r="B223" t="s">
        <v>2638</v>
      </c>
      <c r="C223" t="s">
        <v>1015</v>
      </c>
      <c r="D223" t="s">
        <v>1016</v>
      </c>
      <c r="E223" t="s">
        <v>331</v>
      </c>
      <c r="F223" s="8">
        <v>36.71</v>
      </c>
      <c r="G223" t="s">
        <v>1624</v>
      </c>
    </row>
    <row r="224" spans="1:7" x14ac:dyDescent="0.35">
      <c r="A224">
        <f>VLOOKUP(C224, 'Kitchen Inventory Worksheet (2)'!A373:H1667, 2, FALSE)</f>
        <v>1000000824</v>
      </c>
      <c r="B224" t="s">
        <v>2638</v>
      </c>
      <c r="C224" t="s">
        <v>1018</v>
      </c>
      <c r="D224" t="s">
        <v>217</v>
      </c>
      <c r="E224" t="s">
        <v>217</v>
      </c>
      <c r="F224" s="8">
        <v>5.19</v>
      </c>
      <c r="G224" t="s">
        <v>1829</v>
      </c>
    </row>
    <row r="225" spans="1:7" x14ac:dyDescent="0.35">
      <c r="A225">
        <f>VLOOKUP(C225, 'Kitchen Inventory Worksheet (2)'!A374:H1668, 2, FALSE)</f>
        <v>1000000656</v>
      </c>
      <c r="B225" t="s">
        <v>2638</v>
      </c>
      <c r="C225" t="s">
        <v>1020</v>
      </c>
      <c r="D225" t="s">
        <v>678</v>
      </c>
      <c r="E225" t="s">
        <v>1021</v>
      </c>
      <c r="F225" s="8">
        <v>5.5</v>
      </c>
      <c r="G225" t="s">
        <v>2649</v>
      </c>
    </row>
    <row r="226" spans="1:7" x14ac:dyDescent="0.35">
      <c r="A226">
        <f>VLOOKUP(C226, 'Kitchen Inventory Worksheet (2)'!A375:H1669, 2, FALSE)</f>
        <v>5887096</v>
      </c>
      <c r="B226" t="s">
        <v>2638</v>
      </c>
      <c r="C226" t="s">
        <v>1023</v>
      </c>
      <c r="D226" t="s">
        <v>687</v>
      </c>
      <c r="E226" t="s">
        <v>1024</v>
      </c>
      <c r="F226" s="8">
        <v>1.74</v>
      </c>
      <c r="G226" t="s">
        <v>1829</v>
      </c>
    </row>
    <row r="227" spans="1:7" x14ac:dyDescent="0.35">
      <c r="A227">
        <f>VLOOKUP(C227, 'Kitchen Inventory Worksheet (2)'!A376:H1670, 2, FALSE)</f>
        <v>8902337</v>
      </c>
      <c r="B227" t="s">
        <v>2638</v>
      </c>
      <c r="C227" t="s">
        <v>1026</v>
      </c>
      <c r="D227" t="s">
        <v>1027</v>
      </c>
      <c r="E227" t="s">
        <v>1028</v>
      </c>
      <c r="F227" s="8">
        <v>2.1800000000000002</v>
      </c>
      <c r="G227" t="s">
        <v>1829</v>
      </c>
    </row>
    <row r="228" spans="1:7" x14ac:dyDescent="0.35">
      <c r="A228">
        <f>VLOOKUP(C228, 'Kitchen Inventory Worksheet (2)'!A377:H1671, 2, FALSE)</f>
        <v>6328900</v>
      </c>
      <c r="B228" t="s">
        <v>2638</v>
      </c>
      <c r="C228" t="s">
        <v>1030</v>
      </c>
      <c r="D228" t="s">
        <v>225</v>
      </c>
      <c r="E228" t="s">
        <v>1031</v>
      </c>
      <c r="F228" s="8">
        <v>4.1900000000000004</v>
      </c>
      <c r="G228" t="s">
        <v>1829</v>
      </c>
    </row>
    <row r="229" spans="1:7" x14ac:dyDescent="0.35">
      <c r="A229">
        <f>VLOOKUP(C229, 'Kitchen Inventory Worksheet (2)'!A378:H1672, 2, FALSE)</f>
        <v>7328909</v>
      </c>
      <c r="B229" t="s">
        <v>2638</v>
      </c>
      <c r="C229" t="s">
        <v>1033</v>
      </c>
      <c r="D229" t="s">
        <v>225</v>
      </c>
      <c r="E229" t="s">
        <v>1034</v>
      </c>
      <c r="F229" s="8">
        <v>6.47</v>
      </c>
      <c r="G229" t="s">
        <v>1829</v>
      </c>
    </row>
    <row r="230" spans="1:7" x14ac:dyDescent="0.35">
      <c r="A230">
        <f>VLOOKUP(C230, 'Kitchen Inventory Worksheet (2)'!A379:H1673, 2, FALSE)</f>
        <v>1330083</v>
      </c>
      <c r="B230" t="s">
        <v>2638</v>
      </c>
      <c r="C230" t="s">
        <v>1036</v>
      </c>
      <c r="D230" t="s">
        <v>687</v>
      </c>
      <c r="E230" t="s">
        <v>331</v>
      </c>
      <c r="F230" s="8">
        <v>23.6</v>
      </c>
      <c r="G230" t="s">
        <v>1624</v>
      </c>
    </row>
    <row r="231" spans="1:7" x14ac:dyDescent="0.35">
      <c r="A231">
        <f>VLOOKUP(C231, 'Kitchen Inventory Worksheet (2)'!A380:H1674, 2, FALSE)</f>
        <v>4328910</v>
      </c>
      <c r="B231" t="s">
        <v>2638</v>
      </c>
      <c r="C231" t="s">
        <v>1038</v>
      </c>
      <c r="D231" t="s">
        <v>687</v>
      </c>
      <c r="E231" t="s">
        <v>331</v>
      </c>
      <c r="F231" s="8">
        <v>23.6</v>
      </c>
      <c r="G231" t="s">
        <v>1624</v>
      </c>
    </row>
    <row r="232" spans="1:7" x14ac:dyDescent="0.35">
      <c r="A232">
        <f>VLOOKUP(C232, 'Kitchen Inventory Worksheet (2)'!A381:H1675, 2, FALSE)</f>
        <v>4328910</v>
      </c>
      <c r="B232" t="s">
        <v>2638</v>
      </c>
      <c r="C232" t="s">
        <v>1038</v>
      </c>
      <c r="D232" t="s">
        <v>687</v>
      </c>
      <c r="E232" t="s">
        <v>331</v>
      </c>
      <c r="F232" s="8">
        <v>23.6</v>
      </c>
      <c r="G232" t="s">
        <v>1624</v>
      </c>
    </row>
    <row r="233" spans="1:7" x14ac:dyDescent="0.35">
      <c r="A233">
        <f>VLOOKUP(C233, 'Kitchen Inventory Worksheet (2)'!A382:H1676, 2, FALSE)</f>
        <v>7472434</v>
      </c>
      <c r="B233" t="s">
        <v>2638</v>
      </c>
      <c r="C233" t="s">
        <v>1039</v>
      </c>
      <c r="D233" t="s">
        <v>213</v>
      </c>
      <c r="E233" t="s">
        <v>331</v>
      </c>
      <c r="F233" s="8">
        <v>71.59</v>
      </c>
      <c r="G233" t="s">
        <v>1624</v>
      </c>
    </row>
    <row r="234" spans="1:7" x14ac:dyDescent="0.35">
      <c r="A234">
        <f>VLOOKUP(C234, 'Kitchen Inventory Worksheet (2)'!A383:H1677, 2, FALSE)</f>
        <v>94698</v>
      </c>
      <c r="B234" t="s">
        <v>2638</v>
      </c>
      <c r="C234" t="s">
        <v>1041</v>
      </c>
      <c r="D234" t="s">
        <v>1042</v>
      </c>
      <c r="E234" t="s">
        <v>1031</v>
      </c>
      <c r="F234" s="8">
        <v>7.69</v>
      </c>
      <c r="G234" t="s">
        <v>1829</v>
      </c>
    </row>
    <row r="235" spans="1:7" x14ac:dyDescent="0.35">
      <c r="A235">
        <f>VLOOKUP(C235, 'Kitchen Inventory Worksheet (2)'!A384:H1678, 2, FALSE)</f>
        <v>8337404</v>
      </c>
      <c r="B235" t="s">
        <v>2638</v>
      </c>
      <c r="C235" t="s">
        <v>1044</v>
      </c>
      <c r="D235" t="s">
        <v>687</v>
      </c>
      <c r="E235" t="s">
        <v>995</v>
      </c>
      <c r="F235" s="8">
        <v>6</v>
      </c>
      <c r="G235" t="s">
        <v>1829</v>
      </c>
    </row>
    <row r="236" spans="1:7" x14ac:dyDescent="0.35">
      <c r="A236">
        <f>VLOOKUP(C236, 'Kitchen Inventory Worksheet (2)'!A385:H1679, 2, FALSE)</f>
        <v>8337404</v>
      </c>
      <c r="B236" t="s">
        <v>2638</v>
      </c>
      <c r="C236" t="s">
        <v>1044</v>
      </c>
      <c r="D236" t="s">
        <v>687</v>
      </c>
      <c r="E236" t="s">
        <v>995</v>
      </c>
      <c r="F236" s="8">
        <v>6</v>
      </c>
      <c r="G236" t="s">
        <v>1829</v>
      </c>
    </row>
    <row r="237" spans="1:7" x14ac:dyDescent="0.35">
      <c r="A237">
        <f>VLOOKUP(C237, 'Kitchen Inventory Worksheet (2)'!A386:H1680, 2, FALSE)</f>
        <v>6329676</v>
      </c>
      <c r="B237" t="s">
        <v>2638</v>
      </c>
      <c r="C237" t="s">
        <v>1046</v>
      </c>
      <c r="D237" t="s">
        <v>225</v>
      </c>
      <c r="E237" t="s">
        <v>354</v>
      </c>
      <c r="F237" s="8">
        <v>25.34</v>
      </c>
      <c r="G237" t="s">
        <v>1624</v>
      </c>
    </row>
    <row r="238" spans="1:7" x14ac:dyDescent="0.35">
      <c r="A238">
        <f>VLOOKUP(C238, 'Kitchen Inventory Worksheet (2)'!A387:H1681, 2, FALSE)</f>
        <v>9328907</v>
      </c>
      <c r="B238" t="s">
        <v>2638</v>
      </c>
      <c r="C238" t="s">
        <v>1048</v>
      </c>
      <c r="D238" t="s">
        <v>225</v>
      </c>
      <c r="E238" t="s">
        <v>1049</v>
      </c>
      <c r="F238" s="8">
        <v>2.86</v>
      </c>
      <c r="G238" t="s">
        <v>1829</v>
      </c>
    </row>
    <row r="239" spans="1:7" x14ac:dyDescent="0.35">
      <c r="A239">
        <f>VLOOKUP(C239, 'Kitchen Inventory Worksheet (2)'!A388:H1682, 2, FALSE)</f>
        <v>1000000878</v>
      </c>
      <c r="B239" t="s">
        <v>2638</v>
      </c>
      <c r="C239" t="s">
        <v>1051</v>
      </c>
      <c r="D239" t="s">
        <v>217</v>
      </c>
      <c r="E239" t="s">
        <v>1052</v>
      </c>
      <c r="F239" s="8">
        <v>1.81</v>
      </c>
      <c r="G239" t="s">
        <v>1829</v>
      </c>
    </row>
    <row r="240" spans="1:7" x14ac:dyDescent="0.35">
      <c r="A240">
        <f>VLOOKUP(C240, 'Kitchen Inventory Worksheet (2)'!A389:H1683, 2, FALSE)</f>
        <v>2888980</v>
      </c>
      <c r="B240" t="s">
        <v>2638</v>
      </c>
      <c r="C240" t="s">
        <v>1054</v>
      </c>
      <c r="D240" t="s">
        <v>1055</v>
      </c>
      <c r="E240" t="s">
        <v>1056</v>
      </c>
      <c r="F240" s="8">
        <v>4.34</v>
      </c>
      <c r="G240" t="s">
        <v>1829</v>
      </c>
    </row>
    <row r="241" spans="1:7" x14ac:dyDescent="0.35">
      <c r="A241">
        <f>VLOOKUP(C241, 'Kitchen Inventory Worksheet (2)'!A390:H1684, 2, FALSE)</f>
        <v>2888980</v>
      </c>
      <c r="B241" t="s">
        <v>2638</v>
      </c>
      <c r="C241" t="s">
        <v>1054</v>
      </c>
      <c r="D241" t="s">
        <v>1055</v>
      </c>
      <c r="E241" t="s">
        <v>1056</v>
      </c>
      <c r="F241" s="8">
        <v>4.34</v>
      </c>
      <c r="G241" t="s">
        <v>1829</v>
      </c>
    </row>
    <row r="242" spans="1:7" x14ac:dyDescent="0.35">
      <c r="A242">
        <f>VLOOKUP(C242, 'Kitchen Inventory Worksheet (2)'!A391:H1685, 2, FALSE)</f>
        <v>1995778</v>
      </c>
      <c r="B242" t="s">
        <v>2638</v>
      </c>
      <c r="C242" t="s">
        <v>1058</v>
      </c>
      <c r="D242" t="s">
        <v>977</v>
      </c>
      <c r="E242" t="s">
        <v>1059</v>
      </c>
      <c r="F242" s="8">
        <v>1.37</v>
      </c>
      <c r="G242" t="s">
        <v>1829</v>
      </c>
    </row>
    <row r="243" spans="1:7" x14ac:dyDescent="0.35">
      <c r="A243">
        <f>VLOOKUP(C243, 'Kitchen Inventory Worksheet (2)'!A392:H1686, 2, FALSE)</f>
        <v>9338690</v>
      </c>
      <c r="B243" t="s">
        <v>2638</v>
      </c>
      <c r="C243" t="s">
        <v>1061</v>
      </c>
      <c r="D243" t="s">
        <v>687</v>
      </c>
      <c r="E243" t="s">
        <v>354</v>
      </c>
      <c r="F243" s="8">
        <v>21.95</v>
      </c>
      <c r="G243" t="s">
        <v>1624</v>
      </c>
    </row>
    <row r="244" spans="1:7" x14ac:dyDescent="0.35">
      <c r="A244">
        <f>VLOOKUP(C244, 'Kitchen Inventory Worksheet (2)'!A393:H1687, 2, FALSE)</f>
        <v>5948385</v>
      </c>
      <c r="B244" t="s">
        <v>2638</v>
      </c>
      <c r="C244" t="s">
        <v>1063</v>
      </c>
      <c r="D244" t="s">
        <v>1064</v>
      </c>
      <c r="E244" t="s">
        <v>1065</v>
      </c>
      <c r="F244" s="8">
        <v>1.63</v>
      </c>
      <c r="G244" t="s">
        <v>1829</v>
      </c>
    </row>
    <row r="245" spans="1:7" x14ac:dyDescent="0.35">
      <c r="A245">
        <f>VLOOKUP(C245, 'Kitchen Inventory Worksheet (2)'!A394:H1688, 2, FALSE)</f>
        <v>865162</v>
      </c>
      <c r="B245" t="s">
        <v>2638</v>
      </c>
      <c r="C245" t="s">
        <v>1067</v>
      </c>
      <c r="D245" t="s">
        <v>1068</v>
      </c>
      <c r="E245" t="s">
        <v>1065</v>
      </c>
      <c r="F245" s="8">
        <v>1.74</v>
      </c>
      <c r="G245" t="s">
        <v>1829</v>
      </c>
    </row>
    <row r="246" spans="1:7" x14ac:dyDescent="0.35">
      <c r="A246">
        <f>VLOOKUP(C246, 'Kitchen Inventory Worksheet (2)'!A395:H1689, 2, FALSE)</f>
        <v>3318763</v>
      </c>
      <c r="B246" t="s">
        <v>2638</v>
      </c>
      <c r="C246" t="s">
        <v>1069</v>
      </c>
      <c r="D246" t="s">
        <v>977</v>
      </c>
      <c r="E246" t="s">
        <v>1070</v>
      </c>
      <c r="F246" s="8">
        <v>1.7</v>
      </c>
      <c r="G246" t="s">
        <v>1829</v>
      </c>
    </row>
    <row r="247" spans="1:7" x14ac:dyDescent="0.35">
      <c r="A247">
        <f>VLOOKUP(C247, 'Kitchen Inventory Worksheet (2)'!A396:H1690, 2, FALSE)</f>
        <v>4419919</v>
      </c>
      <c r="B247" t="s">
        <v>2638</v>
      </c>
      <c r="C247" t="s">
        <v>1072</v>
      </c>
      <c r="D247" t="s">
        <v>1064</v>
      </c>
      <c r="E247" t="s">
        <v>1073</v>
      </c>
      <c r="F247" s="8">
        <v>1.35</v>
      </c>
      <c r="G247" t="s">
        <v>1829</v>
      </c>
    </row>
    <row r="248" spans="1:7" x14ac:dyDescent="0.35">
      <c r="A248">
        <f>VLOOKUP(C248, 'Kitchen Inventory Worksheet (2)'!A397:H1691, 2, FALSE)</f>
        <v>3321726</v>
      </c>
      <c r="B248" t="s">
        <v>2638</v>
      </c>
      <c r="C248" t="s">
        <v>1075</v>
      </c>
      <c r="D248" t="s">
        <v>977</v>
      </c>
      <c r="E248" t="s">
        <v>1076</v>
      </c>
      <c r="F248" s="8">
        <v>2.37</v>
      </c>
      <c r="G248" t="s">
        <v>1829</v>
      </c>
    </row>
    <row r="249" spans="1:7" x14ac:dyDescent="0.35">
      <c r="A249">
        <f>VLOOKUP(C249, 'Kitchen Inventory Worksheet (2)'!A398:H1692, 2, FALSE)</f>
        <v>1000000998</v>
      </c>
      <c r="B249" t="s">
        <v>2638</v>
      </c>
      <c r="C249" t="s">
        <v>1078</v>
      </c>
      <c r="D249" t="s">
        <v>217</v>
      </c>
      <c r="E249" t="s">
        <v>217</v>
      </c>
      <c r="F249" s="8">
        <v>8.08</v>
      </c>
      <c r="G249" t="s">
        <v>1829</v>
      </c>
    </row>
    <row r="250" spans="1:7" x14ac:dyDescent="0.35">
      <c r="A250">
        <f>VLOOKUP(C250, 'Kitchen Inventory Worksheet (2)'!A399:H1693, 2, FALSE)</f>
        <v>1334002</v>
      </c>
      <c r="B250" t="s">
        <v>2638</v>
      </c>
      <c r="C250" t="s">
        <v>1080</v>
      </c>
      <c r="D250" t="s">
        <v>225</v>
      </c>
      <c r="E250" t="s">
        <v>1081</v>
      </c>
      <c r="F250" s="8">
        <v>3.72</v>
      </c>
      <c r="G250" t="s">
        <v>1829</v>
      </c>
    </row>
    <row r="251" spans="1:7" x14ac:dyDescent="0.35">
      <c r="A251">
        <f>VLOOKUP(C251, 'Kitchen Inventory Worksheet (2)'!A400:H1694, 2, FALSE)</f>
        <v>2875441</v>
      </c>
      <c r="B251" t="s">
        <v>2638</v>
      </c>
      <c r="C251" t="s">
        <v>1083</v>
      </c>
      <c r="D251" t="s">
        <v>1084</v>
      </c>
      <c r="E251" t="s">
        <v>1085</v>
      </c>
      <c r="F251" s="8">
        <v>36.159999999999997</v>
      </c>
      <c r="G251" t="s">
        <v>1624</v>
      </c>
    </row>
    <row r="252" spans="1:7" x14ac:dyDescent="0.35">
      <c r="A252">
        <f>VLOOKUP(C252, 'Kitchen Inventory Worksheet (2)'!A401:H1695, 2, FALSE)</f>
        <v>9333253</v>
      </c>
      <c r="B252" t="s">
        <v>2638</v>
      </c>
      <c r="C252" t="s">
        <v>1087</v>
      </c>
      <c r="D252" t="s">
        <v>1088</v>
      </c>
      <c r="E252" t="s">
        <v>331</v>
      </c>
      <c r="F252" s="8">
        <v>25.46</v>
      </c>
      <c r="G252" t="s">
        <v>1624</v>
      </c>
    </row>
    <row r="253" spans="1:7" x14ac:dyDescent="0.35">
      <c r="A253">
        <f>VLOOKUP(C253, 'Kitchen Inventory Worksheet (2)'!A402:H1696, 2, FALSE)</f>
        <v>2328078</v>
      </c>
      <c r="B253" t="s">
        <v>2638</v>
      </c>
      <c r="C253" t="s">
        <v>1090</v>
      </c>
      <c r="D253" t="s">
        <v>225</v>
      </c>
      <c r="E253" t="s">
        <v>331</v>
      </c>
      <c r="F253" s="8">
        <v>26.06</v>
      </c>
      <c r="G253" t="s">
        <v>1624</v>
      </c>
    </row>
    <row r="254" spans="1:7" x14ac:dyDescent="0.35">
      <c r="A254">
        <f>VLOOKUP(C254, 'Kitchen Inventory Worksheet (2)'!A403:H1697, 2, FALSE)</f>
        <v>7001704</v>
      </c>
      <c r="B254" t="s">
        <v>2638</v>
      </c>
      <c r="C254" t="s">
        <v>1092</v>
      </c>
      <c r="D254" t="s">
        <v>1084</v>
      </c>
      <c r="E254" t="s">
        <v>1085</v>
      </c>
      <c r="F254" s="8">
        <v>27.58</v>
      </c>
      <c r="G254" t="s">
        <v>1624</v>
      </c>
    </row>
    <row r="255" spans="1:7" x14ac:dyDescent="0.35">
      <c r="A255">
        <f>VLOOKUP(C255, 'Kitchen Inventory Worksheet (2)'!A404:H1698, 2, FALSE)</f>
        <v>8788143</v>
      </c>
      <c r="B255" t="s">
        <v>2638</v>
      </c>
      <c r="C255" t="s">
        <v>1094</v>
      </c>
      <c r="D255" t="s">
        <v>1095</v>
      </c>
      <c r="E255" t="s">
        <v>331</v>
      </c>
      <c r="F255" s="8">
        <v>31.78</v>
      </c>
      <c r="G255" t="s">
        <v>1624</v>
      </c>
    </row>
    <row r="256" spans="1:7" x14ac:dyDescent="0.35">
      <c r="A256">
        <f>VLOOKUP(C256, 'Kitchen Inventory Worksheet (2)'!A405:H1699, 2, FALSE)</f>
        <v>8079436</v>
      </c>
      <c r="B256" t="s">
        <v>2638</v>
      </c>
      <c r="C256" t="s">
        <v>1097</v>
      </c>
      <c r="D256" t="s">
        <v>1098</v>
      </c>
      <c r="E256" t="s">
        <v>354</v>
      </c>
      <c r="F256" s="8">
        <v>18.899999999999999</v>
      </c>
      <c r="G256" t="s">
        <v>1624</v>
      </c>
    </row>
    <row r="257" spans="1:7" x14ac:dyDescent="0.35">
      <c r="A257">
        <f>VLOOKUP(C257, 'Kitchen Inventory Worksheet (2)'!A406:H1700, 2, FALSE)</f>
        <v>3328580</v>
      </c>
      <c r="B257" t="s">
        <v>2638</v>
      </c>
      <c r="C257" t="s">
        <v>1100</v>
      </c>
      <c r="D257" t="s">
        <v>687</v>
      </c>
      <c r="E257" t="s">
        <v>1101</v>
      </c>
      <c r="F257" s="8">
        <v>27.33</v>
      </c>
      <c r="G257" t="s">
        <v>1624</v>
      </c>
    </row>
    <row r="258" spans="1:7" x14ac:dyDescent="0.35">
      <c r="A258">
        <f>VLOOKUP(C258, 'Kitchen Inventory Worksheet (2)'!A407:H1701, 2, FALSE)</f>
        <v>1000000991</v>
      </c>
      <c r="B258" t="s">
        <v>2638</v>
      </c>
      <c r="C258" t="s">
        <v>1103</v>
      </c>
      <c r="D258" t="s">
        <v>1104</v>
      </c>
      <c r="E258" t="s">
        <v>1105</v>
      </c>
      <c r="F258" s="8">
        <v>37.4</v>
      </c>
      <c r="G258" t="s">
        <v>1624</v>
      </c>
    </row>
    <row r="259" spans="1:7" x14ac:dyDescent="0.35">
      <c r="A259">
        <f>VLOOKUP(C259, 'Kitchen Inventory Worksheet (2)'!A408:H1702, 2, FALSE)</f>
        <v>1000000825</v>
      </c>
      <c r="B259" t="s">
        <v>2638</v>
      </c>
      <c r="C259" t="s">
        <v>1107</v>
      </c>
      <c r="D259" t="s">
        <v>1108</v>
      </c>
      <c r="E259" t="s">
        <v>217</v>
      </c>
      <c r="F259" s="8">
        <v>5.15</v>
      </c>
      <c r="G259" t="s">
        <v>1829</v>
      </c>
    </row>
    <row r="260" spans="1:7" x14ac:dyDescent="0.35">
      <c r="A260">
        <f>VLOOKUP(C260, 'Kitchen Inventory Worksheet (2)'!A409:H1703, 2, FALSE)</f>
        <v>9770934</v>
      </c>
      <c r="B260" t="s">
        <v>2638</v>
      </c>
      <c r="C260" t="s">
        <v>1110</v>
      </c>
      <c r="D260" t="s">
        <v>1111</v>
      </c>
      <c r="E260" t="s">
        <v>1112</v>
      </c>
      <c r="F260" s="8">
        <v>31.98</v>
      </c>
      <c r="G260" t="s">
        <v>1624</v>
      </c>
    </row>
    <row r="261" spans="1:7" x14ac:dyDescent="0.35">
      <c r="A261">
        <f>VLOOKUP(C261, 'Kitchen Inventory Worksheet (2)'!A410:H1704, 2, FALSE)</f>
        <v>6321731</v>
      </c>
      <c r="B261" t="s">
        <v>2638</v>
      </c>
      <c r="C261" t="s">
        <v>1113</v>
      </c>
      <c r="D261" t="s">
        <v>1114</v>
      </c>
      <c r="E261" t="s">
        <v>617</v>
      </c>
      <c r="F261" s="8">
        <v>67.849999999999994</v>
      </c>
      <c r="G261" t="s">
        <v>1624</v>
      </c>
    </row>
    <row r="262" spans="1:7" x14ac:dyDescent="0.35">
      <c r="A262">
        <f>VLOOKUP(C262, 'Kitchen Inventory Worksheet (2)'!A411:H1705, 2, FALSE)</f>
        <v>2720977</v>
      </c>
      <c r="B262" t="s">
        <v>2638</v>
      </c>
      <c r="C262" t="s">
        <v>1116</v>
      </c>
      <c r="D262" t="s">
        <v>687</v>
      </c>
      <c r="E262" t="s">
        <v>1117</v>
      </c>
      <c r="F262" s="8">
        <v>58.17</v>
      </c>
      <c r="G262" t="s">
        <v>1624</v>
      </c>
    </row>
    <row r="263" spans="1:7" x14ac:dyDescent="0.35">
      <c r="A263">
        <f>VLOOKUP(C263, 'Kitchen Inventory Worksheet (2)'!A412:H1706, 2, FALSE)</f>
        <v>5874904</v>
      </c>
      <c r="B263" t="s">
        <v>2638</v>
      </c>
      <c r="C263" t="s">
        <v>1119</v>
      </c>
      <c r="D263" t="s">
        <v>687</v>
      </c>
      <c r="E263" t="s">
        <v>350</v>
      </c>
      <c r="F263" s="8">
        <v>32.39</v>
      </c>
      <c r="G263" t="s">
        <v>1624</v>
      </c>
    </row>
    <row r="264" spans="1:7" x14ac:dyDescent="0.35">
      <c r="A264">
        <f>VLOOKUP(C264, 'Kitchen Inventory Worksheet (2)'!A413:H1707, 2, FALSE)</f>
        <v>7637721</v>
      </c>
      <c r="B264" t="s">
        <v>2638</v>
      </c>
      <c r="C264" t="s">
        <v>1121</v>
      </c>
      <c r="D264" t="s">
        <v>1055</v>
      </c>
      <c r="E264" t="s">
        <v>354</v>
      </c>
      <c r="F264" s="8">
        <v>27.98</v>
      </c>
      <c r="G264" t="s">
        <v>1624</v>
      </c>
    </row>
    <row r="265" spans="1:7" x14ac:dyDescent="0.35">
      <c r="A265">
        <f>VLOOKUP(C265, 'Kitchen Inventory Worksheet (2)'!A414:H1708, 2, FALSE)</f>
        <v>7000706</v>
      </c>
      <c r="B265" t="s">
        <v>2638</v>
      </c>
      <c r="C265" t="s">
        <v>1122</v>
      </c>
      <c r="D265" t="s">
        <v>1114</v>
      </c>
      <c r="E265" t="s">
        <v>1123</v>
      </c>
      <c r="F265" s="8">
        <v>65.25</v>
      </c>
      <c r="G265" t="s">
        <v>1624</v>
      </c>
    </row>
    <row r="266" spans="1:7" x14ac:dyDescent="0.35">
      <c r="A266">
        <f>VLOOKUP(C266, 'Kitchen Inventory Worksheet (2)'!A415:H1709, 2, FALSE)</f>
        <v>2725364</v>
      </c>
      <c r="B266" t="s">
        <v>2638</v>
      </c>
      <c r="C266" t="s">
        <v>1125</v>
      </c>
      <c r="D266" t="s">
        <v>687</v>
      </c>
      <c r="E266" t="s">
        <v>1117</v>
      </c>
      <c r="F266" s="8">
        <v>34</v>
      </c>
      <c r="G266" t="s">
        <v>1624</v>
      </c>
    </row>
    <row r="267" spans="1:7" x14ac:dyDescent="0.35">
      <c r="A267">
        <f>VLOOKUP(C267, 'Kitchen Inventory Worksheet (2)'!A416:H1710, 2, FALSE)</f>
        <v>7044217</v>
      </c>
      <c r="B267" t="s">
        <v>2638</v>
      </c>
      <c r="C267" t="s">
        <v>1127</v>
      </c>
      <c r="D267" t="s">
        <v>1128</v>
      </c>
      <c r="E267" t="s">
        <v>354</v>
      </c>
      <c r="F267" s="8">
        <v>29</v>
      </c>
      <c r="G267" t="s">
        <v>1624</v>
      </c>
    </row>
    <row r="268" spans="1:7" x14ac:dyDescent="0.35">
      <c r="A268">
        <f>VLOOKUP(C268, 'Kitchen Inventory Worksheet (2)'!A417:H1711, 2, FALSE)</f>
        <v>2723278</v>
      </c>
      <c r="B268" t="s">
        <v>2638</v>
      </c>
      <c r="C268" t="s">
        <v>1130</v>
      </c>
      <c r="D268" t="s">
        <v>687</v>
      </c>
      <c r="E268" t="s">
        <v>1117</v>
      </c>
      <c r="F268" s="8">
        <v>63.47</v>
      </c>
      <c r="G268" t="s">
        <v>1624</v>
      </c>
    </row>
    <row r="269" spans="1:7" x14ac:dyDescent="0.35">
      <c r="A269">
        <f>VLOOKUP(C269, 'Kitchen Inventory Worksheet (2)'!A418:H1712, 2, FALSE)</f>
        <v>2724714</v>
      </c>
      <c r="B269" t="s">
        <v>2638</v>
      </c>
      <c r="C269" t="s">
        <v>1132</v>
      </c>
      <c r="D269" t="s">
        <v>687</v>
      </c>
      <c r="E269" t="s">
        <v>1133</v>
      </c>
      <c r="F269" s="8">
        <v>1.42</v>
      </c>
      <c r="G269" t="s">
        <v>1829</v>
      </c>
    </row>
    <row r="270" spans="1:7" x14ac:dyDescent="0.35">
      <c r="A270">
        <f>VLOOKUP(C270, 'Kitchen Inventory Worksheet (2)'!A419:H1713, 2, FALSE)</f>
        <v>3026069</v>
      </c>
      <c r="B270" t="s">
        <v>2638</v>
      </c>
      <c r="C270" t="s">
        <v>1135</v>
      </c>
      <c r="D270" t="s">
        <v>1136</v>
      </c>
      <c r="E270" t="s">
        <v>1137</v>
      </c>
      <c r="F270" s="8">
        <v>28.98</v>
      </c>
      <c r="G270" t="s">
        <v>1624</v>
      </c>
    </row>
    <row r="271" spans="1:7" x14ac:dyDescent="0.35">
      <c r="A271">
        <f>VLOOKUP(C271, 'Kitchen Inventory Worksheet (2)'!A420:H1714, 2, FALSE)</f>
        <v>1000000874</v>
      </c>
      <c r="B271" t="s">
        <v>2638</v>
      </c>
      <c r="C271" t="s">
        <v>1139</v>
      </c>
      <c r="D271" t="s">
        <v>217</v>
      </c>
      <c r="E271" t="s">
        <v>1140</v>
      </c>
      <c r="F271" s="8">
        <v>35.4</v>
      </c>
      <c r="G271" t="s">
        <v>1624</v>
      </c>
    </row>
    <row r="272" spans="1:7" x14ac:dyDescent="0.35">
      <c r="A272">
        <f>VLOOKUP(C272, 'Kitchen Inventory Worksheet (2)'!A421:H1715, 2, FALSE)</f>
        <v>3636817</v>
      </c>
      <c r="B272" t="s">
        <v>2638</v>
      </c>
      <c r="C272" t="s">
        <v>1142</v>
      </c>
      <c r="D272" t="s">
        <v>1143</v>
      </c>
      <c r="E272" t="s">
        <v>1144</v>
      </c>
      <c r="F272" s="8">
        <v>2.5099999999999998</v>
      </c>
      <c r="G272" t="s">
        <v>1829</v>
      </c>
    </row>
    <row r="273" spans="1:7" x14ac:dyDescent="0.35">
      <c r="A273">
        <f>VLOOKUP(C273, 'Kitchen Inventory Worksheet (2)'!A422:H1716, 2, FALSE)</f>
        <v>1202233</v>
      </c>
      <c r="B273" t="s">
        <v>2638</v>
      </c>
      <c r="C273" t="s">
        <v>1146</v>
      </c>
      <c r="D273" t="s">
        <v>213</v>
      </c>
      <c r="E273" t="s">
        <v>350</v>
      </c>
      <c r="F273" s="8">
        <v>59.28</v>
      </c>
      <c r="G273" t="s">
        <v>1624</v>
      </c>
    </row>
    <row r="274" spans="1:7" x14ac:dyDescent="0.35">
      <c r="A274">
        <f>VLOOKUP(C274, 'Kitchen Inventory Worksheet (2)'!A423:H1717, 2, FALSE)</f>
        <v>2507960</v>
      </c>
      <c r="B274" t="s">
        <v>2638</v>
      </c>
      <c r="C274" t="s">
        <v>1148</v>
      </c>
      <c r="D274" t="s">
        <v>1149</v>
      </c>
      <c r="E274" t="s">
        <v>1150</v>
      </c>
      <c r="F274" s="8">
        <v>40.79</v>
      </c>
      <c r="G274" t="s">
        <v>1624</v>
      </c>
    </row>
    <row r="275" spans="1:7" x14ac:dyDescent="0.35">
      <c r="A275">
        <f>VLOOKUP(C275, 'Kitchen Inventory Worksheet (2)'!A424:H1718, 2, FALSE)</f>
        <v>8346260</v>
      </c>
      <c r="B275" t="s">
        <v>2638</v>
      </c>
      <c r="C275" t="s">
        <v>1152</v>
      </c>
      <c r="D275" t="s">
        <v>1153</v>
      </c>
      <c r="E275" t="s">
        <v>617</v>
      </c>
      <c r="F275" s="8">
        <v>88.32</v>
      </c>
      <c r="G275" t="s">
        <v>1624</v>
      </c>
    </row>
    <row r="276" spans="1:7" x14ac:dyDescent="0.35">
      <c r="A276">
        <f>VLOOKUP(C276, 'Kitchen Inventory Worksheet (2)'!A425:H1719, 2, FALSE)</f>
        <v>9791229</v>
      </c>
      <c r="B276" t="s">
        <v>2638</v>
      </c>
      <c r="C276" t="s">
        <v>1155</v>
      </c>
      <c r="D276" t="s">
        <v>1156</v>
      </c>
      <c r="E276" t="s">
        <v>354</v>
      </c>
      <c r="F276" s="8">
        <v>53.13</v>
      </c>
      <c r="G276" t="s">
        <v>1624</v>
      </c>
    </row>
    <row r="277" spans="1:7" x14ac:dyDescent="0.35">
      <c r="A277">
        <f>VLOOKUP(C277, 'Kitchen Inventory Worksheet (2)'!A426:H1720, 2, FALSE)</f>
        <v>4743902</v>
      </c>
      <c r="B277" t="s">
        <v>2638</v>
      </c>
      <c r="C277" t="s">
        <v>1158</v>
      </c>
      <c r="D277" t="s">
        <v>1159</v>
      </c>
      <c r="E277" t="s">
        <v>331</v>
      </c>
      <c r="F277" s="8">
        <v>50.82</v>
      </c>
      <c r="G277" t="s">
        <v>1624</v>
      </c>
    </row>
    <row r="278" spans="1:7" x14ac:dyDescent="0.35">
      <c r="A278">
        <f>VLOOKUP(C278, 'Kitchen Inventory Worksheet (2)'!A427:H1721, 2, FALSE)</f>
        <v>1000000908</v>
      </c>
      <c r="B278" t="s">
        <v>2638</v>
      </c>
      <c r="C278" t="s">
        <v>1161</v>
      </c>
      <c r="D278" t="s">
        <v>217</v>
      </c>
      <c r="E278" t="s">
        <v>217</v>
      </c>
      <c r="F278" s="8">
        <v>7.99</v>
      </c>
      <c r="G278" t="s">
        <v>1829</v>
      </c>
    </row>
    <row r="279" spans="1:7" x14ac:dyDescent="0.35">
      <c r="A279">
        <f>VLOOKUP(C279, 'Kitchen Inventory Worksheet (2)'!A428:H1722, 2, FALSE)</f>
        <v>1000001025</v>
      </c>
      <c r="B279" t="s">
        <v>2638</v>
      </c>
      <c r="C279" t="s">
        <v>1163</v>
      </c>
      <c r="D279" t="s">
        <v>678</v>
      </c>
      <c r="E279" t="s">
        <v>217</v>
      </c>
      <c r="F279" s="8">
        <v>10.99</v>
      </c>
      <c r="G279" t="s">
        <v>1829</v>
      </c>
    </row>
    <row r="280" spans="1:7" x14ac:dyDescent="0.35">
      <c r="A280">
        <f>VLOOKUP(C280, 'Kitchen Inventory Worksheet (2)'!A429:H1723, 2, FALSE)</f>
        <v>2326882</v>
      </c>
      <c r="B280" t="s">
        <v>2638</v>
      </c>
      <c r="C280" t="s">
        <v>1165</v>
      </c>
      <c r="D280" t="s">
        <v>1156</v>
      </c>
      <c r="E280" t="s">
        <v>331</v>
      </c>
      <c r="F280" s="8">
        <v>82.39</v>
      </c>
      <c r="G280" t="s">
        <v>1624</v>
      </c>
    </row>
    <row r="281" spans="1:7" x14ac:dyDescent="0.35">
      <c r="A281">
        <f>VLOOKUP(C281, 'Kitchen Inventory Worksheet (2)'!A430:H1724, 2, FALSE)</f>
        <v>3010704</v>
      </c>
      <c r="B281" t="s">
        <v>2638</v>
      </c>
      <c r="C281" t="s">
        <v>1167</v>
      </c>
      <c r="D281" t="s">
        <v>1156</v>
      </c>
      <c r="E281" t="s">
        <v>1150</v>
      </c>
      <c r="F281" s="8">
        <v>20.89</v>
      </c>
      <c r="G281" t="s">
        <v>1624</v>
      </c>
    </row>
    <row r="282" spans="1:7" x14ac:dyDescent="0.35">
      <c r="A282">
        <f>VLOOKUP(C282, 'Kitchen Inventory Worksheet (2)'!A431:H1725, 2, FALSE)</f>
        <v>1000000933</v>
      </c>
      <c r="B282" t="s">
        <v>2638</v>
      </c>
      <c r="C282" t="s">
        <v>1169</v>
      </c>
      <c r="D282" t="s">
        <v>217</v>
      </c>
      <c r="E282" t="s">
        <v>1170</v>
      </c>
      <c r="F282" s="8">
        <v>15.99</v>
      </c>
      <c r="G282" t="s">
        <v>1624</v>
      </c>
    </row>
    <row r="283" spans="1:7" x14ac:dyDescent="0.35">
      <c r="A283">
        <f>VLOOKUP(C283, 'Kitchen Inventory Worksheet (2)'!A432:H1726, 2, FALSE)</f>
        <v>6366280</v>
      </c>
      <c r="B283" t="s">
        <v>2638</v>
      </c>
      <c r="C283" t="s">
        <v>1171</v>
      </c>
      <c r="D283" t="s">
        <v>1172</v>
      </c>
      <c r="E283" t="s">
        <v>331</v>
      </c>
      <c r="F283" s="8">
        <v>34.96</v>
      </c>
      <c r="G283" t="s">
        <v>1624</v>
      </c>
    </row>
    <row r="284" spans="1:7" x14ac:dyDescent="0.35">
      <c r="A284">
        <f>VLOOKUP(C284, 'Kitchen Inventory Worksheet (2)'!A433:H1727, 2, FALSE)</f>
        <v>1000001036</v>
      </c>
      <c r="B284" t="s">
        <v>2638</v>
      </c>
      <c r="C284" t="s">
        <v>1174</v>
      </c>
      <c r="D284" t="s">
        <v>678</v>
      </c>
      <c r="E284" t="s">
        <v>217</v>
      </c>
      <c r="F284" s="8">
        <v>7.49</v>
      </c>
      <c r="G284" t="s">
        <v>1624</v>
      </c>
    </row>
    <row r="285" spans="1:7" x14ac:dyDescent="0.35">
      <c r="A285">
        <f>VLOOKUP(C285, 'Kitchen Inventory Worksheet (2)'!A434:H1728, 2, FALSE)</f>
        <v>4987004</v>
      </c>
      <c r="B285" t="s">
        <v>2638</v>
      </c>
      <c r="C285" t="s">
        <v>1176</v>
      </c>
      <c r="D285" t="s">
        <v>1156</v>
      </c>
      <c r="E285" t="s">
        <v>331</v>
      </c>
      <c r="F285" s="8">
        <v>61.89</v>
      </c>
      <c r="G285" t="s">
        <v>1624</v>
      </c>
    </row>
    <row r="286" spans="1:7" x14ac:dyDescent="0.35">
      <c r="A286">
        <f>VLOOKUP(C286, 'Kitchen Inventory Worksheet (2)'!A435:H1729, 2, FALSE)</f>
        <v>3920691</v>
      </c>
      <c r="B286" t="s">
        <v>2638</v>
      </c>
      <c r="C286" t="s">
        <v>1178</v>
      </c>
      <c r="D286" t="s">
        <v>1172</v>
      </c>
      <c r="E286" t="s">
        <v>519</v>
      </c>
      <c r="F286" s="8">
        <v>70.94</v>
      </c>
      <c r="G286" t="s">
        <v>1624</v>
      </c>
    </row>
    <row r="287" spans="1:7" x14ac:dyDescent="0.35">
      <c r="A287">
        <f>VLOOKUP(C287, 'Kitchen Inventory Worksheet (2)'!A436:H1730, 2, FALSE)</f>
        <v>6726491</v>
      </c>
      <c r="B287" t="s">
        <v>2638</v>
      </c>
      <c r="C287" t="s">
        <v>1180</v>
      </c>
      <c r="D287" t="s">
        <v>1156</v>
      </c>
      <c r="E287" t="s">
        <v>1181</v>
      </c>
      <c r="F287" s="8">
        <v>65.02</v>
      </c>
      <c r="G287" t="s">
        <v>1624</v>
      </c>
    </row>
    <row r="288" spans="1:7" x14ac:dyDescent="0.35">
      <c r="A288">
        <f>VLOOKUP(C288, 'Kitchen Inventory Worksheet (2)'!A437:H1731, 2, FALSE)</f>
        <v>7866145</v>
      </c>
      <c r="B288" t="s">
        <v>2638</v>
      </c>
      <c r="C288" t="s">
        <v>1183</v>
      </c>
      <c r="D288" t="s">
        <v>1156</v>
      </c>
      <c r="E288" t="s">
        <v>1181</v>
      </c>
      <c r="F288" s="8">
        <v>79.39</v>
      </c>
      <c r="G288" t="s">
        <v>1624</v>
      </c>
    </row>
    <row r="289" spans="1:7" x14ac:dyDescent="0.35">
      <c r="A289">
        <f>VLOOKUP(C289, 'Kitchen Inventory Worksheet (2)'!A438:H1732, 2, FALSE)</f>
        <v>6723035</v>
      </c>
      <c r="B289" t="s">
        <v>2638</v>
      </c>
      <c r="C289" t="s">
        <v>1185</v>
      </c>
      <c r="D289" t="s">
        <v>1156</v>
      </c>
      <c r="E289" t="s">
        <v>1181</v>
      </c>
      <c r="F289" s="8">
        <v>55.84</v>
      </c>
      <c r="G289" t="s">
        <v>1624</v>
      </c>
    </row>
    <row r="290" spans="1:7" x14ac:dyDescent="0.35">
      <c r="A290">
        <f>VLOOKUP(C290, 'Kitchen Inventory Worksheet (2)'!A439:H1733, 2, FALSE)</f>
        <v>6724637</v>
      </c>
      <c r="B290" t="s">
        <v>2638</v>
      </c>
      <c r="C290" t="s">
        <v>1187</v>
      </c>
      <c r="D290" t="s">
        <v>1156</v>
      </c>
      <c r="E290" t="s">
        <v>1181</v>
      </c>
      <c r="F290" s="8">
        <v>50.47</v>
      </c>
      <c r="G290" t="s">
        <v>1624</v>
      </c>
    </row>
    <row r="291" spans="1:7" x14ac:dyDescent="0.35">
      <c r="A291">
        <f>VLOOKUP(C291, 'Kitchen Inventory Worksheet (2)'!A440:H1734, 2, FALSE)</f>
        <v>1000000909</v>
      </c>
      <c r="B291" t="s">
        <v>2638</v>
      </c>
      <c r="C291" t="s">
        <v>1189</v>
      </c>
      <c r="D291" t="s">
        <v>704</v>
      </c>
      <c r="E291" t="s">
        <v>217</v>
      </c>
      <c r="F291" s="8">
        <v>2.99</v>
      </c>
      <c r="G291" t="s">
        <v>1829</v>
      </c>
    </row>
    <row r="292" spans="1:7" x14ac:dyDescent="0.35">
      <c r="A292">
        <f>VLOOKUP(C292, 'Kitchen Inventory Worksheet (2)'!A441:H1735, 2, FALSE)</f>
        <v>611657</v>
      </c>
      <c r="B292" t="s">
        <v>2638</v>
      </c>
      <c r="C292" t="s">
        <v>1191</v>
      </c>
      <c r="D292" t="s">
        <v>1192</v>
      </c>
      <c r="E292" t="s">
        <v>331</v>
      </c>
      <c r="F292" s="8">
        <v>39.380000000000003</v>
      </c>
      <c r="G292" t="s">
        <v>1624</v>
      </c>
    </row>
    <row r="293" spans="1:7" x14ac:dyDescent="0.35">
      <c r="A293" t="e">
        <f>VLOOKUP(C293, 'Kitchen Inventory Worksheet (2)'!A442:H1736, 2, FALSE)</f>
        <v>#N/A</v>
      </c>
      <c r="B293" t="s">
        <v>2638</v>
      </c>
      <c r="C293" t="s">
        <v>1194</v>
      </c>
      <c r="D293" t="s">
        <v>678</v>
      </c>
      <c r="F293" s="8">
        <v>8.99</v>
      </c>
      <c r="G293" t="s">
        <v>1829</v>
      </c>
    </row>
    <row r="294" spans="1:7" x14ac:dyDescent="0.35">
      <c r="A294">
        <f>VLOOKUP(C294, 'Kitchen Inventory Worksheet (2)'!A443:H1737, 2, FALSE)</f>
        <v>1000000936</v>
      </c>
      <c r="B294" t="s">
        <v>2638</v>
      </c>
      <c r="C294" t="s">
        <v>1195</v>
      </c>
      <c r="D294" t="s">
        <v>217</v>
      </c>
      <c r="E294" t="s">
        <v>1196</v>
      </c>
      <c r="F294" s="8">
        <v>15.99</v>
      </c>
      <c r="G294" t="s">
        <v>1829</v>
      </c>
    </row>
    <row r="295" spans="1:7" x14ac:dyDescent="0.35">
      <c r="A295" t="e">
        <f>VLOOKUP(C295, 'Kitchen Inventory Worksheet (2)'!A444:H1738, 2, FALSE)</f>
        <v>#N/A</v>
      </c>
      <c r="B295" t="s">
        <v>2638</v>
      </c>
      <c r="C295" t="s">
        <v>1197</v>
      </c>
      <c r="D295" t="s">
        <v>678</v>
      </c>
      <c r="F295" s="8">
        <v>7.99</v>
      </c>
      <c r="G295" t="s">
        <v>1829</v>
      </c>
    </row>
    <row r="296" spans="1:7" x14ac:dyDescent="0.35">
      <c r="A296">
        <f>VLOOKUP(C296, 'Kitchen Inventory Worksheet (2)'!A445:H1739, 2, FALSE)</f>
        <v>646067</v>
      </c>
      <c r="B296" t="s">
        <v>2638</v>
      </c>
      <c r="C296" t="s">
        <v>1198</v>
      </c>
      <c r="D296" t="s">
        <v>213</v>
      </c>
      <c r="E296" t="s">
        <v>331</v>
      </c>
      <c r="F296" s="8">
        <v>60.69</v>
      </c>
      <c r="G296" t="s">
        <v>1624</v>
      </c>
    </row>
    <row r="297" spans="1:7" x14ac:dyDescent="0.35">
      <c r="A297">
        <f>VLOOKUP(C297, 'Kitchen Inventory Worksheet (2)'!A446:H1740, 2, FALSE)</f>
        <v>1000001037</v>
      </c>
      <c r="B297" t="s">
        <v>2638</v>
      </c>
      <c r="C297" t="s">
        <v>1200</v>
      </c>
      <c r="D297" t="s">
        <v>678</v>
      </c>
      <c r="E297" t="s">
        <v>1201</v>
      </c>
      <c r="F297" s="8">
        <v>7.99</v>
      </c>
      <c r="G297" t="s">
        <v>1829</v>
      </c>
    </row>
    <row r="298" spans="1:7" x14ac:dyDescent="0.35">
      <c r="A298">
        <f>VLOOKUP(C298, 'Kitchen Inventory Worksheet (2)'!A447:H1741, 2, FALSE)</f>
        <v>2249795</v>
      </c>
      <c r="B298" t="s">
        <v>2638</v>
      </c>
      <c r="C298" t="s">
        <v>1202</v>
      </c>
      <c r="D298" t="s">
        <v>1203</v>
      </c>
      <c r="E298" t="s">
        <v>1204</v>
      </c>
      <c r="F298" s="8">
        <v>54.18</v>
      </c>
      <c r="G298" t="s">
        <v>1624</v>
      </c>
    </row>
    <row r="299" spans="1:7" x14ac:dyDescent="0.35">
      <c r="A299">
        <f>VLOOKUP(C299, 'Kitchen Inventory Worksheet (2)'!A448:H1742, 2, FALSE)</f>
        <v>6561422</v>
      </c>
      <c r="B299" t="s">
        <v>2638</v>
      </c>
      <c r="C299" t="s">
        <v>1206</v>
      </c>
      <c r="D299" t="s">
        <v>1156</v>
      </c>
      <c r="E299" t="s">
        <v>331</v>
      </c>
      <c r="F299" s="8">
        <v>66.64</v>
      </c>
      <c r="G299" t="s">
        <v>1624</v>
      </c>
    </row>
    <row r="300" spans="1:7" x14ac:dyDescent="0.35">
      <c r="A300" t="e">
        <f>VLOOKUP(C300, 'Kitchen Inventory Worksheet (2)'!A613:H1907, 2, FALSE)</f>
        <v>#N/A</v>
      </c>
      <c r="B300" t="s">
        <v>2635</v>
      </c>
      <c r="C300" t="s">
        <v>1622</v>
      </c>
      <c r="E300" t="s">
        <v>1623</v>
      </c>
      <c r="F300" s="8">
        <v>23.85</v>
      </c>
    </row>
    <row r="301" spans="1:7" x14ac:dyDescent="0.35">
      <c r="A301" t="e">
        <f>VLOOKUP(C301, 'Kitchen Inventory Worksheet (2)'!A614:H1908, 2, FALSE)</f>
        <v>#N/A</v>
      </c>
      <c r="B301" t="s">
        <v>2635</v>
      </c>
      <c r="C301" t="s">
        <v>1625</v>
      </c>
      <c r="D301" t="s">
        <v>213</v>
      </c>
      <c r="E301" t="s">
        <v>1623</v>
      </c>
      <c r="F301" s="8">
        <v>45.36</v>
      </c>
    </row>
    <row r="302" spans="1:7" x14ac:dyDescent="0.35">
      <c r="A302" t="e">
        <f>VLOOKUP(C302, 'Kitchen Inventory Worksheet (2)'!A615:H1909, 2, FALSE)</f>
        <v>#N/A</v>
      </c>
      <c r="B302" t="s">
        <v>2635</v>
      </c>
      <c r="C302" t="s">
        <v>1626</v>
      </c>
      <c r="E302" t="s">
        <v>1627</v>
      </c>
      <c r="F302" s="8">
        <v>7.58</v>
      </c>
    </row>
    <row r="303" spans="1:7" x14ac:dyDescent="0.35">
      <c r="A303" t="e">
        <f>VLOOKUP(C303, 'Kitchen Inventory Worksheet (2)'!A616:H1910, 2, FALSE)</f>
        <v>#N/A</v>
      </c>
      <c r="B303" t="s">
        <v>2635</v>
      </c>
      <c r="C303" t="s">
        <v>1628</v>
      </c>
      <c r="D303" t="s">
        <v>213</v>
      </c>
      <c r="E303" t="s">
        <v>1629</v>
      </c>
      <c r="F303" s="8">
        <v>50.38</v>
      </c>
    </row>
    <row r="304" spans="1:7" x14ac:dyDescent="0.35">
      <c r="A304" t="e">
        <f>VLOOKUP(C304, 'Kitchen Inventory Worksheet (2)'!A617:H1911, 2, FALSE)</f>
        <v>#N/A</v>
      </c>
      <c r="B304" t="s">
        <v>2635</v>
      </c>
      <c r="C304" t="s">
        <v>1630</v>
      </c>
      <c r="D304" t="s">
        <v>213</v>
      </c>
      <c r="E304" t="s">
        <v>1631</v>
      </c>
      <c r="F304" s="8">
        <v>26.32</v>
      </c>
      <c r="G304" s="1"/>
    </row>
    <row r="305" spans="1:7" x14ac:dyDescent="0.35">
      <c r="A305" t="e">
        <f>VLOOKUP(C305, 'Kitchen Inventory Worksheet (2)'!A618:H1912, 2, FALSE)</f>
        <v>#N/A</v>
      </c>
      <c r="B305" t="s">
        <v>2635</v>
      </c>
      <c r="C305" t="s">
        <v>1632</v>
      </c>
      <c r="E305" t="s">
        <v>29</v>
      </c>
      <c r="F305" s="8">
        <v>18.43</v>
      </c>
    </row>
    <row r="306" spans="1:7" x14ac:dyDescent="0.35">
      <c r="A306" t="e">
        <f>VLOOKUP(C306, 'Kitchen Inventory Worksheet (2)'!A619:H1913, 2, FALSE)</f>
        <v>#N/A</v>
      </c>
      <c r="B306" t="s">
        <v>2635</v>
      </c>
      <c r="C306" t="s">
        <v>1633</v>
      </c>
      <c r="D306" t="s">
        <v>1634</v>
      </c>
      <c r="E306" t="s">
        <v>1635</v>
      </c>
      <c r="F306" s="8">
        <v>28.07</v>
      </c>
    </row>
    <row r="307" spans="1:7" x14ac:dyDescent="0.35">
      <c r="A307" t="e">
        <f>VLOOKUP(C307, 'Kitchen Inventory Worksheet (2)'!A620:H1914, 2, FALSE)</f>
        <v>#N/A</v>
      </c>
      <c r="B307" t="s">
        <v>2635</v>
      </c>
      <c r="C307" t="s">
        <v>1636</v>
      </c>
      <c r="D307" t="s">
        <v>1634</v>
      </c>
      <c r="E307" t="s">
        <v>1635</v>
      </c>
      <c r="F307" s="8">
        <v>35.29</v>
      </c>
    </row>
    <row r="308" spans="1:7" x14ac:dyDescent="0.35">
      <c r="A308" t="e">
        <f>VLOOKUP(C308, 'Kitchen Inventory Worksheet (2)'!A621:H1915, 2, FALSE)</f>
        <v>#N/A</v>
      </c>
      <c r="B308" t="s">
        <v>2635</v>
      </c>
      <c r="C308" t="s">
        <v>1637</v>
      </c>
      <c r="D308" t="s">
        <v>1638</v>
      </c>
      <c r="E308" t="s">
        <v>1639</v>
      </c>
      <c r="F308" s="8">
        <v>20.86</v>
      </c>
    </row>
    <row r="309" spans="1:7" x14ac:dyDescent="0.35">
      <c r="A309" t="e">
        <f>VLOOKUP(C309, 'Kitchen Inventory Worksheet (2)'!A622:H1916, 2, FALSE)</f>
        <v>#N/A</v>
      </c>
      <c r="B309" t="s">
        <v>2635</v>
      </c>
      <c r="C309" t="s">
        <v>1640</v>
      </c>
      <c r="D309" t="s">
        <v>1638</v>
      </c>
      <c r="E309" t="s">
        <v>617</v>
      </c>
      <c r="F309" s="8">
        <v>16.64</v>
      </c>
    </row>
    <row r="310" spans="1:7" x14ac:dyDescent="0.35">
      <c r="A310" t="e">
        <f>VLOOKUP(C310, 'Kitchen Inventory Worksheet (2)'!A623:H1917, 2, FALSE)</f>
        <v>#N/A</v>
      </c>
      <c r="B310" t="s">
        <v>2635</v>
      </c>
      <c r="C310" t="s">
        <v>1641</v>
      </c>
      <c r="E310" t="s">
        <v>85</v>
      </c>
      <c r="F310" s="8">
        <v>11.1</v>
      </c>
    </row>
    <row r="311" spans="1:7" x14ac:dyDescent="0.35">
      <c r="A311" t="e">
        <f>VLOOKUP(C311, 'Kitchen Inventory Worksheet (2)'!A624:H1918, 2, FALSE)</f>
        <v>#N/A</v>
      </c>
      <c r="B311" t="s">
        <v>2635</v>
      </c>
      <c r="C311" t="s">
        <v>1642</v>
      </c>
      <c r="D311" t="s">
        <v>1643</v>
      </c>
      <c r="E311" t="s">
        <v>617</v>
      </c>
      <c r="F311" s="8">
        <v>18.03</v>
      </c>
    </row>
    <row r="312" spans="1:7" x14ac:dyDescent="0.35">
      <c r="A312" t="e">
        <f>VLOOKUP(C312, 'Kitchen Inventory Worksheet (2)'!A625:H1919, 2, FALSE)</f>
        <v>#N/A</v>
      </c>
      <c r="B312" t="s">
        <v>2635</v>
      </c>
      <c r="C312" t="s">
        <v>1644</v>
      </c>
      <c r="D312" t="s">
        <v>213</v>
      </c>
      <c r="E312" t="s">
        <v>29</v>
      </c>
      <c r="F312" s="8">
        <v>16.3</v>
      </c>
    </row>
    <row r="313" spans="1:7" x14ac:dyDescent="0.35">
      <c r="A313" t="e">
        <f>VLOOKUP(C313, 'Kitchen Inventory Worksheet (2)'!A626:H1920, 2, FALSE)</f>
        <v>#N/A</v>
      </c>
      <c r="B313" t="s">
        <v>2635</v>
      </c>
      <c r="C313" t="s">
        <v>1645</v>
      </c>
      <c r="D313" t="s">
        <v>213</v>
      </c>
      <c r="E313" t="s">
        <v>617</v>
      </c>
      <c r="F313" s="8">
        <v>17.420000000000002</v>
      </c>
    </row>
    <row r="314" spans="1:7" x14ac:dyDescent="0.35">
      <c r="A314" t="e">
        <f>VLOOKUP(C314, 'Kitchen Inventory Worksheet (2)'!A627:H1921, 2, FALSE)</f>
        <v>#N/A</v>
      </c>
      <c r="B314" t="s">
        <v>2635</v>
      </c>
      <c r="C314" t="s">
        <v>1646</v>
      </c>
      <c r="D314" t="s">
        <v>213</v>
      </c>
      <c r="E314" t="s">
        <v>1635</v>
      </c>
      <c r="F314" s="8">
        <v>34.450000000000003</v>
      </c>
    </row>
    <row r="315" spans="1:7" x14ac:dyDescent="0.35">
      <c r="A315" t="e">
        <f>VLOOKUP(C315, 'Kitchen Inventory Worksheet (2)'!A628:H1922, 2, FALSE)</f>
        <v>#N/A</v>
      </c>
      <c r="B315" t="s">
        <v>2635</v>
      </c>
      <c r="C315" t="s">
        <v>1647</v>
      </c>
      <c r="D315" t="s">
        <v>1638</v>
      </c>
      <c r="E315" t="s">
        <v>1341</v>
      </c>
      <c r="F315" s="8">
        <v>96.04</v>
      </c>
    </row>
    <row r="316" spans="1:7" x14ac:dyDescent="0.35">
      <c r="A316" t="e">
        <f>VLOOKUP(C316, 'Kitchen Inventory Worksheet (2)'!A629:H1923, 2, FALSE)</f>
        <v>#N/A</v>
      </c>
      <c r="B316" t="s">
        <v>2635</v>
      </c>
      <c r="C316" t="s">
        <v>1648</v>
      </c>
      <c r="E316" t="s">
        <v>1649</v>
      </c>
      <c r="F316" s="8">
        <v>18.89</v>
      </c>
    </row>
    <row r="317" spans="1:7" x14ac:dyDescent="0.35">
      <c r="A317" t="e">
        <f>VLOOKUP(C317, 'Kitchen Inventory Worksheet (2)'!A630:H1924, 2, FALSE)</f>
        <v>#N/A</v>
      </c>
      <c r="B317" t="s">
        <v>2635</v>
      </c>
      <c r="C317" t="s">
        <v>1650</v>
      </c>
      <c r="E317" t="s">
        <v>1651</v>
      </c>
      <c r="F317" s="8">
        <v>33.49</v>
      </c>
    </row>
    <row r="318" spans="1:7" x14ac:dyDescent="0.35">
      <c r="A318">
        <f>VLOOKUP(C318, 'Kitchen Inventory Worksheet (2)'!A631:H1925, 2, FALSE)</f>
        <v>3618741</v>
      </c>
      <c r="B318" t="s">
        <v>2635</v>
      </c>
      <c r="C318" t="s">
        <v>1652</v>
      </c>
      <c r="D318" t="s">
        <v>731</v>
      </c>
      <c r="E318" t="s">
        <v>617</v>
      </c>
      <c r="F318" s="8">
        <v>15.07</v>
      </c>
      <c r="G318" s="1"/>
    </row>
    <row r="319" spans="1:7" x14ac:dyDescent="0.35">
      <c r="A319" t="e">
        <f>VLOOKUP(C319, 'Kitchen Inventory Worksheet (2)'!A632:H1926, 2, FALSE)</f>
        <v>#N/A</v>
      </c>
      <c r="B319" t="s">
        <v>2635</v>
      </c>
      <c r="C319" t="s">
        <v>1653</v>
      </c>
      <c r="D319" t="s">
        <v>213</v>
      </c>
      <c r="E319" t="s">
        <v>1654</v>
      </c>
      <c r="F319" s="8">
        <v>39.159999999999997</v>
      </c>
    </row>
    <row r="320" spans="1:7" x14ac:dyDescent="0.35">
      <c r="A320" t="e">
        <f>VLOOKUP(C320, 'Kitchen Inventory Worksheet (2)'!A633:H1927, 2, FALSE)</f>
        <v>#N/A</v>
      </c>
      <c r="B320" t="s">
        <v>2635</v>
      </c>
      <c r="C320" t="s">
        <v>1655</v>
      </c>
      <c r="D320" t="s">
        <v>213</v>
      </c>
      <c r="E320" t="s">
        <v>1656</v>
      </c>
      <c r="F320" s="8">
        <v>7.02</v>
      </c>
    </row>
    <row r="321" spans="1:6" x14ac:dyDescent="0.35">
      <c r="A321" t="e">
        <f>VLOOKUP(C321, 'Kitchen Inventory Worksheet (2)'!A634:H1928, 2, FALSE)</f>
        <v>#N/A</v>
      </c>
      <c r="B321" t="s">
        <v>2635</v>
      </c>
      <c r="C321" t="s">
        <v>1657</v>
      </c>
      <c r="E321" t="s">
        <v>5</v>
      </c>
      <c r="F321" s="8">
        <v>14.34</v>
      </c>
    </row>
    <row r="322" spans="1:6" x14ac:dyDescent="0.35">
      <c r="A322" t="e">
        <f>VLOOKUP(C322, 'Kitchen Inventory Worksheet (2)'!A635:H1929, 2, FALSE)</f>
        <v>#N/A</v>
      </c>
      <c r="B322" t="s">
        <v>2635</v>
      </c>
      <c r="C322" t="s">
        <v>1658</v>
      </c>
      <c r="E322" t="s">
        <v>1659</v>
      </c>
      <c r="F322" s="8">
        <v>1.01</v>
      </c>
    </row>
    <row r="323" spans="1:6" x14ac:dyDescent="0.35">
      <c r="A323" t="e">
        <f>VLOOKUP(C323, 'Kitchen Inventory Worksheet (2)'!A636:H1930, 2, FALSE)</f>
        <v>#N/A</v>
      </c>
      <c r="B323" t="s">
        <v>2635</v>
      </c>
      <c r="C323" t="s">
        <v>1660</v>
      </c>
      <c r="D323" t="s">
        <v>1638</v>
      </c>
      <c r="E323" t="s">
        <v>1661</v>
      </c>
      <c r="F323" s="8">
        <v>13.45</v>
      </c>
    </row>
    <row r="324" spans="1:6" x14ac:dyDescent="0.35">
      <c r="A324" t="e">
        <f>VLOOKUP(C324, 'Kitchen Inventory Worksheet (2)'!A637:H1931, 2, FALSE)</f>
        <v>#N/A</v>
      </c>
      <c r="B324" t="s">
        <v>2635</v>
      </c>
      <c r="C324" t="s">
        <v>1662</v>
      </c>
      <c r="E324" t="s">
        <v>1663</v>
      </c>
      <c r="F324" s="8">
        <v>7.95</v>
      </c>
    </row>
    <row r="325" spans="1:6" x14ac:dyDescent="0.35">
      <c r="A325" t="e">
        <f>VLOOKUP(C325, 'Kitchen Inventory Worksheet (2)'!A638:H1932, 2, FALSE)</f>
        <v>#N/A</v>
      </c>
      <c r="B325" t="s">
        <v>2635</v>
      </c>
      <c r="C325" t="s">
        <v>1664</v>
      </c>
      <c r="E325" t="s">
        <v>1635</v>
      </c>
      <c r="F325" s="8">
        <v>26.7</v>
      </c>
    </row>
    <row r="326" spans="1:6" x14ac:dyDescent="0.35">
      <c r="A326" t="e">
        <f>VLOOKUP(C326, 'Kitchen Inventory Worksheet (2)'!A639:H1933, 2, FALSE)</f>
        <v>#N/A</v>
      </c>
      <c r="B326" t="s">
        <v>2635</v>
      </c>
      <c r="C326" t="s">
        <v>1665</v>
      </c>
      <c r="E326" t="s">
        <v>5</v>
      </c>
      <c r="F326" s="8">
        <v>11</v>
      </c>
    </row>
    <row r="327" spans="1:6" x14ac:dyDescent="0.35">
      <c r="A327" t="e">
        <f>VLOOKUP(C327, 'Kitchen Inventory Worksheet (2)'!A640:H1934, 2, FALSE)</f>
        <v>#N/A</v>
      </c>
      <c r="B327" t="s">
        <v>2635</v>
      </c>
      <c r="C327" t="s">
        <v>1666</v>
      </c>
      <c r="E327" t="s">
        <v>1667</v>
      </c>
      <c r="F327" s="8">
        <v>5.47</v>
      </c>
    </row>
    <row r="328" spans="1:6" x14ac:dyDescent="0.35">
      <c r="A328" t="e">
        <f>VLOOKUP(C328, 'Kitchen Inventory Worksheet (2)'!A641:H1935, 2, FALSE)</f>
        <v>#N/A</v>
      </c>
      <c r="B328" t="s">
        <v>2635</v>
      </c>
      <c r="C328" t="s">
        <v>1668</v>
      </c>
      <c r="E328" t="s">
        <v>5</v>
      </c>
      <c r="F328" s="8">
        <v>9.8000000000000007</v>
      </c>
    </row>
    <row r="329" spans="1:6" x14ac:dyDescent="0.35">
      <c r="A329" t="e">
        <f>VLOOKUP(C329, 'Kitchen Inventory Worksheet (2)'!A642:H1936, 2, FALSE)</f>
        <v>#N/A</v>
      </c>
      <c r="B329" t="s">
        <v>2635</v>
      </c>
      <c r="C329" t="s">
        <v>1669</v>
      </c>
      <c r="E329" t="s">
        <v>1663</v>
      </c>
      <c r="F329" s="8">
        <v>6.65</v>
      </c>
    </row>
    <row r="330" spans="1:6" x14ac:dyDescent="0.35">
      <c r="A330" t="e">
        <f>VLOOKUP(C330, 'Kitchen Inventory Worksheet (2)'!A643:H1937, 2, FALSE)</f>
        <v>#N/A</v>
      </c>
      <c r="B330" t="s">
        <v>2635</v>
      </c>
      <c r="C330" t="s">
        <v>1670</v>
      </c>
      <c r="D330" t="s">
        <v>1671</v>
      </c>
      <c r="E330" t="s">
        <v>85</v>
      </c>
      <c r="F330" s="8">
        <v>13.15</v>
      </c>
    </row>
    <row r="331" spans="1:6" x14ac:dyDescent="0.35">
      <c r="A331" t="e">
        <f>VLOOKUP(C331, 'Kitchen Inventory Worksheet (2)'!A644:H1938, 2, FALSE)</f>
        <v>#N/A</v>
      </c>
      <c r="B331" t="s">
        <v>2635</v>
      </c>
      <c r="C331" t="s">
        <v>1672</v>
      </c>
      <c r="E331" t="s">
        <v>1663</v>
      </c>
      <c r="F331" s="8">
        <v>7.56</v>
      </c>
    </row>
    <row r="332" spans="1:6" x14ac:dyDescent="0.35">
      <c r="A332" t="e">
        <f>VLOOKUP(C332, 'Kitchen Inventory Worksheet (2)'!A645:H1939, 2, FALSE)</f>
        <v>#N/A</v>
      </c>
      <c r="B332" t="s">
        <v>2635</v>
      </c>
      <c r="C332" t="s">
        <v>1673</v>
      </c>
      <c r="E332" t="s">
        <v>1663</v>
      </c>
      <c r="F332" s="8">
        <v>6.65</v>
      </c>
    </row>
    <row r="333" spans="1:6" x14ac:dyDescent="0.35">
      <c r="A333" t="e">
        <f>VLOOKUP(C333, 'Kitchen Inventory Worksheet (2)'!A646:H1940, 2, FALSE)</f>
        <v>#N/A</v>
      </c>
      <c r="B333" t="s">
        <v>2635</v>
      </c>
      <c r="C333" t="s">
        <v>1674</v>
      </c>
      <c r="D333" t="s">
        <v>1638</v>
      </c>
      <c r="E333" t="s">
        <v>519</v>
      </c>
      <c r="F333" s="8">
        <v>17.41</v>
      </c>
    </row>
    <row r="334" spans="1:6" x14ac:dyDescent="0.35">
      <c r="A334" t="e">
        <f>VLOOKUP(C334, 'Kitchen Inventory Worksheet (2)'!A647:H1941, 2, FALSE)</f>
        <v>#N/A</v>
      </c>
      <c r="B334" t="s">
        <v>2635</v>
      </c>
      <c r="C334" t="s">
        <v>1675</v>
      </c>
      <c r="D334" t="s">
        <v>1676</v>
      </c>
      <c r="E334" t="s">
        <v>85</v>
      </c>
      <c r="F334" s="8">
        <v>7.55</v>
      </c>
    </row>
    <row r="335" spans="1:6" x14ac:dyDescent="0.35">
      <c r="A335" t="e">
        <f>VLOOKUP(C335, 'Kitchen Inventory Worksheet (2)'!A648:H1942, 2, FALSE)</f>
        <v>#N/A</v>
      </c>
      <c r="B335" t="s">
        <v>2635</v>
      </c>
      <c r="C335" t="s">
        <v>1677</v>
      </c>
      <c r="D335" t="s">
        <v>1678</v>
      </c>
      <c r="E335" t="s">
        <v>1404</v>
      </c>
      <c r="F335" s="8">
        <v>13.45</v>
      </c>
    </row>
    <row r="336" spans="1:6" x14ac:dyDescent="0.35">
      <c r="A336" t="e">
        <f>VLOOKUP(C336, 'Kitchen Inventory Worksheet (2)'!A649:H1943, 2, FALSE)</f>
        <v>#N/A</v>
      </c>
      <c r="B336" t="s">
        <v>2635</v>
      </c>
      <c r="C336" t="s">
        <v>1679</v>
      </c>
      <c r="D336" t="s">
        <v>1638</v>
      </c>
      <c r="E336" t="s">
        <v>1680</v>
      </c>
      <c r="F336" s="8">
        <v>19.59</v>
      </c>
    </row>
    <row r="337" spans="1:6" x14ac:dyDescent="0.35">
      <c r="A337" t="e">
        <f>VLOOKUP(C337, 'Kitchen Inventory Worksheet (2)'!A650:H1944, 2, FALSE)</f>
        <v>#N/A</v>
      </c>
      <c r="B337" t="s">
        <v>2635</v>
      </c>
      <c r="C337" t="s">
        <v>1681</v>
      </c>
      <c r="D337" t="s">
        <v>213</v>
      </c>
      <c r="E337" t="s">
        <v>1682</v>
      </c>
      <c r="F337" s="8">
        <v>47.21</v>
      </c>
    </row>
    <row r="338" spans="1:6" x14ac:dyDescent="0.35">
      <c r="A338" t="e">
        <f>VLOOKUP(C338, 'Kitchen Inventory Worksheet (2)'!A651:H1945, 2, FALSE)</f>
        <v>#N/A</v>
      </c>
      <c r="B338" t="s">
        <v>2635</v>
      </c>
      <c r="C338" t="s">
        <v>1683</v>
      </c>
      <c r="D338" t="s">
        <v>1638</v>
      </c>
      <c r="E338" t="s">
        <v>1341</v>
      </c>
      <c r="F338" s="8">
        <v>22.95</v>
      </c>
    </row>
    <row r="339" spans="1:6" x14ac:dyDescent="0.35">
      <c r="A339" t="e">
        <f>VLOOKUP(C339, 'Kitchen Inventory Worksheet (2)'!A652:H1946, 2, FALSE)</f>
        <v>#N/A</v>
      </c>
      <c r="B339" t="s">
        <v>2635</v>
      </c>
      <c r="C339" t="s">
        <v>1684</v>
      </c>
      <c r="D339" t="s">
        <v>1638</v>
      </c>
      <c r="E339" t="s">
        <v>1639</v>
      </c>
      <c r="F339" s="8">
        <v>24.88</v>
      </c>
    </row>
    <row r="340" spans="1:6" x14ac:dyDescent="0.35">
      <c r="A340" t="e">
        <f>VLOOKUP(C340, 'Kitchen Inventory Worksheet (2)'!A653:H1947, 2, FALSE)</f>
        <v>#N/A</v>
      </c>
      <c r="B340" t="s">
        <v>2635</v>
      </c>
      <c r="C340" t="s">
        <v>1685</v>
      </c>
      <c r="D340" t="s">
        <v>213</v>
      </c>
      <c r="E340" t="s">
        <v>85</v>
      </c>
      <c r="F340" s="8">
        <v>9.44</v>
      </c>
    </row>
    <row r="341" spans="1:6" x14ac:dyDescent="0.35">
      <c r="A341" t="e">
        <f>VLOOKUP(C341, 'Kitchen Inventory Worksheet (2)'!A654:H1948, 2, FALSE)</f>
        <v>#N/A</v>
      </c>
      <c r="B341" t="s">
        <v>2635</v>
      </c>
      <c r="C341" t="s">
        <v>1686</v>
      </c>
      <c r="E341" t="s">
        <v>1623</v>
      </c>
      <c r="F341" s="8">
        <v>24.2</v>
      </c>
    </row>
    <row r="342" spans="1:6" x14ac:dyDescent="0.35">
      <c r="A342" t="e">
        <f>VLOOKUP(C342, 'Kitchen Inventory Worksheet (2)'!A655:H1949, 2, FALSE)</f>
        <v>#N/A</v>
      </c>
      <c r="B342" t="s">
        <v>2635</v>
      </c>
      <c r="C342" t="s">
        <v>1687</v>
      </c>
      <c r="E342" t="s">
        <v>1623</v>
      </c>
      <c r="F342" s="8">
        <v>36.450000000000003</v>
      </c>
    </row>
    <row r="343" spans="1:6" x14ac:dyDescent="0.35">
      <c r="A343" t="e">
        <f>VLOOKUP(C343, 'Kitchen Inventory Worksheet (2)'!A656:H1950, 2, FALSE)</f>
        <v>#N/A</v>
      </c>
      <c r="B343" t="s">
        <v>2635</v>
      </c>
      <c r="C343" t="s">
        <v>1688</v>
      </c>
      <c r="D343" t="s">
        <v>1638</v>
      </c>
      <c r="E343" t="s">
        <v>1689</v>
      </c>
      <c r="F343" s="8">
        <v>13.3</v>
      </c>
    </row>
    <row r="344" spans="1:6" x14ac:dyDescent="0.35">
      <c r="A344" t="e">
        <f>VLOOKUP(C344, 'Kitchen Inventory Worksheet (2)'!A657:H1951, 2, FALSE)</f>
        <v>#N/A</v>
      </c>
      <c r="B344" t="s">
        <v>2635</v>
      </c>
      <c r="C344" t="s">
        <v>1690</v>
      </c>
      <c r="D344" t="s">
        <v>213</v>
      </c>
      <c r="E344" t="s">
        <v>331</v>
      </c>
      <c r="F344" s="8">
        <v>14.4</v>
      </c>
    </row>
    <row r="345" spans="1:6" x14ac:dyDescent="0.35">
      <c r="A345" t="e">
        <f>VLOOKUP(C345, 'Kitchen Inventory Worksheet (2)'!A658:H1952, 2, FALSE)</f>
        <v>#N/A</v>
      </c>
      <c r="B345" t="s">
        <v>2635</v>
      </c>
      <c r="C345" t="s">
        <v>1691</v>
      </c>
      <c r="D345" t="s">
        <v>1692</v>
      </c>
      <c r="E345" t="s">
        <v>331</v>
      </c>
      <c r="F345" s="8">
        <v>15.9</v>
      </c>
    </row>
    <row r="346" spans="1:6" x14ac:dyDescent="0.35">
      <c r="A346" t="e">
        <f>VLOOKUP(C346, 'Kitchen Inventory Worksheet (2)'!A659:H1953, 2, FALSE)</f>
        <v>#N/A</v>
      </c>
      <c r="B346" t="s">
        <v>2635</v>
      </c>
      <c r="C346" t="s">
        <v>1693</v>
      </c>
      <c r="D346" t="s">
        <v>1638</v>
      </c>
      <c r="E346" t="s">
        <v>85</v>
      </c>
      <c r="F346" s="8">
        <v>20.3</v>
      </c>
    </row>
    <row r="347" spans="1:6" x14ac:dyDescent="0.35">
      <c r="A347" t="e">
        <f>VLOOKUP(C347, 'Kitchen Inventory Worksheet (2)'!A660:H1954, 2, FALSE)</f>
        <v>#N/A</v>
      </c>
      <c r="B347" t="s">
        <v>2635</v>
      </c>
      <c r="C347" t="s">
        <v>1694</v>
      </c>
      <c r="D347" t="s">
        <v>731</v>
      </c>
      <c r="E347" t="s">
        <v>29</v>
      </c>
      <c r="F347" s="8">
        <v>20.41</v>
      </c>
    </row>
    <row r="348" spans="1:6" x14ac:dyDescent="0.35">
      <c r="A348" t="e">
        <f>VLOOKUP(C348, 'Kitchen Inventory Worksheet (2)'!A661:H1955, 2, FALSE)</f>
        <v>#N/A</v>
      </c>
      <c r="B348" t="s">
        <v>2635</v>
      </c>
      <c r="C348" t="s">
        <v>1695</v>
      </c>
      <c r="D348" t="s">
        <v>731</v>
      </c>
      <c r="E348" t="s">
        <v>13</v>
      </c>
      <c r="F348" s="8">
        <v>24.08</v>
      </c>
    </row>
    <row r="349" spans="1:6" x14ac:dyDescent="0.35">
      <c r="A349" t="e">
        <f>VLOOKUP(C349, 'Kitchen Inventory Worksheet (2)'!A662:H1956, 2, FALSE)</f>
        <v>#N/A</v>
      </c>
      <c r="B349" t="s">
        <v>2635</v>
      </c>
      <c r="C349" t="s">
        <v>1696</v>
      </c>
      <c r="D349" t="s">
        <v>1638</v>
      </c>
      <c r="E349" t="s">
        <v>1656</v>
      </c>
      <c r="F349" s="8">
        <v>17.649999999999999</v>
      </c>
    </row>
    <row r="350" spans="1:6" x14ac:dyDescent="0.35">
      <c r="A350" t="e">
        <f>VLOOKUP(C350, 'Kitchen Inventory Worksheet (2)'!A663:H1957, 2, FALSE)</f>
        <v>#N/A</v>
      </c>
      <c r="B350" t="s">
        <v>2635</v>
      </c>
      <c r="C350" t="s">
        <v>1697</v>
      </c>
      <c r="D350" t="s">
        <v>1638</v>
      </c>
      <c r="E350" t="s">
        <v>1631</v>
      </c>
      <c r="F350" s="8">
        <v>28.37</v>
      </c>
    </row>
    <row r="351" spans="1:6" x14ac:dyDescent="0.35">
      <c r="A351" t="e">
        <f>VLOOKUP(C351, 'Kitchen Inventory Worksheet (2)'!A664:H1958, 2, FALSE)</f>
        <v>#N/A</v>
      </c>
      <c r="B351" t="s">
        <v>2635</v>
      </c>
      <c r="C351" t="s">
        <v>1698</v>
      </c>
      <c r="D351" t="s">
        <v>213</v>
      </c>
      <c r="E351" t="s">
        <v>1699</v>
      </c>
      <c r="F351" s="8">
        <v>45.67</v>
      </c>
    </row>
    <row r="352" spans="1:6" x14ac:dyDescent="0.35">
      <c r="A352" t="e">
        <f>VLOOKUP(C352, 'Kitchen Inventory Worksheet (2)'!A665:H1959, 2, FALSE)</f>
        <v>#N/A</v>
      </c>
      <c r="B352" t="s">
        <v>2635</v>
      </c>
      <c r="C352" t="s">
        <v>1700</v>
      </c>
      <c r="E352" t="s">
        <v>1623</v>
      </c>
      <c r="F352" s="8">
        <v>19.489999999999998</v>
      </c>
    </row>
    <row r="353" spans="1:6" x14ac:dyDescent="0.35">
      <c r="A353" t="e">
        <f>VLOOKUP(C353, 'Kitchen Inventory Worksheet (2)'!A666:H1960, 2, FALSE)</f>
        <v>#N/A</v>
      </c>
      <c r="B353" t="s">
        <v>2635</v>
      </c>
      <c r="C353" t="s">
        <v>1701</v>
      </c>
      <c r="D353" t="s">
        <v>213</v>
      </c>
      <c r="E353" t="s">
        <v>331</v>
      </c>
      <c r="F353" s="8">
        <v>20.25</v>
      </c>
    </row>
    <row r="354" spans="1:6" x14ac:dyDescent="0.35">
      <c r="A354" t="e">
        <f>VLOOKUP(C354, 'Kitchen Inventory Worksheet (2)'!A667:H1961, 2, FALSE)</f>
        <v>#N/A</v>
      </c>
      <c r="B354" t="s">
        <v>2635</v>
      </c>
      <c r="C354" t="s">
        <v>1702</v>
      </c>
      <c r="D354" t="s">
        <v>213</v>
      </c>
      <c r="E354" t="s">
        <v>29</v>
      </c>
      <c r="F354" s="8">
        <v>27.39</v>
      </c>
    </row>
    <row r="355" spans="1:6" x14ac:dyDescent="0.35">
      <c r="A355" t="e">
        <f>VLOOKUP(C355, 'Kitchen Inventory Worksheet (2)'!A668:H1962, 2, FALSE)</f>
        <v>#N/A</v>
      </c>
      <c r="B355" t="s">
        <v>2635</v>
      </c>
      <c r="C355" t="s">
        <v>1703</v>
      </c>
      <c r="D355" t="s">
        <v>213</v>
      </c>
      <c r="E355" t="s">
        <v>29</v>
      </c>
      <c r="F355" s="8">
        <v>65.84</v>
      </c>
    </row>
    <row r="356" spans="1:6" x14ac:dyDescent="0.35">
      <c r="A356" t="e">
        <f>VLOOKUP(C356, 'Kitchen Inventory Worksheet (2)'!A669:H1963, 2, FALSE)</f>
        <v>#N/A</v>
      </c>
      <c r="B356" t="s">
        <v>2635</v>
      </c>
      <c r="C356" t="s">
        <v>1704</v>
      </c>
      <c r="D356" t="s">
        <v>1705</v>
      </c>
      <c r="E356" t="s">
        <v>331</v>
      </c>
      <c r="F356" s="8">
        <v>19.010000000000002</v>
      </c>
    </row>
    <row r="357" spans="1:6" x14ac:dyDescent="0.35">
      <c r="A357" t="e">
        <f>VLOOKUP(C357, 'Kitchen Inventory Worksheet (2)'!A670:H1964, 2, FALSE)</f>
        <v>#N/A</v>
      </c>
      <c r="B357" t="s">
        <v>2635</v>
      </c>
      <c r="C357" t="s">
        <v>1706</v>
      </c>
      <c r="D357" t="s">
        <v>213</v>
      </c>
      <c r="E357" t="s">
        <v>13</v>
      </c>
      <c r="F357" s="8">
        <v>21.97</v>
      </c>
    </row>
    <row r="358" spans="1:6" x14ac:dyDescent="0.35">
      <c r="A358" t="e">
        <f>VLOOKUP(C358, 'Kitchen Inventory Worksheet (2)'!A671:H1965, 2, FALSE)</f>
        <v>#N/A</v>
      </c>
      <c r="B358" t="s">
        <v>2635</v>
      </c>
      <c r="C358" t="s">
        <v>1707</v>
      </c>
      <c r="D358" t="s">
        <v>1638</v>
      </c>
      <c r="E358" t="s">
        <v>13</v>
      </c>
      <c r="F358" s="8">
        <v>18.96</v>
      </c>
    </row>
    <row r="359" spans="1:6" x14ac:dyDescent="0.35">
      <c r="A359" t="e">
        <f>VLOOKUP(C359, 'Kitchen Inventory Worksheet (2)'!A672:H1966, 2, FALSE)</f>
        <v>#N/A</v>
      </c>
      <c r="B359" t="s">
        <v>2635</v>
      </c>
      <c r="C359" t="s">
        <v>1708</v>
      </c>
      <c r="D359" t="s">
        <v>213</v>
      </c>
      <c r="E359" t="s">
        <v>13</v>
      </c>
      <c r="F359" s="8">
        <v>18.36</v>
      </c>
    </row>
    <row r="360" spans="1:6" x14ac:dyDescent="0.35">
      <c r="A360" t="e">
        <f>VLOOKUP(C360, 'Kitchen Inventory Worksheet (2)'!A673:H1967, 2, FALSE)</f>
        <v>#N/A</v>
      </c>
      <c r="B360" t="s">
        <v>2635</v>
      </c>
      <c r="C360" t="s">
        <v>1709</v>
      </c>
      <c r="D360" t="s">
        <v>213</v>
      </c>
      <c r="E360" t="s">
        <v>85</v>
      </c>
      <c r="F360" s="8">
        <v>9</v>
      </c>
    </row>
    <row r="361" spans="1:6" x14ac:dyDescent="0.35">
      <c r="A361" t="e">
        <f>VLOOKUP(C361, 'Kitchen Inventory Worksheet (2)'!A674:H1968, 2, FALSE)</f>
        <v>#N/A</v>
      </c>
      <c r="B361" t="s">
        <v>2635</v>
      </c>
      <c r="C361" t="s">
        <v>1710</v>
      </c>
      <c r="D361" t="s">
        <v>1634</v>
      </c>
      <c r="E361" t="s">
        <v>1711</v>
      </c>
      <c r="F361" s="8">
        <v>33.47</v>
      </c>
    </row>
    <row r="362" spans="1:6" x14ac:dyDescent="0.35">
      <c r="A362" t="e">
        <f>VLOOKUP(C362, 'Kitchen Inventory Worksheet (2)'!A675:H1969, 2, FALSE)</f>
        <v>#N/A</v>
      </c>
      <c r="B362" t="s">
        <v>2635</v>
      </c>
      <c r="C362" t="s">
        <v>1712</v>
      </c>
      <c r="D362" t="s">
        <v>1638</v>
      </c>
      <c r="E362" t="s">
        <v>519</v>
      </c>
      <c r="F362" s="8">
        <v>16.79</v>
      </c>
    </row>
    <row r="363" spans="1:6" x14ac:dyDescent="0.35">
      <c r="A363" t="e">
        <f>VLOOKUP(C363, 'Kitchen Inventory Worksheet (2)'!A676:H1970, 2, FALSE)</f>
        <v>#N/A</v>
      </c>
      <c r="B363" t="s">
        <v>2635</v>
      </c>
      <c r="C363" t="s">
        <v>1713</v>
      </c>
      <c r="D363" t="s">
        <v>213</v>
      </c>
      <c r="E363" t="s">
        <v>85</v>
      </c>
      <c r="F363" s="8">
        <v>6.27</v>
      </c>
    </row>
    <row r="364" spans="1:6" x14ac:dyDescent="0.35">
      <c r="A364" t="e">
        <f>VLOOKUP(C364, 'Kitchen Inventory Worksheet (2)'!A677:H1971, 2, FALSE)</f>
        <v>#N/A</v>
      </c>
      <c r="B364" t="s">
        <v>2635</v>
      </c>
      <c r="C364" t="s">
        <v>1714</v>
      </c>
      <c r="E364" t="s">
        <v>1680</v>
      </c>
      <c r="F364" s="8">
        <v>36.49</v>
      </c>
    </row>
    <row r="365" spans="1:6" x14ac:dyDescent="0.35">
      <c r="A365" t="e">
        <f>VLOOKUP(C365, 'Kitchen Inventory Worksheet (2)'!A678:H1972, 2, FALSE)</f>
        <v>#N/A</v>
      </c>
      <c r="B365" t="s">
        <v>2635</v>
      </c>
      <c r="C365" t="s">
        <v>1715</v>
      </c>
      <c r="E365" t="s">
        <v>29</v>
      </c>
      <c r="F365" s="8">
        <v>20.7</v>
      </c>
    </row>
    <row r="366" spans="1:6" x14ac:dyDescent="0.35">
      <c r="A366" t="e">
        <f>VLOOKUP(C366, 'Kitchen Inventory Worksheet (2)'!A679:H1973, 2, FALSE)</f>
        <v>#N/A</v>
      </c>
      <c r="B366" t="s">
        <v>2635</v>
      </c>
      <c r="C366" t="s">
        <v>1716</v>
      </c>
      <c r="E366" t="s">
        <v>1623</v>
      </c>
      <c r="F366" s="8">
        <v>18.59</v>
      </c>
    </row>
    <row r="367" spans="1:6" x14ac:dyDescent="0.35">
      <c r="A367" t="e">
        <f>VLOOKUP(C367, 'Kitchen Inventory Worksheet (2)'!A680:H1974, 2, FALSE)</f>
        <v>#N/A</v>
      </c>
      <c r="B367" t="s">
        <v>2635</v>
      </c>
      <c r="C367" t="s">
        <v>1717</v>
      </c>
      <c r="D367" t="s">
        <v>1634</v>
      </c>
      <c r="E367" t="s">
        <v>1718</v>
      </c>
      <c r="F367" s="8">
        <v>21.42</v>
      </c>
    </row>
    <row r="368" spans="1:6" x14ac:dyDescent="0.35">
      <c r="A368" t="e">
        <f>VLOOKUP(C368, 'Kitchen Inventory Worksheet (2)'!A681:H1975, 2, FALSE)</f>
        <v>#N/A</v>
      </c>
      <c r="B368" t="s">
        <v>2635</v>
      </c>
      <c r="C368" t="s">
        <v>1719</v>
      </c>
      <c r="D368" t="s">
        <v>1720</v>
      </c>
      <c r="E368" t="s">
        <v>231</v>
      </c>
      <c r="F368" s="8">
        <v>11.59</v>
      </c>
    </row>
    <row r="369" spans="1:7" x14ac:dyDescent="0.35">
      <c r="A369" t="e">
        <f>VLOOKUP(C369, 'Kitchen Inventory Worksheet (2)'!A682:H1976, 2, FALSE)</f>
        <v>#N/A</v>
      </c>
      <c r="B369" t="s">
        <v>2635</v>
      </c>
      <c r="C369" t="s">
        <v>1721</v>
      </c>
      <c r="D369" t="s">
        <v>1638</v>
      </c>
      <c r="E369" t="s">
        <v>1649</v>
      </c>
      <c r="F369" s="8">
        <v>25.84</v>
      </c>
    </row>
    <row r="370" spans="1:7" x14ac:dyDescent="0.35">
      <c r="A370" t="e">
        <f>VLOOKUP(C370, 'Kitchen Inventory Worksheet (2)'!A683:H1977, 2, FALSE)</f>
        <v>#N/A</v>
      </c>
      <c r="B370" t="s">
        <v>2635</v>
      </c>
      <c r="C370" t="s">
        <v>1722</v>
      </c>
      <c r="D370" t="s">
        <v>213</v>
      </c>
      <c r="E370" t="s">
        <v>17</v>
      </c>
      <c r="F370" s="8">
        <v>26.99</v>
      </c>
    </row>
    <row r="371" spans="1:7" x14ac:dyDescent="0.35">
      <c r="A371" t="e">
        <f>VLOOKUP(C371, 'Kitchen Inventory Worksheet (2)'!A684:H1978, 2, FALSE)</f>
        <v>#N/A</v>
      </c>
      <c r="B371" t="s">
        <v>2635</v>
      </c>
      <c r="C371" t="s">
        <v>1723</v>
      </c>
      <c r="D371" t="s">
        <v>213</v>
      </c>
      <c r="E371" t="s">
        <v>29</v>
      </c>
      <c r="F371" s="8">
        <v>24.04</v>
      </c>
    </row>
    <row r="372" spans="1:7" x14ac:dyDescent="0.35">
      <c r="A372" t="e">
        <f>VLOOKUP(C372, 'Kitchen Inventory Worksheet (2)'!A685:H1979, 2, FALSE)</f>
        <v>#N/A</v>
      </c>
      <c r="B372" t="s">
        <v>2635</v>
      </c>
      <c r="C372" t="s">
        <v>1724</v>
      </c>
      <c r="D372" t="s">
        <v>213</v>
      </c>
      <c r="E372" t="s">
        <v>1631</v>
      </c>
      <c r="F372" s="8">
        <v>29.75</v>
      </c>
    </row>
    <row r="373" spans="1:7" x14ac:dyDescent="0.35">
      <c r="A373" t="e">
        <f>VLOOKUP(C373, 'Kitchen Inventory Worksheet (2)'!A254:H1548, 2, FALSE)</f>
        <v>#N/A</v>
      </c>
      <c r="B373" t="s">
        <v>2634</v>
      </c>
      <c r="C373" t="s">
        <v>669</v>
      </c>
      <c r="D373" t="s">
        <v>117</v>
      </c>
      <c r="E373" t="s">
        <v>118</v>
      </c>
      <c r="F373" s="8">
        <v>8.2899999999999991</v>
      </c>
      <c r="G373" t="s">
        <v>286</v>
      </c>
    </row>
    <row r="374" spans="1:7" x14ac:dyDescent="0.35">
      <c r="A374">
        <f>VLOOKUP(C374, 'Kitchen Inventory Worksheet (2)'!A2:H1296, 2, FALSE)</f>
        <v>2673671</v>
      </c>
      <c r="B374" t="s">
        <v>2634</v>
      </c>
      <c r="C374" t="s">
        <v>3</v>
      </c>
      <c r="D374" t="s">
        <v>4</v>
      </c>
      <c r="E374" t="s">
        <v>5</v>
      </c>
      <c r="F374" s="8">
        <v>39.74</v>
      </c>
      <c r="G374" t="s">
        <v>286</v>
      </c>
    </row>
    <row r="375" spans="1:7" x14ac:dyDescent="0.35">
      <c r="A375">
        <f>VLOOKUP(C375, 'Kitchen Inventory Worksheet (2)'!A3:H1297, 2, FALSE)</f>
        <v>7109929</v>
      </c>
      <c r="B375" t="s">
        <v>2634</v>
      </c>
      <c r="C375" t="s">
        <v>7</v>
      </c>
      <c r="D375" t="s">
        <v>8</v>
      </c>
      <c r="E375" t="s">
        <v>9</v>
      </c>
      <c r="F375" s="8">
        <v>86.12</v>
      </c>
      <c r="G375" t="s">
        <v>1624</v>
      </c>
    </row>
    <row r="376" spans="1:7" x14ac:dyDescent="0.35">
      <c r="A376">
        <f>VLOOKUP(C376, 'Kitchen Inventory Worksheet (2)'!A4:H1298, 2, FALSE)</f>
        <v>2743276</v>
      </c>
      <c r="B376" t="s">
        <v>2634</v>
      </c>
      <c r="C376" t="s">
        <v>11</v>
      </c>
      <c r="D376" t="s">
        <v>12</v>
      </c>
      <c r="E376" t="s">
        <v>13</v>
      </c>
    </row>
    <row r="377" spans="1:7" x14ac:dyDescent="0.35">
      <c r="A377">
        <f>VLOOKUP(C377, 'Kitchen Inventory Worksheet (2)'!A5:H1299, 2, FALSE)</f>
        <v>5047915</v>
      </c>
      <c r="B377" t="s">
        <v>2634</v>
      </c>
      <c r="C377" t="s">
        <v>15</v>
      </c>
      <c r="D377" t="s">
        <v>16</v>
      </c>
      <c r="E377" t="s">
        <v>17</v>
      </c>
      <c r="F377" s="8">
        <v>147.06</v>
      </c>
      <c r="G377" t="s">
        <v>1624</v>
      </c>
    </row>
    <row r="378" spans="1:7" x14ac:dyDescent="0.35">
      <c r="A378">
        <f>VLOOKUP(C378, 'Kitchen Inventory Worksheet (2)'!A6:H1300, 2, FALSE)</f>
        <v>1000001007</v>
      </c>
      <c r="B378" t="s">
        <v>2634</v>
      </c>
      <c r="C378" t="s">
        <v>19</v>
      </c>
      <c r="D378" t="s">
        <v>20</v>
      </c>
      <c r="E378" t="s">
        <v>21</v>
      </c>
      <c r="F378" s="8">
        <v>86.37</v>
      </c>
      <c r="G378" t="s">
        <v>1624</v>
      </c>
    </row>
    <row r="379" spans="1:7" x14ac:dyDescent="0.35">
      <c r="A379">
        <f>VLOOKUP(C379, 'Kitchen Inventory Worksheet (2)'!A7:H1301, 2, FALSE)</f>
        <v>4495438</v>
      </c>
      <c r="B379" t="s">
        <v>2634</v>
      </c>
      <c r="C379" t="s">
        <v>23</v>
      </c>
      <c r="D379" t="s">
        <v>24</v>
      </c>
      <c r="E379" t="s">
        <v>25</v>
      </c>
      <c r="F379" s="8">
        <v>34.92</v>
      </c>
      <c r="G379" t="s">
        <v>286</v>
      </c>
    </row>
    <row r="380" spans="1:7" x14ac:dyDescent="0.35">
      <c r="A380">
        <f>VLOOKUP(C380, 'Kitchen Inventory Worksheet (2)'!A8:H1302, 2, FALSE)</f>
        <v>2952711</v>
      </c>
      <c r="B380" t="s">
        <v>2634</v>
      </c>
      <c r="C380" t="s">
        <v>27</v>
      </c>
      <c r="D380" t="s">
        <v>28</v>
      </c>
      <c r="E380" t="s">
        <v>29</v>
      </c>
      <c r="F380" s="8">
        <v>12.61</v>
      </c>
      <c r="G380" t="s">
        <v>1624</v>
      </c>
    </row>
    <row r="381" spans="1:7" x14ac:dyDescent="0.35">
      <c r="A381">
        <f>VLOOKUP(C381, 'Kitchen Inventory Worksheet (2)'!A9:H1303, 2, FALSE)</f>
        <v>2952711</v>
      </c>
      <c r="B381" t="s">
        <v>2634</v>
      </c>
      <c r="C381" t="s">
        <v>27</v>
      </c>
      <c r="D381" t="s">
        <v>28</v>
      </c>
      <c r="E381" t="s">
        <v>29</v>
      </c>
      <c r="F381" s="8">
        <v>12.61</v>
      </c>
      <c r="G381" t="s">
        <v>1624</v>
      </c>
    </row>
    <row r="382" spans="1:7" x14ac:dyDescent="0.35">
      <c r="A382">
        <f>VLOOKUP(C382, 'Kitchen Inventory Worksheet (2)'!A10:H1304, 2, FALSE)</f>
        <v>7518079</v>
      </c>
      <c r="B382" t="s">
        <v>2634</v>
      </c>
      <c r="C382" t="s">
        <v>31</v>
      </c>
      <c r="D382" t="s">
        <v>32</v>
      </c>
      <c r="E382" t="s">
        <v>33</v>
      </c>
      <c r="F382" s="8">
        <v>21.47</v>
      </c>
      <c r="G382" t="s">
        <v>1624</v>
      </c>
    </row>
    <row r="383" spans="1:7" x14ac:dyDescent="0.35">
      <c r="A383">
        <f>VLOOKUP(C383, 'Kitchen Inventory Worksheet (2)'!A11:H1305, 2, FALSE)</f>
        <v>8036410</v>
      </c>
      <c r="B383" t="s">
        <v>2634</v>
      </c>
      <c r="C383" t="s">
        <v>35</v>
      </c>
      <c r="D383" t="s">
        <v>36</v>
      </c>
      <c r="E383" t="s">
        <v>37</v>
      </c>
      <c r="F383" s="8">
        <v>69.36</v>
      </c>
      <c r="G383" t="s">
        <v>1624</v>
      </c>
    </row>
    <row r="384" spans="1:7" x14ac:dyDescent="0.35">
      <c r="A384">
        <f>VLOOKUP(C384, 'Kitchen Inventory Worksheet (2)'!A12:H1306, 2, FALSE)</f>
        <v>778415</v>
      </c>
      <c r="B384" t="s">
        <v>2634</v>
      </c>
      <c r="C384" t="s">
        <v>39</v>
      </c>
      <c r="D384" t="s">
        <v>40</v>
      </c>
      <c r="E384" t="s">
        <v>41</v>
      </c>
      <c r="F384" s="8">
        <v>11.74</v>
      </c>
      <c r="G384" t="s">
        <v>286</v>
      </c>
    </row>
    <row r="385" spans="1:7" x14ac:dyDescent="0.35">
      <c r="A385">
        <f>VLOOKUP(C385, 'Kitchen Inventory Worksheet (2)'!A13:H1307, 2, FALSE)</f>
        <v>778415</v>
      </c>
      <c r="B385" t="s">
        <v>2634</v>
      </c>
      <c r="C385" t="s">
        <v>39</v>
      </c>
      <c r="D385" t="s">
        <v>40</v>
      </c>
      <c r="E385" t="s">
        <v>41</v>
      </c>
      <c r="F385" s="8">
        <v>11.74</v>
      </c>
      <c r="G385" t="s">
        <v>286</v>
      </c>
    </row>
    <row r="386" spans="1:7" x14ac:dyDescent="0.35">
      <c r="A386">
        <f>VLOOKUP(C386, 'Kitchen Inventory Worksheet (2)'!A14:H1308, 2, FALSE)</f>
        <v>7072465</v>
      </c>
      <c r="B386" t="s">
        <v>2634</v>
      </c>
      <c r="C386" t="s">
        <v>43</v>
      </c>
      <c r="D386" t="s">
        <v>44</v>
      </c>
      <c r="E386" t="s">
        <v>45</v>
      </c>
      <c r="F386" s="8">
        <v>10.28</v>
      </c>
      <c r="G386" t="s">
        <v>286</v>
      </c>
    </row>
    <row r="387" spans="1:7" x14ac:dyDescent="0.35">
      <c r="A387">
        <f>VLOOKUP(C387, 'Kitchen Inventory Worksheet (2)'!A15:H1309, 2, FALSE)</f>
        <v>760991</v>
      </c>
      <c r="B387" t="s">
        <v>2634</v>
      </c>
      <c r="C387" t="s">
        <v>47</v>
      </c>
      <c r="D387" t="s">
        <v>40</v>
      </c>
      <c r="E387" t="s">
        <v>48</v>
      </c>
      <c r="F387" s="8">
        <v>21.79</v>
      </c>
      <c r="G387" t="s">
        <v>286</v>
      </c>
    </row>
    <row r="388" spans="1:7" x14ac:dyDescent="0.35">
      <c r="A388">
        <f>VLOOKUP(C388, 'Kitchen Inventory Worksheet (2)'!A16:H1310, 2, FALSE)</f>
        <v>760991</v>
      </c>
      <c r="B388" t="s">
        <v>2634</v>
      </c>
      <c r="C388" t="s">
        <v>47</v>
      </c>
      <c r="D388" t="s">
        <v>40</v>
      </c>
      <c r="E388" t="s">
        <v>48</v>
      </c>
      <c r="F388" s="8">
        <v>21.79</v>
      </c>
      <c r="G388" t="s">
        <v>286</v>
      </c>
    </row>
    <row r="389" spans="1:7" x14ac:dyDescent="0.35">
      <c r="A389">
        <f>VLOOKUP(C389, 'Kitchen Inventory Worksheet (2)'!A17:H1311, 2, FALSE)</f>
        <v>324301</v>
      </c>
      <c r="B389" t="s">
        <v>2634</v>
      </c>
      <c r="C389" t="s">
        <v>50</v>
      </c>
      <c r="D389" t="s">
        <v>40</v>
      </c>
      <c r="E389" t="s">
        <v>51</v>
      </c>
      <c r="F389" s="8">
        <v>18.5</v>
      </c>
      <c r="G389" t="s">
        <v>286</v>
      </c>
    </row>
    <row r="390" spans="1:7" x14ac:dyDescent="0.35">
      <c r="A390">
        <f>VLOOKUP(C390, 'Kitchen Inventory Worksheet (2)'!A18:H1312, 2, FALSE)</f>
        <v>6501159</v>
      </c>
      <c r="B390" t="s">
        <v>2634</v>
      </c>
      <c r="C390" t="s">
        <v>53</v>
      </c>
      <c r="D390" t="s">
        <v>40</v>
      </c>
      <c r="E390" t="s">
        <v>48</v>
      </c>
      <c r="F390" s="8">
        <v>9.4499999999999993</v>
      </c>
      <c r="G390" t="s">
        <v>286</v>
      </c>
    </row>
    <row r="391" spans="1:7" x14ac:dyDescent="0.35">
      <c r="A391">
        <f>VLOOKUP(C391, 'Kitchen Inventory Worksheet (2)'!A19:H1313, 2, FALSE)</f>
        <v>760645</v>
      </c>
      <c r="B391" t="s">
        <v>2634</v>
      </c>
      <c r="C391" t="s">
        <v>55</v>
      </c>
      <c r="D391" t="s">
        <v>40</v>
      </c>
      <c r="E391" t="s">
        <v>56</v>
      </c>
      <c r="F391" s="8">
        <v>7.85</v>
      </c>
      <c r="G391" t="s">
        <v>286</v>
      </c>
    </row>
    <row r="392" spans="1:7" x14ac:dyDescent="0.35">
      <c r="A392">
        <f>VLOOKUP(C392, 'Kitchen Inventory Worksheet (2)'!A20:H1314, 2, FALSE)</f>
        <v>6000301</v>
      </c>
      <c r="B392" t="s">
        <v>2634</v>
      </c>
      <c r="C392" t="s">
        <v>58</v>
      </c>
      <c r="D392" t="s">
        <v>59</v>
      </c>
      <c r="E392" t="s">
        <v>60</v>
      </c>
      <c r="F392" s="8">
        <v>6.51</v>
      </c>
      <c r="G392" t="s">
        <v>286</v>
      </c>
    </row>
    <row r="393" spans="1:7" x14ac:dyDescent="0.35">
      <c r="A393">
        <f>VLOOKUP(C393, 'Kitchen Inventory Worksheet (2)'!A21:H1315, 2, FALSE)</f>
        <v>6000301</v>
      </c>
      <c r="B393" t="s">
        <v>2634</v>
      </c>
      <c r="C393" t="s">
        <v>58</v>
      </c>
      <c r="D393" t="s">
        <v>59</v>
      </c>
      <c r="E393" t="s">
        <v>60</v>
      </c>
      <c r="F393" s="8">
        <v>6.51</v>
      </c>
      <c r="G393" t="s">
        <v>286</v>
      </c>
    </row>
    <row r="394" spans="1:7" x14ac:dyDescent="0.35">
      <c r="A394">
        <f>VLOOKUP(C394, 'Kitchen Inventory Worksheet (2)'!A22:H1316, 2, FALSE)</f>
        <v>760553</v>
      </c>
      <c r="B394" t="s">
        <v>2634</v>
      </c>
      <c r="C394" t="s">
        <v>62</v>
      </c>
      <c r="D394" t="s">
        <v>40</v>
      </c>
      <c r="E394" t="s">
        <v>60</v>
      </c>
      <c r="F394" s="8">
        <v>10.66</v>
      </c>
      <c r="G394" t="s">
        <v>286</v>
      </c>
    </row>
    <row r="395" spans="1:7" x14ac:dyDescent="0.35">
      <c r="A395">
        <f>VLOOKUP(C395, 'Kitchen Inventory Worksheet (2)'!A23:H1317, 2, FALSE)</f>
        <v>1028695</v>
      </c>
      <c r="B395" t="s">
        <v>2634</v>
      </c>
      <c r="C395" t="s">
        <v>64</v>
      </c>
      <c r="D395" t="s">
        <v>44</v>
      </c>
      <c r="E395" t="s">
        <v>60</v>
      </c>
    </row>
    <row r="396" spans="1:7" x14ac:dyDescent="0.35">
      <c r="A396">
        <f>VLOOKUP(C396, 'Kitchen Inventory Worksheet (2)'!A24:H1318, 2, FALSE)</f>
        <v>6791776</v>
      </c>
      <c r="B396" t="s">
        <v>2634</v>
      </c>
      <c r="C396" t="s">
        <v>65</v>
      </c>
      <c r="D396" t="s">
        <v>24</v>
      </c>
      <c r="E396" t="s">
        <v>66</v>
      </c>
      <c r="F396" s="8">
        <v>30.17</v>
      </c>
      <c r="G396" t="s">
        <v>286</v>
      </c>
    </row>
    <row r="397" spans="1:7" x14ac:dyDescent="0.35">
      <c r="A397">
        <f>VLOOKUP(C397, 'Kitchen Inventory Worksheet (2)'!A25:H1319, 2, FALSE)</f>
        <v>897868</v>
      </c>
      <c r="B397" t="s">
        <v>2634</v>
      </c>
      <c r="C397" t="s">
        <v>68</v>
      </c>
      <c r="D397" t="s">
        <v>40</v>
      </c>
      <c r="E397" t="s">
        <v>69</v>
      </c>
      <c r="F397" s="8">
        <v>20.399999999999999</v>
      </c>
      <c r="G397" t="s">
        <v>1624</v>
      </c>
    </row>
    <row r="398" spans="1:7" x14ac:dyDescent="0.35">
      <c r="A398">
        <f>VLOOKUP(C398, 'Kitchen Inventory Worksheet (2)'!A26:H1320, 2, FALSE)</f>
        <v>760793</v>
      </c>
      <c r="B398" t="s">
        <v>2634</v>
      </c>
      <c r="C398" t="s">
        <v>71</v>
      </c>
      <c r="D398" t="s">
        <v>40</v>
      </c>
      <c r="E398" t="s">
        <v>72</v>
      </c>
      <c r="F398" s="8">
        <v>16.149999999999999</v>
      </c>
      <c r="G398" t="s">
        <v>286</v>
      </c>
    </row>
    <row r="399" spans="1:7" x14ac:dyDescent="0.35">
      <c r="A399">
        <f>VLOOKUP(C399, 'Kitchen Inventory Worksheet (2)'!A27:H1321, 2, FALSE)</f>
        <v>760074</v>
      </c>
      <c r="B399" t="s">
        <v>2634</v>
      </c>
      <c r="C399" t="s">
        <v>74</v>
      </c>
      <c r="D399" t="s">
        <v>40</v>
      </c>
      <c r="E399" t="s">
        <v>60</v>
      </c>
      <c r="F399" s="8">
        <v>9.17</v>
      </c>
      <c r="G399" t="s">
        <v>286</v>
      </c>
    </row>
    <row r="400" spans="1:7" x14ac:dyDescent="0.35">
      <c r="A400">
        <f>VLOOKUP(C400, 'Kitchen Inventory Worksheet (2)'!A28:H1322, 2, FALSE)</f>
        <v>5028691</v>
      </c>
      <c r="B400" t="s">
        <v>2634</v>
      </c>
      <c r="C400" t="s">
        <v>76</v>
      </c>
      <c r="D400" t="s">
        <v>44</v>
      </c>
      <c r="E400" t="s">
        <v>77</v>
      </c>
      <c r="F400" s="8">
        <v>48.26</v>
      </c>
      <c r="G400" t="s">
        <v>286</v>
      </c>
    </row>
    <row r="401" spans="1:7" x14ac:dyDescent="0.35">
      <c r="A401">
        <f>VLOOKUP(C401, 'Kitchen Inventory Worksheet (2)'!A29:H1323, 2, FALSE)</f>
        <v>6353429</v>
      </c>
      <c r="B401" t="s">
        <v>2634</v>
      </c>
      <c r="C401" t="s">
        <v>79</v>
      </c>
      <c r="D401" t="s">
        <v>40</v>
      </c>
      <c r="E401" t="s">
        <v>80</v>
      </c>
      <c r="F401" s="8">
        <v>6.68</v>
      </c>
      <c r="G401" t="s">
        <v>286</v>
      </c>
    </row>
    <row r="402" spans="1:7" x14ac:dyDescent="0.35">
      <c r="A402">
        <f>VLOOKUP(C402, 'Kitchen Inventory Worksheet (2)'!A30:H1324, 2, FALSE)</f>
        <v>760090</v>
      </c>
      <c r="B402" t="s">
        <v>2634</v>
      </c>
      <c r="C402" t="s">
        <v>82</v>
      </c>
      <c r="D402" t="s">
        <v>40</v>
      </c>
      <c r="E402" t="s">
        <v>60</v>
      </c>
      <c r="F402" s="8">
        <v>6.98</v>
      </c>
      <c r="G402" t="s">
        <v>286</v>
      </c>
    </row>
    <row r="403" spans="1:7" x14ac:dyDescent="0.35">
      <c r="A403">
        <f>VLOOKUP(C403, 'Kitchen Inventory Worksheet (2)'!A31:H1325, 2, FALSE)</f>
        <v>760819</v>
      </c>
      <c r="B403" t="s">
        <v>2634</v>
      </c>
      <c r="C403" t="s">
        <v>84</v>
      </c>
      <c r="D403" t="s">
        <v>40</v>
      </c>
      <c r="E403" t="s">
        <v>85</v>
      </c>
      <c r="F403" s="8">
        <v>30.63</v>
      </c>
      <c r="G403" t="s">
        <v>286</v>
      </c>
    </row>
    <row r="404" spans="1:7" x14ac:dyDescent="0.35">
      <c r="A404">
        <f>VLOOKUP(C404, 'Kitchen Inventory Worksheet (2)'!A32:H1326, 2, FALSE)</f>
        <v>760876</v>
      </c>
      <c r="B404" t="s">
        <v>2634</v>
      </c>
      <c r="C404" t="s">
        <v>87</v>
      </c>
      <c r="D404" t="s">
        <v>40</v>
      </c>
      <c r="E404" t="s">
        <v>85</v>
      </c>
      <c r="F404" s="8">
        <v>31.02</v>
      </c>
      <c r="G404" t="s">
        <v>286</v>
      </c>
    </row>
    <row r="405" spans="1:7" x14ac:dyDescent="0.35">
      <c r="A405">
        <f>VLOOKUP(C405, 'Kitchen Inventory Worksheet (2)'!A33:H1327, 2, FALSE)</f>
        <v>760165</v>
      </c>
      <c r="B405" t="s">
        <v>2634</v>
      </c>
      <c r="C405" t="s">
        <v>89</v>
      </c>
      <c r="D405" t="s">
        <v>40</v>
      </c>
      <c r="E405" t="s">
        <v>66</v>
      </c>
      <c r="F405" s="8">
        <v>9.81</v>
      </c>
      <c r="G405" t="s">
        <v>286</v>
      </c>
    </row>
    <row r="406" spans="1:7" x14ac:dyDescent="0.35">
      <c r="A406">
        <f>VLOOKUP(C406, 'Kitchen Inventory Worksheet (2)'!A34:H1328, 2, FALSE)</f>
        <v>760678</v>
      </c>
      <c r="B406" t="s">
        <v>2634</v>
      </c>
      <c r="C406" t="s">
        <v>91</v>
      </c>
      <c r="D406" t="s">
        <v>40</v>
      </c>
      <c r="E406" t="s">
        <v>60</v>
      </c>
      <c r="F406" s="8">
        <v>16.579999999999998</v>
      </c>
      <c r="G406" t="s">
        <v>286</v>
      </c>
    </row>
    <row r="407" spans="1:7" x14ac:dyDescent="0.35">
      <c r="A407">
        <f>VLOOKUP(C407, 'Kitchen Inventory Worksheet (2)'!A35:H1329, 2, FALSE)</f>
        <v>760173</v>
      </c>
      <c r="B407" t="s">
        <v>2634</v>
      </c>
      <c r="C407" t="s">
        <v>93</v>
      </c>
      <c r="D407" t="s">
        <v>40</v>
      </c>
      <c r="E407" t="s">
        <v>94</v>
      </c>
      <c r="F407" s="8">
        <v>13.65</v>
      </c>
      <c r="G407" t="s">
        <v>286</v>
      </c>
    </row>
    <row r="408" spans="1:7" x14ac:dyDescent="0.35">
      <c r="A408">
        <f>VLOOKUP(C408, 'Kitchen Inventory Worksheet (2)'!A36:H1330, 2, FALSE)</f>
        <v>760181</v>
      </c>
      <c r="B408" t="s">
        <v>2634</v>
      </c>
      <c r="C408" t="s">
        <v>96</v>
      </c>
      <c r="D408" t="s">
        <v>40</v>
      </c>
      <c r="E408" t="s">
        <v>56</v>
      </c>
      <c r="F408" s="8">
        <v>7.55</v>
      </c>
      <c r="G408" t="s">
        <v>286</v>
      </c>
    </row>
    <row r="409" spans="1:7" x14ac:dyDescent="0.35">
      <c r="A409">
        <f>VLOOKUP(C409, 'Kitchen Inventory Worksheet (2)'!A37:H1331, 2, FALSE)</f>
        <v>1028745</v>
      </c>
      <c r="B409" t="s">
        <v>2634</v>
      </c>
      <c r="C409" t="s">
        <v>98</v>
      </c>
      <c r="D409" t="s">
        <v>44</v>
      </c>
      <c r="E409" t="s">
        <v>94</v>
      </c>
      <c r="F409" s="8">
        <v>8.48</v>
      </c>
      <c r="G409" t="s">
        <v>286</v>
      </c>
    </row>
    <row r="410" spans="1:7" x14ac:dyDescent="0.35">
      <c r="A410">
        <f>VLOOKUP(C410, 'Kitchen Inventory Worksheet (2)'!A38:H1332, 2, FALSE)</f>
        <v>760207</v>
      </c>
      <c r="B410" t="s">
        <v>2634</v>
      </c>
      <c r="C410" t="s">
        <v>100</v>
      </c>
      <c r="D410" t="s">
        <v>40</v>
      </c>
      <c r="E410" t="s">
        <v>101</v>
      </c>
      <c r="F410" s="8">
        <v>16.829999999999998</v>
      </c>
      <c r="G410" t="s">
        <v>286</v>
      </c>
    </row>
    <row r="411" spans="1:7" x14ac:dyDescent="0.35">
      <c r="A411">
        <f>VLOOKUP(C411, 'Kitchen Inventory Worksheet (2)'!A39:H1333, 2, FALSE)</f>
        <v>761122</v>
      </c>
      <c r="B411" t="s">
        <v>2634</v>
      </c>
      <c r="C411" t="s">
        <v>103</v>
      </c>
      <c r="D411" t="s">
        <v>40</v>
      </c>
      <c r="E411" t="s">
        <v>85</v>
      </c>
      <c r="F411" s="8">
        <v>45.06</v>
      </c>
      <c r="G411" t="s">
        <v>286</v>
      </c>
    </row>
    <row r="412" spans="1:7" x14ac:dyDescent="0.35">
      <c r="A412">
        <f>VLOOKUP(C412, 'Kitchen Inventory Worksheet (2)'!A40:H1334, 2, FALSE)</f>
        <v>3028743</v>
      </c>
      <c r="B412" t="s">
        <v>2634</v>
      </c>
      <c r="C412" t="s">
        <v>105</v>
      </c>
      <c r="D412" t="s">
        <v>44</v>
      </c>
      <c r="E412" t="s">
        <v>60</v>
      </c>
      <c r="F412" s="8">
        <v>14.34</v>
      </c>
      <c r="G412" t="s">
        <v>286</v>
      </c>
    </row>
    <row r="413" spans="1:7" x14ac:dyDescent="0.35">
      <c r="A413">
        <f>VLOOKUP(C413, 'Kitchen Inventory Worksheet (2)'!A41:H1335, 2, FALSE)</f>
        <v>760223</v>
      </c>
      <c r="B413" t="s">
        <v>2634</v>
      </c>
      <c r="C413" t="s">
        <v>107</v>
      </c>
      <c r="D413" t="s">
        <v>40</v>
      </c>
      <c r="E413" t="s">
        <v>60</v>
      </c>
      <c r="F413" s="8">
        <v>8.67</v>
      </c>
      <c r="G413" t="s">
        <v>286</v>
      </c>
    </row>
    <row r="414" spans="1:7" x14ac:dyDescent="0.35">
      <c r="A414">
        <f>VLOOKUP(C414, 'Kitchen Inventory Worksheet (2)'!A42:H1336, 2, FALSE)</f>
        <v>778423</v>
      </c>
      <c r="B414" t="s">
        <v>2634</v>
      </c>
      <c r="C414" t="s">
        <v>109</v>
      </c>
      <c r="D414" t="s">
        <v>40</v>
      </c>
      <c r="E414" t="s">
        <v>45</v>
      </c>
      <c r="F414" s="8">
        <v>9.27</v>
      </c>
      <c r="G414" t="s">
        <v>286</v>
      </c>
    </row>
    <row r="415" spans="1:7" x14ac:dyDescent="0.35">
      <c r="A415">
        <f>VLOOKUP(C415, 'Kitchen Inventory Worksheet (2)'!A43:H1337, 2, FALSE)</f>
        <v>761056</v>
      </c>
      <c r="B415" t="s">
        <v>2634</v>
      </c>
      <c r="C415" t="s">
        <v>111</v>
      </c>
      <c r="D415" t="s">
        <v>40</v>
      </c>
      <c r="E415" t="s">
        <v>56</v>
      </c>
      <c r="F415" s="8">
        <v>8.73</v>
      </c>
      <c r="G415" t="s">
        <v>286</v>
      </c>
    </row>
    <row r="416" spans="1:7" x14ac:dyDescent="0.35">
      <c r="A416">
        <f>VLOOKUP(C416, 'Kitchen Inventory Worksheet (2)'!A44:H1338, 2, FALSE)</f>
        <v>760926</v>
      </c>
      <c r="B416" t="s">
        <v>2634</v>
      </c>
      <c r="C416" t="s">
        <v>113</v>
      </c>
      <c r="D416" t="s">
        <v>40</v>
      </c>
      <c r="E416" t="s">
        <v>114</v>
      </c>
      <c r="F416" s="8">
        <v>41.21</v>
      </c>
      <c r="G416" t="s">
        <v>286</v>
      </c>
    </row>
    <row r="417" spans="1:7" x14ac:dyDescent="0.35">
      <c r="A417" t="e">
        <f>VLOOKUP(C417, 'Kitchen Inventory Worksheet (2)'!A45:H1339, 2, FALSE)</f>
        <v>#N/A</v>
      </c>
      <c r="B417" t="s">
        <v>2634</v>
      </c>
      <c r="C417" t="s">
        <v>116</v>
      </c>
      <c r="D417" t="s">
        <v>117</v>
      </c>
      <c r="E417" t="s">
        <v>118</v>
      </c>
      <c r="F417" s="8">
        <v>15.29</v>
      </c>
      <c r="G417" t="s">
        <v>286</v>
      </c>
    </row>
    <row r="418" spans="1:7" x14ac:dyDescent="0.35">
      <c r="A418">
        <f>VLOOKUP(C418, 'Kitchen Inventory Worksheet (2)'!A46:H1340, 2, FALSE)</f>
        <v>760306</v>
      </c>
      <c r="B418" t="s">
        <v>2634</v>
      </c>
      <c r="C418" t="s">
        <v>120</v>
      </c>
      <c r="D418" t="s">
        <v>40</v>
      </c>
      <c r="E418" t="s">
        <v>77</v>
      </c>
      <c r="F418" s="8">
        <v>11.38</v>
      </c>
      <c r="G418" t="s">
        <v>286</v>
      </c>
    </row>
    <row r="419" spans="1:7" x14ac:dyDescent="0.35">
      <c r="A419">
        <f>VLOOKUP(C419, 'Kitchen Inventory Worksheet (2)'!A47:H1341, 2, FALSE)</f>
        <v>8864183</v>
      </c>
      <c r="B419" t="s">
        <v>2634</v>
      </c>
      <c r="C419" t="s">
        <v>122</v>
      </c>
      <c r="D419" t="s">
        <v>24</v>
      </c>
      <c r="E419" t="s">
        <v>60</v>
      </c>
      <c r="F419" s="8">
        <v>34.42</v>
      </c>
      <c r="G419" t="s">
        <v>286</v>
      </c>
    </row>
    <row r="420" spans="1:7" x14ac:dyDescent="0.35">
      <c r="A420" t="e">
        <f>VLOOKUP(C420, 'Kitchen Inventory Worksheet (2)'!A48:H1342, 2, FALSE)</f>
        <v>#N/A</v>
      </c>
      <c r="B420" t="s">
        <v>2634</v>
      </c>
      <c r="C420" t="s">
        <v>124</v>
      </c>
      <c r="D420" t="s">
        <v>117</v>
      </c>
      <c r="E420" t="s">
        <v>118</v>
      </c>
      <c r="F420" s="8">
        <v>3.27</v>
      </c>
      <c r="G420" t="s">
        <v>286</v>
      </c>
    </row>
    <row r="421" spans="1:7" x14ac:dyDescent="0.35">
      <c r="A421">
        <f>VLOOKUP(C421, 'Kitchen Inventory Worksheet (2)'!A49:H1343, 2, FALSE)</f>
        <v>760348</v>
      </c>
      <c r="B421" t="s">
        <v>2634</v>
      </c>
      <c r="C421" t="s">
        <v>126</v>
      </c>
      <c r="D421" t="s">
        <v>40</v>
      </c>
      <c r="E421" t="s">
        <v>77</v>
      </c>
      <c r="F421" s="8">
        <v>4.95</v>
      </c>
      <c r="G421" t="s">
        <v>286</v>
      </c>
    </row>
    <row r="422" spans="1:7" x14ac:dyDescent="0.35">
      <c r="A422">
        <f>VLOOKUP(C422, 'Kitchen Inventory Worksheet (2)'!A50:H1344, 2, FALSE)</f>
        <v>1028794</v>
      </c>
      <c r="B422" t="s">
        <v>2634</v>
      </c>
      <c r="C422" t="s">
        <v>128</v>
      </c>
      <c r="D422" t="s">
        <v>44</v>
      </c>
      <c r="E422" t="s">
        <v>129</v>
      </c>
      <c r="F422" s="8">
        <v>7.78</v>
      </c>
      <c r="G422" t="s">
        <v>286</v>
      </c>
    </row>
    <row r="423" spans="1:7" x14ac:dyDescent="0.35">
      <c r="A423">
        <f>VLOOKUP(C423, 'Kitchen Inventory Worksheet (2)'!A51:H1345, 2, FALSE)</f>
        <v>760355</v>
      </c>
      <c r="B423" t="s">
        <v>2634</v>
      </c>
      <c r="C423" t="s">
        <v>131</v>
      </c>
      <c r="D423" t="s">
        <v>40</v>
      </c>
      <c r="E423" t="s">
        <v>60</v>
      </c>
      <c r="F423" s="8">
        <v>12.58</v>
      </c>
      <c r="G423" t="s">
        <v>286</v>
      </c>
    </row>
    <row r="424" spans="1:7" x14ac:dyDescent="0.35">
      <c r="A424">
        <f>VLOOKUP(C424, 'Kitchen Inventory Worksheet (2)'!A52:H1346, 2, FALSE)</f>
        <v>9494527</v>
      </c>
      <c r="B424" t="s">
        <v>2634</v>
      </c>
      <c r="C424" t="s">
        <v>133</v>
      </c>
      <c r="D424" t="s">
        <v>40</v>
      </c>
      <c r="E424" t="s">
        <v>134</v>
      </c>
      <c r="F424" s="8">
        <v>29.93</v>
      </c>
      <c r="G424" t="s">
        <v>1624</v>
      </c>
    </row>
    <row r="425" spans="1:7" x14ac:dyDescent="0.35">
      <c r="A425">
        <f>VLOOKUP(C425, 'Kitchen Inventory Worksheet (2)'!A53:H1347, 2, FALSE)</f>
        <v>760850</v>
      </c>
      <c r="B425" t="s">
        <v>2634</v>
      </c>
      <c r="C425" t="s">
        <v>136</v>
      </c>
      <c r="D425" t="s">
        <v>40</v>
      </c>
      <c r="E425" t="s">
        <v>137</v>
      </c>
      <c r="F425" s="8">
        <v>18.850000000000001</v>
      </c>
      <c r="G425" t="s">
        <v>286</v>
      </c>
    </row>
    <row r="426" spans="1:7" x14ac:dyDescent="0.35">
      <c r="A426">
        <f>VLOOKUP(C426, 'Kitchen Inventory Worksheet (2)'!A54:H1348, 2, FALSE)</f>
        <v>995381</v>
      </c>
      <c r="B426" t="s">
        <v>2634</v>
      </c>
      <c r="C426" t="s">
        <v>139</v>
      </c>
      <c r="D426" t="s">
        <v>140</v>
      </c>
      <c r="E426" t="s">
        <v>141</v>
      </c>
      <c r="F426" s="8">
        <v>89</v>
      </c>
      <c r="G426" t="s">
        <v>1624</v>
      </c>
    </row>
    <row r="427" spans="1:7" x14ac:dyDescent="0.35">
      <c r="A427">
        <f>VLOOKUP(C427, 'Kitchen Inventory Worksheet (2)'!A55:H1349, 2, FALSE)</f>
        <v>760900</v>
      </c>
      <c r="B427" t="s">
        <v>2634</v>
      </c>
      <c r="C427" t="s">
        <v>143</v>
      </c>
      <c r="D427" t="s">
        <v>40</v>
      </c>
      <c r="E427" t="s">
        <v>85</v>
      </c>
      <c r="F427" s="8">
        <v>38.630000000000003</v>
      </c>
      <c r="G427" t="s">
        <v>286</v>
      </c>
    </row>
    <row r="428" spans="1:7" x14ac:dyDescent="0.35">
      <c r="A428">
        <f>VLOOKUP(C428, 'Kitchen Inventory Worksheet (2)'!A56:H1350, 2, FALSE)</f>
        <v>761114</v>
      </c>
      <c r="B428" t="s">
        <v>2634</v>
      </c>
      <c r="C428" t="s">
        <v>145</v>
      </c>
      <c r="D428" t="s">
        <v>40</v>
      </c>
      <c r="E428" t="s">
        <v>85</v>
      </c>
      <c r="F428" s="8">
        <v>56.2</v>
      </c>
      <c r="G428" t="s">
        <v>1624</v>
      </c>
    </row>
    <row r="429" spans="1:7" x14ac:dyDescent="0.35">
      <c r="A429">
        <f>VLOOKUP(C429, 'Kitchen Inventory Worksheet (2)'!A57:H1351, 2, FALSE)</f>
        <v>760843</v>
      </c>
      <c r="B429" t="s">
        <v>2634</v>
      </c>
      <c r="C429" t="s">
        <v>147</v>
      </c>
      <c r="D429" t="s">
        <v>40</v>
      </c>
      <c r="E429" t="s">
        <v>85</v>
      </c>
      <c r="F429" s="8">
        <v>53.26</v>
      </c>
      <c r="G429" t="s">
        <v>286</v>
      </c>
    </row>
    <row r="430" spans="1:7" x14ac:dyDescent="0.35">
      <c r="A430">
        <f>VLOOKUP(C430, 'Kitchen Inventory Worksheet (2)'!A58:H1352, 2, FALSE)</f>
        <v>760785</v>
      </c>
      <c r="B430" t="s">
        <v>2634</v>
      </c>
      <c r="C430" t="s">
        <v>149</v>
      </c>
      <c r="D430" t="s">
        <v>40</v>
      </c>
      <c r="E430" t="s">
        <v>85</v>
      </c>
      <c r="F430" s="8">
        <v>46.74</v>
      </c>
      <c r="G430" t="s">
        <v>286</v>
      </c>
    </row>
    <row r="431" spans="1:7" x14ac:dyDescent="0.35">
      <c r="A431">
        <f>VLOOKUP(C431, 'Kitchen Inventory Worksheet (2)'!A59:H1353, 2, FALSE)</f>
        <v>760439</v>
      </c>
      <c r="B431" t="s">
        <v>2634</v>
      </c>
      <c r="C431" t="s">
        <v>151</v>
      </c>
      <c r="D431" t="s">
        <v>40</v>
      </c>
      <c r="E431" t="s">
        <v>152</v>
      </c>
      <c r="F431" s="8">
        <v>13.06</v>
      </c>
      <c r="G431" t="s">
        <v>286</v>
      </c>
    </row>
    <row r="432" spans="1:7" x14ac:dyDescent="0.35">
      <c r="A432">
        <f>VLOOKUP(C432, 'Kitchen Inventory Worksheet (2)'!A60:H1354, 2, FALSE)</f>
        <v>760611</v>
      </c>
      <c r="B432" t="s">
        <v>2634</v>
      </c>
      <c r="C432" t="s">
        <v>154</v>
      </c>
      <c r="D432" t="s">
        <v>40</v>
      </c>
      <c r="E432" t="s">
        <v>60</v>
      </c>
      <c r="F432" s="8">
        <v>6.45</v>
      </c>
      <c r="G432" t="s">
        <v>286</v>
      </c>
    </row>
    <row r="433" spans="1:7" x14ac:dyDescent="0.35">
      <c r="A433">
        <f>VLOOKUP(C433, 'Kitchen Inventory Worksheet (2)'!A61:H1355, 2, FALSE)</f>
        <v>7709819</v>
      </c>
      <c r="B433" t="s">
        <v>2634</v>
      </c>
      <c r="C433" t="s">
        <v>156</v>
      </c>
      <c r="D433" t="s">
        <v>157</v>
      </c>
      <c r="E433" t="s">
        <v>56</v>
      </c>
      <c r="F433" s="8">
        <v>29.81</v>
      </c>
      <c r="G433" t="s">
        <v>286</v>
      </c>
    </row>
    <row r="434" spans="1:7" x14ac:dyDescent="0.35">
      <c r="A434">
        <f>VLOOKUP(C434, 'Kitchen Inventory Worksheet (2)'!A62:H1356, 2, FALSE)</f>
        <v>761072</v>
      </c>
      <c r="B434" t="s">
        <v>2634</v>
      </c>
      <c r="C434" t="s">
        <v>159</v>
      </c>
      <c r="D434" t="s">
        <v>40</v>
      </c>
      <c r="E434" t="s">
        <v>160</v>
      </c>
      <c r="F434" s="8">
        <v>29.36</v>
      </c>
      <c r="G434" t="s">
        <v>286</v>
      </c>
    </row>
    <row r="435" spans="1:7" x14ac:dyDescent="0.35">
      <c r="A435">
        <f>VLOOKUP(C435, 'Kitchen Inventory Worksheet (2)'!A63:H1357, 2, FALSE)</f>
        <v>6353403</v>
      </c>
      <c r="B435" t="s">
        <v>2634</v>
      </c>
      <c r="C435" t="s">
        <v>162</v>
      </c>
      <c r="D435" t="s">
        <v>40</v>
      </c>
      <c r="E435" t="s">
        <v>152</v>
      </c>
      <c r="F435" s="8">
        <v>17.95</v>
      </c>
      <c r="G435" t="s">
        <v>286</v>
      </c>
    </row>
    <row r="436" spans="1:7" x14ac:dyDescent="0.35">
      <c r="A436">
        <f>VLOOKUP(C436, 'Kitchen Inventory Worksheet (2)'!A64:H1358, 2, FALSE)</f>
        <v>760488</v>
      </c>
      <c r="B436" t="s">
        <v>2634</v>
      </c>
      <c r="C436" t="s">
        <v>164</v>
      </c>
      <c r="D436" t="s">
        <v>40</v>
      </c>
      <c r="E436" t="s">
        <v>165</v>
      </c>
      <c r="F436" s="8">
        <v>6.97</v>
      </c>
      <c r="G436" t="s">
        <v>286</v>
      </c>
    </row>
    <row r="437" spans="1:7" x14ac:dyDescent="0.35">
      <c r="A437">
        <f>VLOOKUP(C437, 'Kitchen Inventory Worksheet (2)'!A65:H1359, 2, FALSE)</f>
        <v>760652</v>
      </c>
      <c r="B437" t="s">
        <v>2634</v>
      </c>
      <c r="C437" t="s">
        <v>167</v>
      </c>
      <c r="D437" t="s">
        <v>40</v>
      </c>
      <c r="E437" t="s">
        <v>168</v>
      </c>
      <c r="F437" s="8">
        <v>6.84</v>
      </c>
      <c r="G437" t="s">
        <v>286</v>
      </c>
    </row>
    <row r="438" spans="1:7" x14ac:dyDescent="0.35">
      <c r="A438">
        <f>VLOOKUP(C438, 'Kitchen Inventory Worksheet (2)'!A66:H1360, 2, FALSE)</f>
        <v>760603</v>
      </c>
      <c r="B438" t="s">
        <v>2634</v>
      </c>
      <c r="C438" t="s">
        <v>170</v>
      </c>
      <c r="D438" t="s">
        <v>40</v>
      </c>
      <c r="E438" t="s">
        <v>168</v>
      </c>
      <c r="F438" s="8">
        <v>8.33</v>
      </c>
      <c r="G438" t="s">
        <v>286</v>
      </c>
    </row>
    <row r="439" spans="1:7" x14ac:dyDescent="0.35">
      <c r="A439">
        <f>VLOOKUP(C439, 'Kitchen Inventory Worksheet (2)'!A67:H1361, 2, FALSE)</f>
        <v>6501225</v>
      </c>
      <c r="B439" t="s">
        <v>2634</v>
      </c>
      <c r="C439" t="s">
        <v>172</v>
      </c>
      <c r="D439" t="s">
        <v>40</v>
      </c>
      <c r="E439" t="s">
        <v>173</v>
      </c>
      <c r="F439" s="8">
        <v>8.85</v>
      </c>
      <c r="G439" t="s">
        <v>286</v>
      </c>
    </row>
    <row r="440" spans="1:7" x14ac:dyDescent="0.35">
      <c r="A440">
        <f>VLOOKUP(C440, 'Kitchen Inventory Worksheet (2)'!A68:H1362, 2, FALSE)</f>
        <v>761734</v>
      </c>
      <c r="B440" t="s">
        <v>2634</v>
      </c>
      <c r="C440" t="s">
        <v>175</v>
      </c>
      <c r="D440" t="s">
        <v>40</v>
      </c>
      <c r="E440" t="s">
        <v>152</v>
      </c>
      <c r="F440" s="8">
        <v>5.9</v>
      </c>
      <c r="G440" t="s">
        <v>286</v>
      </c>
    </row>
    <row r="441" spans="1:7" x14ac:dyDescent="0.35">
      <c r="A441">
        <f>VLOOKUP(C441, 'Kitchen Inventory Worksheet (2)'!A69:H1363, 2, FALSE)</f>
        <v>2798452</v>
      </c>
      <c r="B441" t="s">
        <v>2634</v>
      </c>
      <c r="C441" t="s">
        <v>177</v>
      </c>
      <c r="D441" t="s">
        <v>157</v>
      </c>
      <c r="E441" t="s">
        <v>152</v>
      </c>
      <c r="F441" s="8">
        <v>26.46</v>
      </c>
      <c r="G441" t="s">
        <v>286</v>
      </c>
    </row>
    <row r="442" spans="1:7" x14ac:dyDescent="0.35">
      <c r="A442">
        <f>VLOOKUP(C442, 'Kitchen Inventory Worksheet (2)'!A70:H1364, 2, FALSE)</f>
        <v>778993</v>
      </c>
      <c r="B442" t="s">
        <v>2634</v>
      </c>
      <c r="C442" t="s">
        <v>179</v>
      </c>
      <c r="D442" t="s">
        <v>40</v>
      </c>
      <c r="E442" t="s">
        <v>180</v>
      </c>
      <c r="F442" s="8">
        <v>28.31</v>
      </c>
      <c r="G442" t="s">
        <v>286</v>
      </c>
    </row>
    <row r="443" spans="1:7" x14ac:dyDescent="0.35">
      <c r="A443">
        <f>VLOOKUP(C443, 'Kitchen Inventory Worksheet (2)'!A71:H1365, 2, FALSE)</f>
        <v>760769</v>
      </c>
      <c r="B443" t="s">
        <v>2634</v>
      </c>
      <c r="C443" t="s">
        <v>182</v>
      </c>
      <c r="D443" t="s">
        <v>40</v>
      </c>
      <c r="E443" t="s">
        <v>60</v>
      </c>
      <c r="F443" s="8">
        <v>8.6999999999999993</v>
      </c>
      <c r="G443" t="s">
        <v>286</v>
      </c>
    </row>
    <row r="444" spans="1:7" x14ac:dyDescent="0.35">
      <c r="A444">
        <f>VLOOKUP(C444, 'Kitchen Inventory Worksheet (2)'!A72:H1366, 2, FALSE)</f>
        <v>8328965</v>
      </c>
      <c r="B444" t="s">
        <v>2634</v>
      </c>
      <c r="C444" t="s">
        <v>184</v>
      </c>
      <c r="D444" t="s">
        <v>185</v>
      </c>
      <c r="E444" t="s">
        <v>186</v>
      </c>
      <c r="F444" s="8">
        <v>22.13</v>
      </c>
      <c r="G444" t="s">
        <v>1624</v>
      </c>
    </row>
    <row r="445" spans="1:7" x14ac:dyDescent="0.35">
      <c r="A445">
        <f>VLOOKUP(C445, 'Kitchen Inventory Worksheet (2)'!A73:H1367, 2, FALSE)</f>
        <v>8348369</v>
      </c>
      <c r="B445" t="s">
        <v>2634</v>
      </c>
      <c r="C445" t="s">
        <v>188</v>
      </c>
      <c r="D445" t="s">
        <v>189</v>
      </c>
      <c r="E445" t="s">
        <v>190</v>
      </c>
      <c r="F445" s="8">
        <v>49.19</v>
      </c>
      <c r="G445" t="s">
        <v>1624</v>
      </c>
    </row>
    <row r="446" spans="1:7" x14ac:dyDescent="0.35">
      <c r="A446">
        <f>VLOOKUP(C446, 'Kitchen Inventory Worksheet (2)'!A74:H1368, 2, FALSE)</f>
        <v>3179454</v>
      </c>
      <c r="B446" t="s">
        <v>2634</v>
      </c>
      <c r="C446" t="s">
        <v>192</v>
      </c>
      <c r="D446" t="s">
        <v>193</v>
      </c>
      <c r="E446" t="s">
        <v>190</v>
      </c>
      <c r="F446" s="8">
        <v>42.41</v>
      </c>
      <c r="G446" t="s">
        <v>1624</v>
      </c>
    </row>
    <row r="447" spans="1:7" x14ac:dyDescent="0.35">
      <c r="A447">
        <f>VLOOKUP(C447, 'Kitchen Inventory Worksheet (2)'!A75:H1369, 2, FALSE)</f>
        <v>4336327</v>
      </c>
      <c r="B447" t="s">
        <v>2634</v>
      </c>
      <c r="C447" t="s">
        <v>195</v>
      </c>
      <c r="D447" t="s">
        <v>196</v>
      </c>
      <c r="E447" t="s">
        <v>190</v>
      </c>
      <c r="F447" s="8">
        <v>32.909999999999997</v>
      </c>
      <c r="G447" t="s">
        <v>1624</v>
      </c>
    </row>
    <row r="448" spans="1:7" x14ac:dyDescent="0.35">
      <c r="A448">
        <f>VLOOKUP(C448, 'Kitchen Inventory Worksheet (2)'!A76:H1370, 2, FALSE)</f>
        <v>1328335</v>
      </c>
      <c r="B448" t="s">
        <v>2634</v>
      </c>
      <c r="C448" t="s">
        <v>198</v>
      </c>
      <c r="D448" t="s">
        <v>40</v>
      </c>
      <c r="E448" t="s">
        <v>186</v>
      </c>
      <c r="F448" s="8">
        <v>16.48</v>
      </c>
      <c r="G448" t="s">
        <v>1624</v>
      </c>
    </row>
    <row r="449" spans="1:7" x14ac:dyDescent="0.35">
      <c r="A449">
        <f>VLOOKUP(C449, 'Kitchen Inventory Worksheet (2)'!A77:H1371, 2, FALSE)</f>
        <v>1051176</v>
      </c>
      <c r="B449" t="s">
        <v>2634</v>
      </c>
      <c r="C449" t="s">
        <v>200</v>
      </c>
      <c r="D449" t="s">
        <v>201</v>
      </c>
      <c r="E449" t="s">
        <v>186</v>
      </c>
      <c r="F449" s="8">
        <v>33.200000000000003</v>
      </c>
      <c r="G449" t="s">
        <v>1624</v>
      </c>
    </row>
    <row r="450" spans="1:7" x14ac:dyDescent="0.35">
      <c r="A450">
        <f>VLOOKUP(C450, 'Kitchen Inventory Worksheet (2)'!A78:H1372, 2, FALSE)</f>
        <v>6537450</v>
      </c>
      <c r="B450" t="s">
        <v>2634</v>
      </c>
      <c r="C450" t="s">
        <v>203</v>
      </c>
      <c r="D450" t="s">
        <v>204</v>
      </c>
      <c r="E450" t="s">
        <v>205</v>
      </c>
      <c r="F450" s="8">
        <v>43.08</v>
      </c>
      <c r="G450" t="s">
        <v>1624</v>
      </c>
    </row>
    <row r="451" spans="1:7" x14ac:dyDescent="0.35">
      <c r="A451">
        <f>VLOOKUP(C451, 'Kitchen Inventory Worksheet (2)'!A79:H1373, 2, FALSE)</f>
        <v>4011284</v>
      </c>
      <c r="B451" t="s">
        <v>2634</v>
      </c>
      <c r="C451" t="s">
        <v>207</v>
      </c>
      <c r="D451" t="s">
        <v>208</v>
      </c>
      <c r="E451" t="s">
        <v>186</v>
      </c>
      <c r="F451" s="8">
        <v>22.05</v>
      </c>
      <c r="G451" t="s">
        <v>1624</v>
      </c>
    </row>
    <row r="452" spans="1:7" x14ac:dyDescent="0.35">
      <c r="A452">
        <f>VLOOKUP(C452, 'Kitchen Inventory Worksheet (2)'!A80:H1374, 2, FALSE)</f>
        <v>2068781</v>
      </c>
      <c r="B452" t="s">
        <v>2634</v>
      </c>
      <c r="C452" t="s">
        <v>210</v>
      </c>
      <c r="D452" t="s">
        <v>208</v>
      </c>
      <c r="E452" t="s">
        <v>186</v>
      </c>
      <c r="F452" s="8">
        <v>20.6</v>
      </c>
      <c r="G452" t="s">
        <v>1624</v>
      </c>
    </row>
    <row r="453" spans="1:7" x14ac:dyDescent="0.35">
      <c r="A453">
        <f>VLOOKUP(C453, 'Kitchen Inventory Worksheet (2)'!A81:H1375, 2, FALSE)</f>
        <v>9140278</v>
      </c>
      <c r="B453" t="s">
        <v>2634</v>
      </c>
      <c r="C453" t="s">
        <v>212</v>
      </c>
      <c r="D453" t="s">
        <v>213</v>
      </c>
      <c r="E453" t="s">
        <v>214</v>
      </c>
      <c r="F453" s="8">
        <v>69.33</v>
      </c>
      <c r="G453" t="s">
        <v>1624</v>
      </c>
    </row>
    <row r="454" spans="1:7" x14ac:dyDescent="0.35">
      <c r="A454">
        <f>VLOOKUP(C454, 'Kitchen Inventory Worksheet (2)'!A82:H1376, 2, FALSE)</f>
        <v>1000000822</v>
      </c>
      <c r="B454" t="s">
        <v>2634</v>
      </c>
      <c r="C454" t="s">
        <v>216</v>
      </c>
      <c r="D454" t="s">
        <v>217</v>
      </c>
      <c r="E454" t="s">
        <v>218</v>
      </c>
      <c r="F454" s="8">
        <v>8.9600000000000009</v>
      </c>
      <c r="G454" t="s">
        <v>1932</v>
      </c>
    </row>
    <row r="455" spans="1:7" x14ac:dyDescent="0.35">
      <c r="A455">
        <f>VLOOKUP(C455, 'Kitchen Inventory Worksheet (2)'!A83:H1377, 2, FALSE)</f>
        <v>3495900</v>
      </c>
      <c r="B455" t="s">
        <v>2634</v>
      </c>
      <c r="C455" t="s">
        <v>220</v>
      </c>
      <c r="D455" t="s">
        <v>40</v>
      </c>
      <c r="E455" t="s">
        <v>186</v>
      </c>
      <c r="F455" s="8" t="s">
        <v>2648</v>
      </c>
      <c r="G455" t="s">
        <v>2647</v>
      </c>
    </row>
    <row r="456" spans="1:7" x14ac:dyDescent="0.35">
      <c r="A456">
        <f>VLOOKUP(C456, 'Kitchen Inventory Worksheet (2)'!A84:H1378, 2, FALSE)</f>
        <v>2244597</v>
      </c>
      <c r="B456" t="s">
        <v>2634</v>
      </c>
      <c r="C456" t="s">
        <v>221</v>
      </c>
      <c r="D456" t="s">
        <v>222</v>
      </c>
      <c r="E456" t="s">
        <v>186</v>
      </c>
      <c r="F456" s="8">
        <v>38.22</v>
      </c>
      <c r="G456" t="s">
        <v>1624</v>
      </c>
    </row>
    <row r="457" spans="1:7" x14ac:dyDescent="0.35">
      <c r="A457">
        <f>VLOOKUP(C457, 'Kitchen Inventory Worksheet (2)'!A86:H1380, 2, FALSE)</f>
        <v>1333970</v>
      </c>
      <c r="B457" t="s">
        <v>2634</v>
      </c>
      <c r="C457" t="s">
        <v>224</v>
      </c>
      <c r="D457" t="s">
        <v>225</v>
      </c>
      <c r="E457" t="s">
        <v>186</v>
      </c>
      <c r="F457" s="8">
        <v>45.95</v>
      </c>
      <c r="G457" t="s">
        <v>1624</v>
      </c>
    </row>
    <row r="458" spans="1:7" x14ac:dyDescent="0.35">
      <c r="A458">
        <f>VLOOKUP(C458, 'Kitchen Inventory Worksheet (2)'!A87:H1381, 2, FALSE)</f>
        <v>1491896</v>
      </c>
      <c r="B458" t="s">
        <v>2634</v>
      </c>
      <c r="C458" t="s">
        <v>227</v>
      </c>
      <c r="D458" t="s">
        <v>225</v>
      </c>
      <c r="E458" t="s">
        <v>228</v>
      </c>
      <c r="F458" s="8">
        <v>90.84</v>
      </c>
      <c r="G458" t="s">
        <v>1624</v>
      </c>
    </row>
    <row r="459" spans="1:7" x14ac:dyDescent="0.35">
      <c r="A459">
        <f>VLOOKUP(C459, 'Kitchen Inventory Worksheet (2)'!A88:H1382, 2, FALSE)</f>
        <v>2328813</v>
      </c>
      <c r="B459" t="s">
        <v>2634</v>
      </c>
      <c r="C459" t="s">
        <v>230</v>
      </c>
      <c r="D459" t="s">
        <v>40</v>
      </c>
      <c r="E459" t="s">
        <v>231</v>
      </c>
      <c r="F459" s="8">
        <v>14.57</v>
      </c>
      <c r="G459" t="s">
        <v>1624</v>
      </c>
    </row>
    <row r="460" spans="1:7" x14ac:dyDescent="0.35">
      <c r="A460">
        <f>VLOOKUP(C460, 'Kitchen Inventory Worksheet (2)'!A89:H1383, 2, FALSE)</f>
        <v>3092806</v>
      </c>
      <c r="B460" t="s">
        <v>2634</v>
      </c>
      <c r="C460" t="s">
        <v>233</v>
      </c>
      <c r="D460" t="s">
        <v>234</v>
      </c>
      <c r="E460" t="s">
        <v>186</v>
      </c>
      <c r="F460" s="8">
        <v>38.75</v>
      </c>
      <c r="G460" t="s">
        <v>1624</v>
      </c>
    </row>
    <row r="461" spans="1:7" x14ac:dyDescent="0.35">
      <c r="A461" t="e">
        <f>VLOOKUP(C461, 'Kitchen Inventory Worksheet (2)'!A90:H1384, 2, FALSE)</f>
        <v>#N/A</v>
      </c>
      <c r="B461" t="s">
        <v>2634</v>
      </c>
      <c r="C461" t="s">
        <v>236</v>
      </c>
      <c r="D461" t="s">
        <v>237</v>
      </c>
      <c r="E461" t="s">
        <v>238</v>
      </c>
      <c r="F461" s="8">
        <v>30.98</v>
      </c>
      <c r="G461" t="s">
        <v>1624</v>
      </c>
    </row>
    <row r="462" spans="1:7" x14ac:dyDescent="0.35">
      <c r="A462">
        <f>VLOOKUP(C462, 'Kitchen Inventory Worksheet (2)'!A91:H1385, 2, FALSE)</f>
        <v>3327053</v>
      </c>
      <c r="B462" t="s">
        <v>2634</v>
      </c>
      <c r="C462" t="s">
        <v>240</v>
      </c>
      <c r="D462" t="s">
        <v>185</v>
      </c>
      <c r="E462" t="s">
        <v>241</v>
      </c>
      <c r="F462" s="8">
        <v>26.66</v>
      </c>
      <c r="G462" t="s">
        <v>1624</v>
      </c>
    </row>
    <row r="463" spans="1:7" x14ac:dyDescent="0.35">
      <c r="A463">
        <f>VLOOKUP(C463, 'Kitchen Inventory Worksheet (2)'!A93:H1387, 2, FALSE)</f>
        <v>1000001008</v>
      </c>
      <c r="B463" t="s">
        <v>2634</v>
      </c>
      <c r="C463" t="s">
        <v>243</v>
      </c>
      <c r="D463" t="s">
        <v>244</v>
      </c>
      <c r="E463" t="s">
        <v>245</v>
      </c>
      <c r="F463" s="8">
        <v>47.35</v>
      </c>
      <c r="G463" t="s">
        <v>1624</v>
      </c>
    </row>
    <row r="464" spans="1:7" x14ac:dyDescent="0.35">
      <c r="A464">
        <f>VLOOKUP(C464, 'Kitchen Inventory Worksheet (2)'!A94:H1388, 2, FALSE)</f>
        <v>4198719</v>
      </c>
      <c r="B464" t="s">
        <v>2634</v>
      </c>
      <c r="C464" t="s">
        <v>247</v>
      </c>
      <c r="D464" t="s">
        <v>248</v>
      </c>
      <c r="E464" t="s">
        <v>249</v>
      </c>
      <c r="F464" s="8">
        <v>20.239999999999998</v>
      </c>
      <c r="G464" t="s">
        <v>1624</v>
      </c>
    </row>
    <row r="465" spans="1:7" x14ac:dyDescent="0.35">
      <c r="A465">
        <f>VLOOKUP(C465, 'Kitchen Inventory Worksheet (2)'!A95:H1389, 2, FALSE)</f>
        <v>9263021</v>
      </c>
      <c r="B465" t="s">
        <v>2634</v>
      </c>
      <c r="C465" t="s">
        <v>251</v>
      </c>
      <c r="D465" t="s">
        <v>248</v>
      </c>
      <c r="E465" t="s">
        <v>249</v>
      </c>
      <c r="F465" s="8">
        <v>34.42</v>
      </c>
      <c r="G465" t="s">
        <v>1624</v>
      </c>
    </row>
    <row r="466" spans="1:7" x14ac:dyDescent="0.35">
      <c r="A466">
        <f>VLOOKUP(C466, 'Kitchen Inventory Worksheet (2)'!A96:H1390, 2, FALSE)</f>
        <v>42218</v>
      </c>
      <c r="B466" t="s">
        <v>2634</v>
      </c>
      <c r="C466" t="s">
        <v>253</v>
      </c>
      <c r="D466" t="s">
        <v>254</v>
      </c>
      <c r="E466" t="s">
        <v>255</v>
      </c>
      <c r="F466" s="8">
        <v>27.2</v>
      </c>
      <c r="G466" t="s">
        <v>1624</v>
      </c>
    </row>
    <row r="467" spans="1:7" x14ac:dyDescent="0.35">
      <c r="A467">
        <f>VLOOKUP(C467, 'Kitchen Inventory Worksheet (2)'!A97:H1391, 2, FALSE)</f>
        <v>42192</v>
      </c>
      <c r="B467" t="s">
        <v>2634</v>
      </c>
      <c r="C467" t="s">
        <v>257</v>
      </c>
      <c r="D467" t="s">
        <v>254</v>
      </c>
      <c r="E467" t="s">
        <v>186</v>
      </c>
      <c r="F467" s="8">
        <v>24.9</v>
      </c>
      <c r="G467" t="s">
        <v>1624</v>
      </c>
    </row>
    <row r="468" spans="1:7" x14ac:dyDescent="0.35">
      <c r="A468">
        <f>VLOOKUP(C468, 'Kitchen Inventory Worksheet (2)'!A98:H1392, 2, FALSE)</f>
        <v>7330202</v>
      </c>
      <c r="B468" t="s">
        <v>2634</v>
      </c>
      <c r="C468" t="s">
        <v>259</v>
      </c>
      <c r="D468" t="s">
        <v>196</v>
      </c>
      <c r="E468" t="s">
        <v>260</v>
      </c>
      <c r="F468" s="8">
        <v>91.78</v>
      </c>
      <c r="G468" t="s">
        <v>1624</v>
      </c>
    </row>
    <row r="469" spans="1:7" x14ac:dyDescent="0.35">
      <c r="A469">
        <f>VLOOKUP(C469, 'Kitchen Inventory Worksheet (2)'!A99:H1393, 2, FALSE)</f>
        <v>7050115</v>
      </c>
      <c r="B469" t="s">
        <v>2634</v>
      </c>
      <c r="C469" t="s">
        <v>262</v>
      </c>
      <c r="D469" t="s">
        <v>263</v>
      </c>
      <c r="E469" t="s">
        <v>264</v>
      </c>
      <c r="F469" s="8">
        <v>56.78</v>
      </c>
      <c r="G469" t="s">
        <v>1624</v>
      </c>
    </row>
    <row r="470" spans="1:7" x14ac:dyDescent="0.35">
      <c r="A470">
        <f>VLOOKUP(C470, 'Kitchen Inventory Worksheet (2)'!A100:H1394, 2, FALSE)</f>
        <v>4218103</v>
      </c>
      <c r="B470" t="s">
        <v>2634</v>
      </c>
      <c r="C470" t="s">
        <v>266</v>
      </c>
      <c r="D470" t="s">
        <v>248</v>
      </c>
      <c r="E470" t="s">
        <v>249</v>
      </c>
      <c r="F470" s="8">
        <v>14.4</v>
      </c>
      <c r="G470" t="s">
        <v>1624</v>
      </c>
    </row>
    <row r="471" spans="1:7" x14ac:dyDescent="0.35">
      <c r="A471">
        <f>VLOOKUP(C471, 'Kitchen Inventory Worksheet (2)'!A101:H1395, 2, FALSE)</f>
        <v>4364063</v>
      </c>
      <c r="B471" t="s">
        <v>2634</v>
      </c>
      <c r="C471" t="s">
        <v>268</v>
      </c>
      <c r="D471" t="s">
        <v>40</v>
      </c>
      <c r="E471" t="s">
        <v>186</v>
      </c>
      <c r="F471" s="8">
        <v>17.61</v>
      </c>
      <c r="G471" t="s">
        <v>1624</v>
      </c>
    </row>
    <row r="472" spans="1:7" x14ac:dyDescent="0.35">
      <c r="A472">
        <f>VLOOKUP(C472, 'Kitchen Inventory Worksheet (2)'!A102:H1396, 2, FALSE)</f>
        <v>3412391</v>
      </c>
      <c r="B472" t="s">
        <v>2634</v>
      </c>
      <c r="C472" t="s">
        <v>270</v>
      </c>
      <c r="D472" t="s">
        <v>185</v>
      </c>
      <c r="E472" t="s">
        <v>186</v>
      </c>
      <c r="F472" s="8">
        <v>30.14</v>
      </c>
      <c r="G472" t="s">
        <v>1624</v>
      </c>
    </row>
    <row r="473" spans="1:7" x14ac:dyDescent="0.35">
      <c r="A473">
        <f>VLOOKUP(C473, 'Kitchen Inventory Worksheet (2)'!A103:H1397, 2, FALSE)</f>
        <v>9844416</v>
      </c>
      <c r="B473" t="s">
        <v>2634</v>
      </c>
      <c r="C473" t="s">
        <v>272</v>
      </c>
      <c r="D473" t="s">
        <v>273</v>
      </c>
      <c r="E473" t="s">
        <v>186</v>
      </c>
      <c r="F473" s="8">
        <v>35.93</v>
      </c>
      <c r="G473" t="s">
        <v>1624</v>
      </c>
    </row>
    <row r="474" spans="1:7" x14ac:dyDescent="0.35">
      <c r="A474">
        <f>VLOOKUP(C474, 'Kitchen Inventory Worksheet (2)'!A104:H1398, 2, FALSE)</f>
        <v>8608457</v>
      </c>
      <c r="B474" t="s">
        <v>2634</v>
      </c>
      <c r="C474" t="s">
        <v>275</v>
      </c>
      <c r="D474" t="s">
        <v>276</v>
      </c>
      <c r="E474" t="s">
        <v>277</v>
      </c>
      <c r="F474" s="8">
        <v>33.11</v>
      </c>
      <c r="G474" t="s">
        <v>1624</v>
      </c>
    </row>
    <row r="475" spans="1:7" x14ac:dyDescent="0.35">
      <c r="A475">
        <f>VLOOKUP(C475, 'Kitchen Inventory Worksheet (2)'!A105:H1399, 2, FALSE)</f>
        <v>7111693</v>
      </c>
      <c r="B475" t="s">
        <v>2634</v>
      </c>
      <c r="C475" t="s">
        <v>279</v>
      </c>
      <c r="D475" t="s">
        <v>276</v>
      </c>
      <c r="E475" t="s">
        <v>280</v>
      </c>
      <c r="F475" s="8">
        <v>28.01</v>
      </c>
      <c r="G475" t="s">
        <v>1624</v>
      </c>
    </row>
    <row r="476" spans="1:7" x14ac:dyDescent="0.35">
      <c r="A476">
        <f>VLOOKUP(C476, 'Kitchen Inventory Worksheet (2)'!A106:H1400, 2, FALSE)</f>
        <v>5311345</v>
      </c>
      <c r="B476" t="s">
        <v>2634</v>
      </c>
      <c r="C476" t="s">
        <v>282</v>
      </c>
      <c r="D476" t="s">
        <v>283</v>
      </c>
      <c r="E476" t="s">
        <v>284</v>
      </c>
      <c r="F476" s="8">
        <v>27.64</v>
      </c>
      <c r="G476" t="s">
        <v>1624</v>
      </c>
    </row>
    <row r="477" spans="1:7" x14ac:dyDescent="0.35">
      <c r="A477">
        <f>VLOOKUP(C477, 'Kitchen Inventory Worksheet (2)'!A107:H1401, 2, FALSE)</f>
        <v>2846061</v>
      </c>
      <c r="B477" t="s">
        <v>2634</v>
      </c>
      <c r="C477" t="s">
        <v>287</v>
      </c>
      <c r="D477" t="s">
        <v>288</v>
      </c>
      <c r="E477" t="s">
        <v>289</v>
      </c>
      <c r="F477" s="8">
        <v>25.8</v>
      </c>
      <c r="G477" t="s">
        <v>1624</v>
      </c>
    </row>
    <row r="478" spans="1:7" x14ac:dyDescent="0.35">
      <c r="A478">
        <f>VLOOKUP(C478, 'Kitchen Inventory Worksheet (2)'!A108:H1402, 2, FALSE)</f>
        <v>1348176</v>
      </c>
      <c r="B478" t="s">
        <v>2634</v>
      </c>
      <c r="C478" t="s">
        <v>291</v>
      </c>
      <c r="D478" t="s">
        <v>292</v>
      </c>
      <c r="E478" t="s">
        <v>37</v>
      </c>
      <c r="F478" s="8">
        <v>33.97</v>
      </c>
      <c r="G478" t="s">
        <v>1624</v>
      </c>
    </row>
    <row r="479" spans="1:7" x14ac:dyDescent="0.35">
      <c r="A479">
        <f>VLOOKUP(C479, 'Kitchen Inventory Worksheet (2)'!A109:H1403, 2, FALSE)</f>
        <v>9147257</v>
      </c>
      <c r="B479" t="s">
        <v>2634</v>
      </c>
      <c r="C479" t="s">
        <v>294</v>
      </c>
      <c r="D479" t="s">
        <v>295</v>
      </c>
      <c r="E479" t="s">
        <v>296</v>
      </c>
      <c r="F479" s="8">
        <v>46.34</v>
      </c>
      <c r="G479" t="s">
        <v>1624</v>
      </c>
    </row>
    <row r="480" spans="1:7" x14ac:dyDescent="0.35">
      <c r="A480">
        <f>VLOOKUP(C480, 'Kitchen Inventory Worksheet (2)'!A110:H1404, 2, FALSE)</f>
        <v>9147257</v>
      </c>
      <c r="B480" t="s">
        <v>2634</v>
      </c>
      <c r="C480" t="s">
        <v>294</v>
      </c>
      <c r="D480" t="s">
        <v>298</v>
      </c>
      <c r="E480" t="s">
        <v>296</v>
      </c>
      <c r="F480" s="8">
        <v>68.91</v>
      </c>
      <c r="G480" t="s">
        <v>1624</v>
      </c>
    </row>
    <row r="481" spans="1:7" x14ac:dyDescent="0.35">
      <c r="A481">
        <f>VLOOKUP(C481, 'Kitchen Inventory Worksheet (2)'!A111:H1405, 2, FALSE)</f>
        <v>8013625</v>
      </c>
      <c r="B481" t="s">
        <v>2634</v>
      </c>
      <c r="C481" t="s">
        <v>300</v>
      </c>
      <c r="D481" t="s">
        <v>301</v>
      </c>
      <c r="E481" t="s">
        <v>186</v>
      </c>
      <c r="F481" s="8">
        <v>37.64</v>
      </c>
      <c r="G481" t="s">
        <v>1624</v>
      </c>
    </row>
    <row r="482" spans="1:7" x14ac:dyDescent="0.35">
      <c r="A482">
        <f>VLOOKUP(C482, 'Kitchen Inventory Worksheet (2)'!A112:H1406, 2, FALSE)</f>
        <v>1036441</v>
      </c>
      <c r="B482" t="s">
        <v>2634</v>
      </c>
      <c r="C482" t="s">
        <v>303</v>
      </c>
      <c r="D482" t="s">
        <v>304</v>
      </c>
      <c r="E482" t="s">
        <v>37</v>
      </c>
      <c r="F482" s="8">
        <v>34.53</v>
      </c>
      <c r="G482" t="s">
        <v>1624</v>
      </c>
    </row>
    <row r="483" spans="1:7" x14ac:dyDescent="0.35">
      <c r="A483">
        <f>VLOOKUP(C483, 'Kitchen Inventory Worksheet (2)'!A113:H1407, 2, FALSE)</f>
        <v>8036410</v>
      </c>
      <c r="B483" t="s">
        <v>2634</v>
      </c>
      <c r="C483" t="s">
        <v>35</v>
      </c>
      <c r="D483" t="s">
        <v>36</v>
      </c>
      <c r="E483" t="s">
        <v>37</v>
      </c>
      <c r="F483" s="8">
        <v>69.36</v>
      </c>
      <c r="G483" t="s">
        <v>1624</v>
      </c>
    </row>
    <row r="484" spans="1:7" x14ac:dyDescent="0.35">
      <c r="A484">
        <f>VLOOKUP(C484, 'Kitchen Inventory Worksheet (2)'!A114:H1408, 2, FALSE)</f>
        <v>7003957</v>
      </c>
      <c r="B484" t="s">
        <v>2634</v>
      </c>
      <c r="C484" t="s">
        <v>306</v>
      </c>
      <c r="D484" t="s">
        <v>307</v>
      </c>
      <c r="E484" t="s">
        <v>308</v>
      </c>
      <c r="F484" s="8">
        <v>33.979999999999997</v>
      </c>
      <c r="G484" t="s">
        <v>1624</v>
      </c>
    </row>
    <row r="485" spans="1:7" x14ac:dyDescent="0.35">
      <c r="A485">
        <f>VLOOKUP(C485, 'Kitchen Inventory Worksheet (2)'!A115:H1409, 2, FALSE)</f>
        <v>8002164</v>
      </c>
      <c r="B485" t="s">
        <v>2634</v>
      </c>
      <c r="C485" t="s">
        <v>310</v>
      </c>
      <c r="D485" t="s">
        <v>307</v>
      </c>
      <c r="E485" t="s">
        <v>186</v>
      </c>
      <c r="F485" s="8">
        <v>40.119999999999997</v>
      </c>
      <c r="G485" t="s">
        <v>1624</v>
      </c>
    </row>
    <row r="486" spans="1:7" x14ac:dyDescent="0.35">
      <c r="A486">
        <f>VLOOKUP(C486, 'Kitchen Inventory Worksheet (2)'!A116:H1410, 2, FALSE)</f>
        <v>9841289</v>
      </c>
      <c r="B486" t="s">
        <v>2634</v>
      </c>
      <c r="C486" t="s">
        <v>312</v>
      </c>
      <c r="D486" t="s">
        <v>307</v>
      </c>
      <c r="E486" t="s">
        <v>313</v>
      </c>
      <c r="F486" s="8">
        <v>57.72</v>
      </c>
      <c r="G486" t="s">
        <v>1624</v>
      </c>
    </row>
    <row r="487" spans="1:7" x14ac:dyDescent="0.35">
      <c r="A487">
        <f>VLOOKUP(C487, 'Kitchen Inventory Worksheet (2)'!A117:H1411, 2, FALSE)</f>
        <v>9003732</v>
      </c>
      <c r="B487" t="s">
        <v>2634</v>
      </c>
      <c r="C487" t="s">
        <v>315</v>
      </c>
      <c r="D487" t="s">
        <v>248</v>
      </c>
      <c r="E487" t="s">
        <v>316</v>
      </c>
      <c r="F487" s="8">
        <v>34.01</v>
      </c>
      <c r="G487" t="s">
        <v>1624</v>
      </c>
    </row>
    <row r="488" spans="1:7" x14ac:dyDescent="0.35">
      <c r="A488">
        <f>VLOOKUP(C488, 'Kitchen Inventory Worksheet (2)'!A118:H1412, 2, FALSE)</f>
        <v>2003986</v>
      </c>
      <c r="B488" t="s">
        <v>2634</v>
      </c>
      <c r="C488" t="s">
        <v>318</v>
      </c>
      <c r="D488" t="s">
        <v>319</v>
      </c>
      <c r="E488" t="s">
        <v>320</v>
      </c>
      <c r="F488" s="8">
        <v>35.99</v>
      </c>
      <c r="G488" t="s">
        <v>1624</v>
      </c>
    </row>
    <row r="489" spans="1:7" x14ac:dyDescent="0.35">
      <c r="A489">
        <f>VLOOKUP(C489, 'Kitchen Inventory Worksheet (2)'!A119:H1413, 2, FALSE)</f>
        <v>7143795</v>
      </c>
      <c r="B489" t="s">
        <v>2634</v>
      </c>
      <c r="C489" t="s">
        <v>322</v>
      </c>
      <c r="D489" t="s">
        <v>323</v>
      </c>
      <c r="E489" t="s">
        <v>324</v>
      </c>
      <c r="F489" s="8">
        <v>23.47</v>
      </c>
      <c r="G489" t="s">
        <v>1624</v>
      </c>
    </row>
    <row r="490" spans="1:7" x14ac:dyDescent="0.35">
      <c r="A490">
        <f>VLOOKUP(C490, 'Kitchen Inventory Worksheet (2)'!A120:H1414, 2, FALSE)</f>
        <v>2331486</v>
      </c>
      <c r="B490" t="s">
        <v>2634</v>
      </c>
      <c r="C490" t="s">
        <v>326</v>
      </c>
      <c r="D490" t="s">
        <v>196</v>
      </c>
      <c r="E490" t="s">
        <v>327</v>
      </c>
      <c r="F490" s="8">
        <v>68.95</v>
      </c>
      <c r="G490" t="s">
        <v>1624</v>
      </c>
    </row>
    <row r="491" spans="1:7" x14ac:dyDescent="0.35">
      <c r="A491">
        <f>VLOOKUP(C491, 'Kitchen Inventory Worksheet (2)'!A121:H1415, 2, FALSE)</f>
        <v>5348222</v>
      </c>
      <c r="B491" t="s">
        <v>2634</v>
      </c>
      <c r="C491" t="s">
        <v>329</v>
      </c>
      <c r="D491" t="s">
        <v>330</v>
      </c>
      <c r="E491" t="s">
        <v>331</v>
      </c>
      <c r="F491" s="8">
        <v>41</v>
      </c>
      <c r="G491" t="s">
        <v>1624</v>
      </c>
    </row>
    <row r="492" spans="1:7" x14ac:dyDescent="0.35">
      <c r="A492">
        <f>VLOOKUP(C492, 'Kitchen Inventory Worksheet (2)'!A122:H1416, 2, FALSE)</f>
        <v>2278104</v>
      </c>
      <c r="B492" t="s">
        <v>2634</v>
      </c>
      <c r="C492" t="s">
        <v>333</v>
      </c>
      <c r="D492" t="s">
        <v>196</v>
      </c>
      <c r="E492" t="s">
        <v>331</v>
      </c>
      <c r="F492" s="8">
        <v>16.13</v>
      </c>
      <c r="G492" t="s">
        <v>1624</v>
      </c>
    </row>
    <row r="493" spans="1:7" x14ac:dyDescent="0.35">
      <c r="A493">
        <f>VLOOKUP(C493, 'Kitchen Inventory Worksheet (2)'!A123:H1417, 2, FALSE)</f>
        <v>1781905</v>
      </c>
      <c r="B493" t="s">
        <v>2634</v>
      </c>
      <c r="C493" t="s">
        <v>335</v>
      </c>
      <c r="D493" t="s">
        <v>336</v>
      </c>
      <c r="E493" t="s">
        <v>337</v>
      </c>
      <c r="F493" s="8">
        <v>58.41</v>
      </c>
      <c r="G493" t="s">
        <v>1624</v>
      </c>
    </row>
    <row r="494" spans="1:7" x14ac:dyDescent="0.35">
      <c r="A494">
        <f>VLOOKUP(C494, 'Kitchen Inventory Worksheet (2)'!A124:H1418, 2, FALSE)</f>
        <v>2809291</v>
      </c>
      <c r="B494" t="s">
        <v>2634</v>
      </c>
      <c r="C494" t="s">
        <v>339</v>
      </c>
      <c r="D494" t="s">
        <v>40</v>
      </c>
      <c r="E494" t="s">
        <v>29</v>
      </c>
      <c r="F494" s="8">
        <v>17.739999999999998</v>
      </c>
      <c r="G494" t="s">
        <v>1624</v>
      </c>
    </row>
    <row r="495" spans="1:7" x14ac:dyDescent="0.35">
      <c r="A495">
        <f>VLOOKUP(C495, 'Kitchen Inventory Worksheet (2)'!A125:H1419, 2, FALSE)</f>
        <v>3303500</v>
      </c>
      <c r="B495" t="s">
        <v>2634</v>
      </c>
      <c r="C495" t="s">
        <v>341</v>
      </c>
      <c r="D495" t="s">
        <v>342</v>
      </c>
      <c r="E495" t="s">
        <v>29</v>
      </c>
      <c r="F495" s="8">
        <v>27.98</v>
      </c>
      <c r="G495" t="s">
        <v>1624</v>
      </c>
    </row>
    <row r="496" spans="1:7" x14ac:dyDescent="0.35">
      <c r="A496">
        <f>VLOOKUP(C496, 'Kitchen Inventory Worksheet (2)'!A126:H1420, 2, FALSE)</f>
        <v>2328193</v>
      </c>
      <c r="B496" t="s">
        <v>2634</v>
      </c>
      <c r="C496" t="s">
        <v>344</v>
      </c>
      <c r="D496" t="s">
        <v>40</v>
      </c>
      <c r="E496" t="s">
        <v>13</v>
      </c>
      <c r="F496" s="8">
        <v>35.24</v>
      </c>
      <c r="G496" t="s">
        <v>1624</v>
      </c>
    </row>
    <row r="497" spans="1:7" x14ac:dyDescent="0.35">
      <c r="A497">
        <f>VLOOKUP(C497, 'Kitchen Inventory Worksheet (2)'!A127:H1421, 2, FALSE)</f>
        <v>1000001035</v>
      </c>
      <c r="B497" t="s">
        <v>2634</v>
      </c>
      <c r="C497" t="s">
        <v>346</v>
      </c>
      <c r="D497" t="s">
        <v>217</v>
      </c>
      <c r="E497" t="s">
        <v>347</v>
      </c>
      <c r="F497" s="8">
        <v>28.99</v>
      </c>
      <c r="G497" t="s">
        <v>286</v>
      </c>
    </row>
    <row r="498" spans="1:7" x14ac:dyDescent="0.35">
      <c r="A498">
        <f>VLOOKUP(C498, 'Kitchen Inventory Worksheet (2)'!A128:H1422, 2, FALSE)</f>
        <v>3952529</v>
      </c>
      <c r="B498" t="s">
        <v>2634</v>
      </c>
      <c r="C498" t="s">
        <v>349</v>
      </c>
      <c r="D498" t="s">
        <v>196</v>
      </c>
      <c r="E498" t="s">
        <v>350</v>
      </c>
      <c r="F498" s="8">
        <v>21.54</v>
      </c>
      <c r="G498" t="s">
        <v>1624</v>
      </c>
    </row>
    <row r="499" spans="1:7" x14ac:dyDescent="0.35">
      <c r="A499">
        <f>VLOOKUP(C499, 'Kitchen Inventory Worksheet (2)'!A129:H1423, 2, FALSE)</f>
        <v>5214630</v>
      </c>
      <c r="B499" t="s">
        <v>2634</v>
      </c>
      <c r="C499" t="s">
        <v>352</v>
      </c>
      <c r="D499" t="s">
        <v>353</v>
      </c>
      <c r="E499" t="s">
        <v>354</v>
      </c>
      <c r="F499" s="8">
        <v>68.39</v>
      </c>
      <c r="G499" t="s">
        <v>1624</v>
      </c>
    </row>
    <row r="500" spans="1:7" x14ac:dyDescent="0.35">
      <c r="A500">
        <f>VLOOKUP(C500, 'Kitchen Inventory Worksheet (2)'!A130:H1424, 2, FALSE)</f>
        <v>8544355</v>
      </c>
      <c r="B500" t="s">
        <v>2634</v>
      </c>
      <c r="C500" t="s">
        <v>356</v>
      </c>
      <c r="D500" t="s">
        <v>225</v>
      </c>
      <c r="E500" t="s">
        <v>331</v>
      </c>
      <c r="F500" s="8">
        <v>13.88</v>
      </c>
      <c r="G500" t="s">
        <v>1624</v>
      </c>
    </row>
    <row r="501" spans="1:7" x14ac:dyDescent="0.35">
      <c r="A501">
        <f>VLOOKUP(C501, 'Kitchen Inventory Worksheet (2)'!A131:H1425, 2, FALSE)</f>
        <v>3083284</v>
      </c>
      <c r="B501" t="s">
        <v>2634</v>
      </c>
      <c r="C501" t="s">
        <v>358</v>
      </c>
      <c r="D501" t="s">
        <v>359</v>
      </c>
      <c r="E501" t="s">
        <v>17</v>
      </c>
      <c r="F501" s="8">
        <v>13.77</v>
      </c>
      <c r="G501" t="s">
        <v>1624</v>
      </c>
    </row>
    <row r="502" spans="1:7" x14ac:dyDescent="0.35">
      <c r="A502">
        <f>VLOOKUP(C502, 'Kitchen Inventory Worksheet (2)'!A132:H1426, 2, FALSE)</f>
        <v>1995752</v>
      </c>
      <c r="B502" t="s">
        <v>2634</v>
      </c>
      <c r="C502" t="s">
        <v>361</v>
      </c>
      <c r="D502" t="s">
        <v>196</v>
      </c>
      <c r="E502" t="s">
        <v>362</v>
      </c>
      <c r="F502" s="8">
        <v>39.92</v>
      </c>
      <c r="G502" t="s">
        <v>1624</v>
      </c>
    </row>
    <row r="503" spans="1:7" x14ac:dyDescent="0.35">
      <c r="A503">
        <f>VLOOKUP(C503, 'Kitchen Inventory Worksheet (2)'!A133:H1427, 2, FALSE)</f>
        <v>6669584</v>
      </c>
      <c r="B503" t="s">
        <v>2634</v>
      </c>
      <c r="C503" t="s">
        <v>364</v>
      </c>
      <c r="D503" t="s">
        <v>365</v>
      </c>
      <c r="E503" t="s">
        <v>366</v>
      </c>
      <c r="F503" s="8">
        <v>48.69</v>
      </c>
      <c r="G503" t="s">
        <v>1624</v>
      </c>
    </row>
    <row r="504" spans="1:7" x14ac:dyDescent="0.35">
      <c r="A504">
        <f>VLOOKUP(C504, 'Kitchen Inventory Worksheet (2)'!A134:H1428, 2, FALSE)</f>
        <v>5959226</v>
      </c>
      <c r="B504" t="s">
        <v>2634</v>
      </c>
      <c r="C504" t="s">
        <v>368</v>
      </c>
      <c r="D504" t="s">
        <v>193</v>
      </c>
      <c r="E504" t="s">
        <v>354</v>
      </c>
      <c r="F504" s="8">
        <v>53.1</v>
      </c>
      <c r="G504" t="s">
        <v>1624</v>
      </c>
    </row>
    <row r="505" spans="1:7" x14ac:dyDescent="0.35">
      <c r="A505">
        <f>VLOOKUP(C505, 'Kitchen Inventory Worksheet (2)'!A135:H1429, 2, FALSE)</f>
        <v>2986073</v>
      </c>
      <c r="B505" t="s">
        <v>2634</v>
      </c>
      <c r="C505" t="s">
        <v>370</v>
      </c>
      <c r="D505" t="s">
        <v>193</v>
      </c>
      <c r="E505" t="s">
        <v>354</v>
      </c>
      <c r="F505" s="8">
        <v>41.58</v>
      </c>
      <c r="G505" t="s">
        <v>1624</v>
      </c>
    </row>
    <row r="506" spans="1:7" x14ac:dyDescent="0.35">
      <c r="A506">
        <f>VLOOKUP(C506, 'Kitchen Inventory Worksheet (2)'!A136:H1430, 2, FALSE)</f>
        <v>6544555</v>
      </c>
      <c r="B506" t="s">
        <v>2634</v>
      </c>
      <c r="C506" t="s">
        <v>372</v>
      </c>
      <c r="D506" t="s">
        <v>196</v>
      </c>
      <c r="E506" t="s">
        <v>331</v>
      </c>
      <c r="F506" s="8">
        <v>17.649999999999999</v>
      </c>
      <c r="G506" t="s">
        <v>1624</v>
      </c>
    </row>
    <row r="507" spans="1:7" x14ac:dyDescent="0.35">
      <c r="A507">
        <f>VLOOKUP(C507, 'Kitchen Inventory Worksheet (2)'!A137:H1431, 2, FALSE)</f>
        <v>3696192</v>
      </c>
      <c r="B507" t="s">
        <v>2634</v>
      </c>
      <c r="C507" t="s">
        <v>374</v>
      </c>
      <c r="D507" t="s">
        <v>24</v>
      </c>
      <c r="E507" t="s">
        <v>331</v>
      </c>
      <c r="F507" s="8">
        <v>57.15</v>
      </c>
      <c r="G507" t="s">
        <v>1624</v>
      </c>
    </row>
    <row r="508" spans="1:7" x14ac:dyDescent="0.35">
      <c r="A508">
        <f>VLOOKUP(C508, 'Kitchen Inventory Worksheet (2)'!A138:H1432, 2, FALSE)</f>
        <v>586214</v>
      </c>
      <c r="B508" t="s">
        <v>2634</v>
      </c>
      <c r="C508" t="s">
        <v>376</v>
      </c>
      <c r="D508" t="s">
        <v>237</v>
      </c>
      <c r="E508" t="s">
        <v>13</v>
      </c>
      <c r="F508" s="8">
        <v>47.11</v>
      </c>
      <c r="G508" t="s">
        <v>1624</v>
      </c>
    </row>
    <row r="509" spans="1:7" x14ac:dyDescent="0.35">
      <c r="A509">
        <f>VLOOKUP(C509, 'Kitchen Inventory Worksheet (2)'!A139:H1433, 2, FALSE)</f>
        <v>4332326</v>
      </c>
      <c r="B509" t="s">
        <v>2634</v>
      </c>
      <c r="C509" t="s">
        <v>378</v>
      </c>
      <c r="D509" t="s">
        <v>237</v>
      </c>
      <c r="E509" t="s">
        <v>17</v>
      </c>
      <c r="F509" s="8">
        <v>17.84</v>
      </c>
      <c r="G509" t="s">
        <v>1624</v>
      </c>
    </row>
    <row r="510" spans="1:7" x14ac:dyDescent="0.35">
      <c r="A510">
        <f>VLOOKUP(C510, 'Kitchen Inventory Worksheet (2)'!A140:H1434, 2, FALSE)</f>
        <v>5841309</v>
      </c>
      <c r="B510" t="s">
        <v>2634</v>
      </c>
      <c r="C510" t="s">
        <v>380</v>
      </c>
      <c r="D510" t="s">
        <v>40</v>
      </c>
      <c r="E510" t="s">
        <v>17</v>
      </c>
      <c r="F510" s="8">
        <v>32.979999999999997</v>
      </c>
      <c r="G510" t="s">
        <v>1624</v>
      </c>
    </row>
    <row r="511" spans="1:7" x14ac:dyDescent="0.35">
      <c r="A511">
        <f>VLOOKUP(C511, 'Kitchen Inventory Worksheet (2)'!A141:H1435, 2, FALSE)</f>
        <v>5841333</v>
      </c>
      <c r="B511" t="s">
        <v>2634</v>
      </c>
      <c r="C511" t="s">
        <v>382</v>
      </c>
      <c r="D511" t="s">
        <v>40</v>
      </c>
      <c r="E511" t="s">
        <v>17</v>
      </c>
      <c r="F511" s="8">
        <v>30.64</v>
      </c>
      <c r="G511" t="s">
        <v>1624</v>
      </c>
    </row>
    <row r="512" spans="1:7" x14ac:dyDescent="0.35">
      <c r="A512">
        <f>VLOOKUP(C512, 'Kitchen Inventory Worksheet (2)'!A142:H1436, 2, FALSE)</f>
        <v>5844279</v>
      </c>
      <c r="B512" t="s">
        <v>2634</v>
      </c>
      <c r="C512" t="s">
        <v>384</v>
      </c>
      <c r="D512" t="s">
        <v>40</v>
      </c>
      <c r="E512" t="s">
        <v>17</v>
      </c>
      <c r="F512" s="8">
        <v>31.27</v>
      </c>
      <c r="G512" t="s">
        <v>1624</v>
      </c>
    </row>
    <row r="513" spans="1:7" x14ac:dyDescent="0.35">
      <c r="A513">
        <f>VLOOKUP(C513, 'Kitchen Inventory Worksheet (2)'!A143:H1437, 2, FALSE)</f>
        <v>3332343</v>
      </c>
      <c r="B513" t="s">
        <v>2634</v>
      </c>
      <c r="C513" t="s">
        <v>386</v>
      </c>
      <c r="D513" t="s">
        <v>237</v>
      </c>
      <c r="E513" t="s">
        <v>13</v>
      </c>
      <c r="F513" s="8">
        <v>29.23</v>
      </c>
      <c r="G513" t="s">
        <v>1624</v>
      </c>
    </row>
    <row r="514" spans="1:7" x14ac:dyDescent="0.35">
      <c r="A514">
        <f>VLOOKUP(C514, 'Kitchen Inventory Worksheet (2)'!A144:H1438, 2, FALSE)</f>
        <v>5844741</v>
      </c>
      <c r="B514" t="s">
        <v>2634</v>
      </c>
      <c r="C514" t="s">
        <v>388</v>
      </c>
      <c r="D514" t="s">
        <v>40</v>
      </c>
      <c r="E514" t="s">
        <v>17</v>
      </c>
      <c r="F514" s="8">
        <v>29.11</v>
      </c>
      <c r="G514" t="s">
        <v>1624</v>
      </c>
    </row>
    <row r="515" spans="1:7" x14ac:dyDescent="0.35">
      <c r="A515">
        <f>VLOOKUP(C515, 'Kitchen Inventory Worksheet (2)'!A145:H1439, 2, FALSE)</f>
        <v>5844394</v>
      </c>
      <c r="B515" t="s">
        <v>2634</v>
      </c>
      <c r="C515" t="s">
        <v>390</v>
      </c>
      <c r="D515" t="s">
        <v>40</v>
      </c>
      <c r="E515" t="s">
        <v>17</v>
      </c>
      <c r="F515" s="8">
        <v>27.24</v>
      </c>
      <c r="G515" t="s">
        <v>1624</v>
      </c>
    </row>
    <row r="516" spans="1:7" x14ac:dyDescent="0.35">
      <c r="A516">
        <f>VLOOKUP(C516, 'Kitchen Inventory Worksheet (2)'!A146:H1440, 2, FALSE)</f>
        <v>8083271</v>
      </c>
      <c r="B516" t="s">
        <v>2634</v>
      </c>
      <c r="C516" t="s">
        <v>392</v>
      </c>
      <c r="D516" t="s">
        <v>359</v>
      </c>
      <c r="E516" t="s">
        <v>17</v>
      </c>
      <c r="F516" s="8">
        <v>19.3</v>
      </c>
      <c r="G516" t="s">
        <v>1624</v>
      </c>
    </row>
    <row r="517" spans="1:7" x14ac:dyDescent="0.35">
      <c r="A517">
        <f>VLOOKUP(C517, 'Kitchen Inventory Worksheet (2)'!A147:H1441, 2, FALSE)</f>
        <v>1000001013</v>
      </c>
      <c r="B517" t="s">
        <v>2634</v>
      </c>
      <c r="C517" t="s">
        <v>394</v>
      </c>
      <c r="D517" t="s">
        <v>217</v>
      </c>
      <c r="E517" t="s">
        <v>395</v>
      </c>
      <c r="F517" s="8">
        <v>31.2</v>
      </c>
      <c r="G517" t="s">
        <v>1624</v>
      </c>
    </row>
    <row r="518" spans="1:7" x14ac:dyDescent="0.35">
      <c r="A518">
        <f>VLOOKUP(C518, 'Kitchen Inventory Worksheet (2)'!A148:H1442, 2, FALSE)</f>
        <v>6328678</v>
      </c>
      <c r="B518" t="s">
        <v>2634</v>
      </c>
      <c r="C518" t="s">
        <v>397</v>
      </c>
      <c r="D518" t="s">
        <v>225</v>
      </c>
      <c r="E518" t="s">
        <v>354</v>
      </c>
      <c r="F518" s="8">
        <v>15.11</v>
      </c>
      <c r="G518" t="s">
        <v>1624</v>
      </c>
    </row>
    <row r="519" spans="1:7" x14ac:dyDescent="0.35">
      <c r="A519">
        <f>VLOOKUP(C519, 'Kitchen Inventory Worksheet (2)'!A149:H1443, 2, FALSE)</f>
        <v>5972302</v>
      </c>
      <c r="B519" t="s">
        <v>2634</v>
      </c>
      <c r="C519" t="s">
        <v>399</v>
      </c>
      <c r="D519" t="s">
        <v>400</v>
      </c>
      <c r="E519" t="s">
        <v>401</v>
      </c>
      <c r="F519" s="8">
        <v>37.81</v>
      </c>
      <c r="G519" t="s">
        <v>1624</v>
      </c>
    </row>
    <row r="520" spans="1:7" x14ac:dyDescent="0.35">
      <c r="A520">
        <f>VLOOKUP(C520, 'Kitchen Inventory Worksheet (2)'!A150:H1444, 2, FALSE)</f>
        <v>6328801</v>
      </c>
      <c r="B520" t="s">
        <v>2634</v>
      </c>
      <c r="C520" t="s">
        <v>403</v>
      </c>
      <c r="D520" t="s">
        <v>225</v>
      </c>
      <c r="E520" t="s">
        <v>354</v>
      </c>
      <c r="F520" s="8">
        <v>8.34</v>
      </c>
      <c r="G520" t="s">
        <v>1624</v>
      </c>
    </row>
    <row r="521" spans="1:7" x14ac:dyDescent="0.35">
      <c r="A521">
        <f>VLOOKUP(C521, 'Kitchen Inventory Worksheet (2)'!A151:H1445, 2, FALSE)</f>
        <v>4544623</v>
      </c>
      <c r="B521" t="s">
        <v>2634</v>
      </c>
      <c r="C521" t="s">
        <v>405</v>
      </c>
      <c r="D521" t="s">
        <v>196</v>
      </c>
      <c r="E521" t="s">
        <v>406</v>
      </c>
      <c r="F521" s="8">
        <v>19.399999999999999</v>
      </c>
      <c r="G521" t="s">
        <v>1624</v>
      </c>
    </row>
    <row r="522" spans="1:7" x14ac:dyDescent="0.35">
      <c r="A522">
        <f>VLOOKUP(C522, 'Kitchen Inventory Worksheet (2)'!A152:H1446, 2, FALSE)</f>
        <v>2544146</v>
      </c>
      <c r="B522" t="s">
        <v>2634</v>
      </c>
      <c r="C522" t="s">
        <v>408</v>
      </c>
      <c r="D522" t="s">
        <v>196</v>
      </c>
      <c r="E522" t="s">
        <v>331</v>
      </c>
      <c r="F522" s="8">
        <v>28.31</v>
      </c>
      <c r="G522" t="s">
        <v>1624</v>
      </c>
    </row>
    <row r="523" spans="1:7" x14ac:dyDescent="0.35">
      <c r="A523">
        <f>VLOOKUP(C523, 'Kitchen Inventory Worksheet (2)'!A153:H1447, 2, FALSE)</f>
        <v>4328951</v>
      </c>
      <c r="B523" t="s">
        <v>2634</v>
      </c>
      <c r="C523" t="s">
        <v>410</v>
      </c>
      <c r="D523" t="s">
        <v>225</v>
      </c>
      <c r="E523" t="s">
        <v>354</v>
      </c>
      <c r="F523" s="8">
        <v>8.84</v>
      </c>
      <c r="G523" t="s">
        <v>1624</v>
      </c>
    </row>
    <row r="524" spans="1:7" x14ac:dyDescent="0.35">
      <c r="A524">
        <f>VLOOKUP(C524, 'Kitchen Inventory Worksheet (2)'!A154:H1448, 2, FALSE)</f>
        <v>997148</v>
      </c>
      <c r="B524" t="s">
        <v>2634</v>
      </c>
      <c r="C524" t="s">
        <v>412</v>
      </c>
      <c r="D524" t="s">
        <v>185</v>
      </c>
      <c r="E524" t="s">
        <v>413</v>
      </c>
      <c r="F524" s="8">
        <v>13.48</v>
      </c>
      <c r="G524" t="s">
        <v>1624</v>
      </c>
    </row>
    <row r="525" spans="1:7" x14ac:dyDescent="0.35">
      <c r="A525">
        <f>VLOOKUP(C525, 'Kitchen Inventory Worksheet (2)'!A155:H1449, 2, FALSE)</f>
        <v>2744746</v>
      </c>
      <c r="B525" t="s">
        <v>2634</v>
      </c>
      <c r="C525" t="s">
        <v>415</v>
      </c>
      <c r="D525" t="s">
        <v>416</v>
      </c>
      <c r="E525" t="s">
        <v>331</v>
      </c>
      <c r="F525" s="8">
        <v>18</v>
      </c>
      <c r="G525" t="s">
        <v>1624</v>
      </c>
    </row>
    <row r="526" spans="1:7" x14ac:dyDescent="0.35">
      <c r="A526">
        <f>VLOOKUP(C526, 'Kitchen Inventory Worksheet (2)'!A156:H1450, 2, FALSE)</f>
        <v>3328671</v>
      </c>
      <c r="B526" t="s">
        <v>2634</v>
      </c>
      <c r="C526" t="s">
        <v>418</v>
      </c>
      <c r="D526" t="s">
        <v>225</v>
      </c>
      <c r="E526" t="s">
        <v>331</v>
      </c>
      <c r="F526" s="8">
        <v>18.420000000000002</v>
      </c>
      <c r="G526" t="s">
        <v>1624</v>
      </c>
    </row>
    <row r="527" spans="1:7" x14ac:dyDescent="0.35">
      <c r="A527">
        <f>VLOOKUP(C527, 'Kitchen Inventory Worksheet (2)'!A157:H1451, 2, FALSE)</f>
        <v>993063</v>
      </c>
      <c r="B527" t="s">
        <v>2634</v>
      </c>
      <c r="C527" t="s">
        <v>420</v>
      </c>
      <c r="D527" t="s">
        <v>185</v>
      </c>
      <c r="E527" t="s">
        <v>413</v>
      </c>
      <c r="F527" s="8">
        <v>13.88</v>
      </c>
      <c r="G527" t="s">
        <v>1624</v>
      </c>
    </row>
    <row r="528" spans="1:7" x14ac:dyDescent="0.35">
      <c r="A528">
        <f>VLOOKUP(C528, 'Kitchen Inventory Worksheet (2)'!A158:H1452, 2, FALSE)</f>
        <v>6328728</v>
      </c>
      <c r="B528" t="s">
        <v>2634</v>
      </c>
      <c r="C528" t="s">
        <v>421</v>
      </c>
      <c r="D528" t="s">
        <v>225</v>
      </c>
      <c r="E528" t="s">
        <v>354</v>
      </c>
      <c r="F528" s="8">
        <v>9.67</v>
      </c>
      <c r="G528" t="s">
        <v>1624</v>
      </c>
    </row>
    <row r="529" spans="1:7" x14ac:dyDescent="0.35">
      <c r="A529">
        <f>VLOOKUP(C529, 'Kitchen Inventory Worksheet (2)'!A159:H1453, 2, FALSE)</f>
        <v>7633613</v>
      </c>
      <c r="B529" t="s">
        <v>2634</v>
      </c>
      <c r="C529" t="s">
        <v>423</v>
      </c>
      <c r="D529" t="s">
        <v>40</v>
      </c>
      <c r="E529" t="s">
        <v>424</v>
      </c>
      <c r="F529" s="8">
        <v>28.8</v>
      </c>
      <c r="G529" t="s">
        <v>1624</v>
      </c>
    </row>
    <row r="530" spans="1:7" x14ac:dyDescent="0.35">
      <c r="A530">
        <f>VLOOKUP(C530, 'Kitchen Inventory Worksheet (2)'!A160:H1454, 2, FALSE)</f>
        <v>7328040</v>
      </c>
      <c r="B530" t="s">
        <v>2634</v>
      </c>
      <c r="C530" t="s">
        <v>426</v>
      </c>
      <c r="D530" t="s">
        <v>225</v>
      </c>
      <c r="E530" t="s">
        <v>413</v>
      </c>
      <c r="F530" s="8">
        <v>18.239999999999998</v>
      </c>
      <c r="G530" t="s">
        <v>1624</v>
      </c>
    </row>
    <row r="531" spans="1:7" x14ac:dyDescent="0.35">
      <c r="A531">
        <f>VLOOKUP(C531, 'Kitchen Inventory Worksheet (2)'!A161:H1455, 2, FALSE)</f>
        <v>8900615</v>
      </c>
      <c r="B531" t="s">
        <v>2634</v>
      </c>
      <c r="C531" t="s">
        <v>428</v>
      </c>
      <c r="D531" t="s">
        <v>225</v>
      </c>
      <c r="E531" t="s">
        <v>354</v>
      </c>
      <c r="F531" s="8">
        <v>13</v>
      </c>
      <c r="G531" t="s">
        <v>1624</v>
      </c>
    </row>
    <row r="532" spans="1:7" x14ac:dyDescent="0.35">
      <c r="A532">
        <f>VLOOKUP(C532, 'Kitchen Inventory Worksheet (2)'!A162:H1456, 2, FALSE)</f>
        <v>997627</v>
      </c>
      <c r="B532" t="s">
        <v>2634</v>
      </c>
      <c r="C532" t="s">
        <v>430</v>
      </c>
      <c r="D532" t="s">
        <v>185</v>
      </c>
      <c r="E532" t="s">
        <v>413</v>
      </c>
      <c r="F532" s="8">
        <v>17.77</v>
      </c>
      <c r="G532" t="s">
        <v>1624</v>
      </c>
    </row>
    <row r="533" spans="1:7" x14ac:dyDescent="0.35">
      <c r="A533">
        <f>VLOOKUP(C533, 'Kitchen Inventory Worksheet (2)'!A163:H1457, 2, FALSE)</f>
        <v>2328805</v>
      </c>
      <c r="B533" t="s">
        <v>2634</v>
      </c>
      <c r="C533" t="s">
        <v>432</v>
      </c>
      <c r="D533" t="s">
        <v>225</v>
      </c>
      <c r="E533" t="s">
        <v>413</v>
      </c>
      <c r="F533" s="8">
        <v>17.54</v>
      </c>
      <c r="G533" t="s">
        <v>1624</v>
      </c>
    </row>
    <row r="534" spans="1:7" x14ac:dyDescent="0.35">
      <c r="A534">
        <f>VLOOKUP(C534, 'Kitchen Inventory Worksheet (2)'!A164:H1458, 2, FALSE)</f>
        <v>4327771</v>
      </c>
      <c r="B534" t="s">
        <v>2634</v>
      </c>
      <c r="C534" t="s">
        <v>434</v>
      </c>
      <c r="D534" t="s">
        <v>225</v>
      </c>
      <c r="E534" t="s">
        <v>413</v>
      </c>
      <c r="F534" s="8">
        <v>14.59</v>
      </c>
      <c r="G534" t="s">
        <v>1624</v>
      </c>
    </row>
    <row r="535" spans="1:7" x14ac:dyDescent="0.35">
      <c r="A535">
        <f>VLOOKUP(C535, 'Kitchen Inventory Worksheet (2)'!A165:H1459, 2, FALSE)</f>
        <v>8900623</v>
      </c>
      <c r="B535" t="s">
        <v>2634</v>
      </c>
      <c r="C535" t="s">
        <v>436</v>
      </c>
      <c r="D535" t="s">
        <v>225</v>
      </c>
      <c r="E535" t="s">
        <v>354</v>
      </c>
      <c r="F535" s="8">
        <v>13.26</v>
      </c>
      <c r="G535" t="s">
        <v>1624</v>
      </c>
    </row>
    <row r="536" spans="1:7" x14ac:dyDescent="0.35">
      <c r="A536">
        <f>VLOOKUP(C536, 'Kitchen Inventory Worksheet (2)'!A166:H1460, 2, FALSE)</f>
        <v>3327681</v>
      </c>
      <c r="B536" t="s">
        <v>2634</v>
      </c>
      <c r="C536" t="s">
        <v>438</v>
      </c>
      <c r="D536" t="s">
        <v>225</v>
      </c>
      <c r="E536" t="s">
        <v>413</v>
      </c>
      <c r="F536" s="8">
        <v>15.47</v>
      </c>
      <c r="G536" t="s">
        <v>1624</v>
      </c>
    </row>
    <row r="537" spans="1:7" x14ac:dyDescent="0.35">
      <c r="A537">
        <f>VLOOKUP(C537, 'Kitchen Inventory Worksheet (2)'!A167:H1461, 2, FALSE)</f>
        <v>3737640</v>
      </c>
      <c r="B537" t="s">
        <v>2634</v>
      </c>
      <c r="C537" t="s">
        <v>440</v>
      </c>
      <c r="D537" t="s">
        <v>40</v>
      </c>
      <c r="E537" t="s">
        <v>37</v>
      </c>
      <c r="F537" s="8">
        <v>92.52</v>
      </c>
      <c r="G537" t="s">
        <v>1624</v>
      </c>
    </row>
    <row r="538" spans="1:7" x14ac:dyDescent="0.35">
      <c r="A538">
        <f>VLOOKUP(C538, 'Kitchen Inventory Worksheet (2)'!A168:H1462, 2, FALSE)</f>
        <v>3004371</v>
      </c>
      <c r="B538" t="s">
        <v>2634</v>
      </c>
      <c r="C538" t="s">
        <v>442</v>
      </c>
      <c r="D538" t="s">
        <v>443</v>
      </c>
      <c r="E538" t="s">
        <v>444</v>
      </c>
      <c r="F538" s="8">
        <v>51.83</v>
      </c>
      <c r="G538" t="s">
        <v>1624</v>
      </c>
    </row>
    <row r="539" spans="1:7" x14ac:dyDescent="0.35">
      <c r="A539">
        <f>VLOOKUP(C539, 'Kitchen Inventory Worksheet (2)'!A169:H1463, 2, FALSE)</f>
        <v>60236</v>
      </c>
      <c r="B539" t="s">
        <v>2634</v>
      </c>
      <c r="C539" t="s">
        <v>446</v>
      </c>
      <c r="D539" t="s">
        <v>447</v>
      </c>
      <c r="E539" t="s">
        <v>448</v>
      </c>
      <c r="F539" s="8">
        <v>17.100000000000001</v>
      </c>
      <c r="G539" t="s">
        <v>1624</v>
      </c>
    </row>
    <row r="540" spans="1:7" x14ac:dyDescent="0.35">
      <c r="A540">
        <f>VLOOKUP(C540, 'Kitchen Inventory Worksheet (2)'!A170:H1464, 2, FALSE)</f>
        <v>5092770</v>
      </c>
      <c r="B540" t="s">
        <v>2634</v>
      </c>
      <c r="C540" t="s">
        <v>450</v>
      </c>
      <c r="D540" t="s">
        <v>447</v>
      </c>
      <c r="E540" t="s">
        <v>448</v>
      </c>
      <c r="F540" s="8">
        <v>18.22</v>
      </c>
      <c r="G540" t="s">
        <v>1624</v>
      </c>
    </row>
    <row r="541" spans="1:7" x14ac:dyDescent="0.35">
      <c r="A541">
        <f>VLOOKUP(C541, 'Kitchen Inventory Worksheet (2)'!A171:H1465, 2, FALSE)</f>
        <v>4767776</v>
      </c>
      <c r="B541" t="s">
        <v>2634</v>
      </c>
      <c r="C541" t="s">
        <v>452</v>
      </c>
      <c r="D541" t="s">
        <v>24</v>
      </c>
      <c r="E541" t="s">
        <v>406</v>
      </c>
      <c r="F541" s="8">
        <v>46.3</v>
      </c>
      <c r="G541" t="s">
        <v>1624</v>
      </c>
    </row>
    <row r="542" spans="1:7" x14ac:dyDescent="0.35">
      <c r="A542">
        <f>VLOOKUP(C542, 'Kitchen Inventory Worksheet (2)'!A172:H1466, 2, FALSE)</f>
        <v>8383283</v>
      </c>
      <c r="B542" t="s">
        <v>2634</v>
      </c>
      <c r="C542" t="s">
        <v>454</v>
      </c>
      <c r="D542" t="s">
        <v>40</v>
      </c>
      <c r="E542" t="s">
        <v>13</v>
      </c>
      <c r="F542" s="8">
        <v>31.56</v>
      </c>
      <c r="G542" t="s">
        <v>1624</v>
      </c>
    </row>
    <row r="543" spans="1:7" x14ac:dyDescent="0.35">
      <c r="A543">
        <f>VLOOKUP(C543, 'Kitchen Inventory Worksheet (2)'!A173:H1467, 2, FALSE)</f>
        <v>1373935</v>
      </c>
      <c r="B543" t="s">
        <v>2634</v>
      </c>
      <c r="C543" t="s">
        <v>456</v>
      </c>
      <c r="D543" t="s">
        <v>40</v>
      </c>
      <c r="E543" t="s">
        <v>186</v>
      </c>
      <c r="F543" s="8">
        <v>44.14</v>
      </c>
      <c r="G543" t="s">
        <v>1624</v>
      </c>
    </row>
    <row r="544" spans="1:7" x14ac:dyDescent="0.35">
      <c r="A544">
        <f>VLOOKUP(C544, 'Kitchen Inventory Worksheet (2)'!A174:H1468, 2, FALSE)</f>
        <v>3247426</v>
      </c>
      <c r="B544" t="s">
        <v>2634</v>
      </c>
      <c r="C544" t="s">
        <v>458</v>
      </c>
      <c r="D544" t="s">
        <v>459</v>
      </c>
      <c r="E544" t="s">
        <v>186</v>
      </c>
      <c r="F544" s="8">
        <v>197.48</v>
      </c>
      <c r="G544" t="s">
        <v>1624</v>
      </c>
    </row>
    <row r="545" spans="1:7" x14ac:dyDescent="0.35">
      <c r="A545">
        <f>VLOOKUP(C545, 'Kitchen Inventory Worksheet (2)'!A175:H1469, 2, FALSE)</f>
        <v>1009703</v>
      </c>
      <c r="B545" t="s">
        <v>2634</v>
      </c>
      <c r="C545" t="s">
        <v>461</v>
      </c>
      <c r="D545" t="s">
        <v>462</v>
      </c>
      <c r="E545" t="s">
        <v>186</v>
      </c>
      <c r="F545" s="8">
        <v>37.729999999999997</v>
      </c>
      <c r="G545" t="s">
        <v>1624</v>
      </c>
    </row>
    <row r="546" spans="1:7" x14ac:dyDescent="0.35">
      <c r="A546" t="e">
        <f>VLOOKUP(C546, 'Kitchen Inventory Worksheet (2)'!A176:H1470, 2, FALSE)</f>
        <v>#N/A</v>
      </c>
      <c r="B546" t="s">
        <v>2634</v>
      </c>
      <c r="C546" t="s">
        <v>464</v>
      </c>
      <c r="D546" t="s">
        <v>465</v>
      </c>
      <c r="E546" t="s">
        <v>29</v>
      </c>
      <c r="F546" s="8">
        <v>86.47</v>
      </c>
      <c r="G546" t="s">
        <v>1624</v>
      </c>
    </row>
    <row r="547" spans="1:7" x14ac:dyDescent="0.35">
      <c r="A547" t="e">
        <f>VLOOKUP(C547, 'Kitchen Inventory Worksheet (2)'!A177:H1471, 2, FALSE)</f>
        <v>#N/A</v>
      </c>
      <c r="B547" t="s">
        <v>2634</v>
      </c>
      <c r="C547" t="s">
        <v>467</v>
      </c>
      <c r="D547" t="s">
        <v>468</v>
      </c>
      <c r="E547" t="s">
        <v>29</v>
      </c>
      <c r="F547" s="8">
        <v>77.349999999999994</v>
      </c>
      <c r="G547" t="s">
        <v>1624</v>
      </c>
    </row>
    <row r="548" spans="1:7" x14ac:dyDescent="0.35">
      <c r="A548">
        <f>VLOOKUP(C548, 'Kitchen Inventory Worksheet (2)'!A178:H1472, 2, FALSE)</f>
        <v>6000525</v>
      </c>
      <c r="B548" t="s">
        <v>2634</v>
      </c>
      <c r="C548" t="s">
        <v>470</v>
      </c>
      <c r="D548" t="s">
        <v>471</v>
      </c>
      <c r="E548" t="s">
        <v>280</v>
      </c>
      <c r="F548" s="8">
        <v>19.739999999999998</v>
      </c>
      <c r="G548" t="s">
        <v>1624</v>
      </c>
    </row>
    <row r="549" spans="1:7" x14ac:dyDescent="0.35">
      <c r="A549">
        <f>VLOOKUP(C549, 'Kitchen Inventory Worksheet (2)'!A179:H1473, 2, FALSE)</f>
        <v>7008410</v>
      </c>
      <c r="B549" t="s">
        <v>2634</v>
      </c>
      <c r="C549" t="s">
        <v>473</v>
      </c>
      <c r="D549" t="s">
        <v>471</v>
      </c>
      <c r="E549" t="s">
        <v>474</v>
      </c>
      <c r="F549" s="8">
        <v>27.95</v>
      </c>
      <c r="G549" t="s">
        <v>1624</v>
      </c>
    </row>
    <row r="550" spans="1:7" x14ac:dyDescent="0.35">
      <c r="A550" t="e">
        <f>VLOOKUP(C550, 'Kitchen Inventory Worksheet (2)'!A180:H1474, 2, FALSE)</f>
        <v>#N/A</v>
      </c>
      <c r="B550" t="s">
        <v>2634</v>
      </c>
      <c r="C550" t="s">
        <v>476</v>
      </c>
      <c r="D550" t="s">
        <v>477</v>
      </c>
      <c r="E550" t="s">
        <v>478</v>
      </c>
      <c r="F550" s="8">
        <v>16.309999999999999</v>
      </c>
      <c r="G550" t="s">
        <v>1624</v>
      </c>
    </row>
    <row r="551" spans="1:7" x14ac:dyDescent="0.35">
      <c r="A551">
        <f>VLOOKUP(C551, 'Kitchen Inventory Worksheet (2)'!A181:H1475, 2, FALSE)</f>
        <v>4735080</v>
      </c>
      <c r="B551" t="s">
        <v>2634</v>
      </c>
      <c r="C551" t="s">
        <v>480</v>
      </c>
      <c r="D551" t="s">
        <v>481</v>
      </c>
      <c r="E551" t="s">
        <v>482</v>
      </c>
      <c r="F551" s="8">
        <v>171.93</v>
      </c>
      <c r="G551" t="s">
        <v>1624</v>
      </c>
    </row>
    <row r="552" spans="1:7" x14ac:dyDescent="0.35">
      <c r="A552" t="e">
        <f>VLOOKUP(C552, 'Kitchen Inventory Worksheet (2)'!A182:H1476, 2, FALSE)</f>
        <v>#N/A</v>
      </c>
      <c r="B552" t="s">
        <v>2634</v>
      </c>
      <c r="C552" t="s">
        <v>484</v>
      </c>
      <c r="D552" t="s">
        <v>485</v>
      </c>
      <c r="E552" t="s">
        <v>337</v>
      </c>
      <c r="F552" s="8">
        <v>48.95</v>
      </c>
      <c r="G552" t="s">
        <v>1624</v>
      </c>
    </row>
    <row r="553" spans="1:7" x14ac:dyDescent="0.35">
      <c r="A553" t="e">
        <f>VLOOKUP(C553, 'Kitchen Inventory Worksheet (2)'!A183:H1477, 2, FALSE)</f>
        <v>#N/A</v>
      </c>
      <c r="B553" t="s">
        <v>2634</v>
      </c>
      <c r="C553" t="s">
        <v>487</v>
      </c>
      <c r="D553" t="s">
        <v>488</v>
      </c>
      <c r="E553" t="s">
        <v>331</v>
      </c>
      <c r="F553" s="8">
        <v>36.229999999999997</v>
      </c>
      <c r="G553" t="s">
        <v>1624</v>
      </c>
    </row>
    <row r="554" spans="1:7" x14ac:dyDescent="0.35">
      <c r="A554" t="e">
        <f>VLOOKUP(C554, 'Kitchen Inventory Worksheet (2)'!A184:H1478, 2, FALSE)</f>
        <v>#N/A</v>
      </c>
      <c r="B554" t="s">
        <v>2634</v>
      </c>
      <c r="C554" t="s">
        <v>490</v>
      </c>
      <c r="D554" t="s">
        <v>40</v>
      </c>
      <c r="E554" t="s">
        <v>37</v>
      </c>
      <c r="F554" s="8">
        <v>140.97999999999999</v>
      </c>
      <c r="G554" t="s">
        <v>1624</v>
      </c>
    </row>
    <row r="555" spans="1:7" x14ac:dyDescent="0.35">
      <c r="A555" t="e">
        <f>VLOOKUP(C555, 'Kitchen Inventory Worksheet (2)'!A185:H1479, 2, FALSE)</f>
        <v>#N/A</v>
      </c>
      <c r="B555" t="s">
        <v>2634</v>
      </c>
      <c r="C555" t="s">
        <v>492</v>
      </c>
      <c r="D555" t="s">
        <v>493</v>
      </c>
      <c r="E555" t="s">
        <v>331</v>
      </c>
      <c r="F555" s="8">
        <v>19.850000000000001</v>
      </c>
      <c r="G555" t="s">
        <v>1624</v>
      </c>
    </row>
    <row r="556" spans="1:7" x14ac:dyDescent="0.35">
      <c r="A556" t="e">
        <f>VLOOKUP(C556, 'Kitchen Inventory Worksheet (2)'!A186:H1480, 2, FALSE)</f>
        <v>#N/A</v>
      </c>
      <c r="B556" t="s">
        <v>2634</v>
      </c>
      <c r="C556" t="s">
        <v>495</v>
      </c>
      <c r="D556" t="s">
        <v>496</v>
      </c>
      <c r="E556" t="s">
        <v>366</v>
      </c>
      <c r="F556" s="8">
        <v>59.02</v>
      </c>
      <c r="G556" t="s">
        <v>1624</v>
      </c>
    </row>
    <row r="557" spans="1:7" x14ac:dyDescent="0.35">
      <c r="A557" t="e">
        <f>VLOOKUP(C557, 'Kitchen Inventory Worksheet (2)'!A187:H1481, 2, FALSE)</f>
        <v>#N/A</v>
      </c>
      <c r="B557" t="s">
        <v>2634</v>
      </c>
      <c r="C557" t="s">
        <v>498</v>
      </c>
      <c r="D557" t="s">
        <v>496</v>
      </c>
      <c r="E557" t="s">
        <v>366</v>
      </c>
      <c r="F557" s="8">
        <v>55.68</v>
      </c>
      <c r="G557" t="s">
        <v>1624</v>
      </c>
    </row>
    <row r="558" spans="1:7" x14ac:dyDescent="0.35">
      <c r="A558" t="e">
        <f>VLOOKUP(C558, 'Kitchen Inventory Worksheet (2)'!A188:H1482, 2, FALSE)</f>
        <v>#N/A</v>
      </c>
      <c r="B558" t="s">
        <v>2634</v>
      </c>
      <c r="C558" t="s">
        <v>500</v>
      </c>
      <c r="D558" t="s">
        <v>254</v>
      </c>
      <c r="E558" t="s">
        <v>424</v>
      </c>
      <c r="F558" s="8">
        <v>21.15</v>
      </c>
      <c r="G558" t="s">
        <v>1624</v>
      </c>
    </row>
    <row r="559" spans="1:7" x14ac:dyDescent="0.35">
      <c r="A559" t="e">
        <f>VLOOKUP(C559, 'Kitchen Inventory Worksheet (2)'!A189:H1483, 2, FALSE)</f>
        <v>#N/A</v>
      </c>
      <c r="B559" t="s">
        <v>2634</v>
      </c>
      <c r="C559" t="s">
        <v>502</v>
      </c>
      <c r="D559" t="s">
        <v>40</v>
      </c>
      <c r="E559" t="s">
        <v>503</v>
      </c>
      <c r="F559" s="8">
        <v>57.81</v>
      </c>
      <c r="G559" t="s">
        <v>1624</v>
      </c>
    </row>
    <row r="560" spans="1:7" x14ac:dyDescent="0.35">
      <c r="A560" t="e">
        <f>VLOOKUP(C560, 'Kitchen Inventory Worksheet (2)'!A190:H1484, 2, FALSE)</f>
        <v>#N/A</v>
      </c>
      <c r="B560" t="s">
        <v>2634</v>
      </c>
      <c r="C560" t="s">
        <v>505</v>
      </c>
      <c r="D560" t="s">
        <v>40</v>
      </c>
      <c r="E560" t="s">
        <v>37</v>
      </c>
      <c r="F560" s="8">
        <v>60.45</v>
      </c>
      <c r="G560" t="s">
        <v>1624</v>
      </c>
    </row>
    <row r="561" spans="1:7" x14ac:dyDescent="0.35">
      <c r="A561" t="e">
        <f>VLOOKUP(C561, 'Kitchen Inventory Worksheet (2)'!A191:H1485, 2, FALSE)</f>
        <v>#N/A</v>
      </c>
      <c r="B561" t="s">
        <v>2634</v>
      </c>
      <c r="C561" t="s">
        <v>507</v>
      </c>
      <c r="D561" t="s">
        <v>40</v>
      </c>
      <c r="E561" t="s">
        <v>37</v>
      </c>
      <c r="F561" s="8">
        <v>55.99</v>
      </c>
      <c r="G561" t="s">
        <v>1624</v>
      </c>
    </row>
    <row r="562" spans="1:7" x14ac:dyDescent="0.35">
      <c r="A562">
        <f>VLOOKUP(C562, 'Kitchen Inventory Worksheet (2)'!A192:H1486, 2, FALSE)</f>
        <v>4327581</v>
      </c>
      <c r="B562" t="s">
        <v>2634</v>
      </c>
      <c r="C562" t="s">
        <v>509</v>
      </c>
      <c r="D562" t="s">
        <v>40</v>
      </c>
      <c r="E562" t="s">
        <v>37</v>
      </c>
      <c r="F562" s="8">
        <v>51.7</v>
      </c>
      <c r="G562" t="s">
        <v>1624</v>
      </c>
    </row>
    <row r="563" spans="1:7" x14ac:dyDescent="0.35">
      <c r="A563" t="e">
        <f>VLOOKUP(C563, 'Kitchen Inventory Worksheet (2)'!A193:H1487, 2, FALSE)</f>
        <v>#N/A</v>
      </c>
      <c r="B563" t="s">
        <v>2634</v>
      </c>
      <c r="C563" t="s">
        <v>511</v>
      </c>
      <c r="D563" t="s">
        <v>512</v>
      </c>
      <c r="E563" t="s">
        <v>513</v>
      </c>
      <c r="F563" s="8" t="s">
        <v>2648</v>
      </c>
      <c r="G563" t="s">
        <v>2647</v>
      </c>
    </row>
    <row r="564" spans="1:7" x14ac:dyDescent="0.35">
      <c r="A564" t="e">
        <f>VLOOKUP(C564, 'Kitchen Inventory Worksheet (2)'!A194:H1488, 2, FALSE)</f>
        <v>#N/A</v>
      </c>
      <c r="B564" t="s">
        <v>2634</v>
      </c>
      <c r="C564" t="s">
        <v>514</v>
      </c>
      <c r="D564" t="s">
        <v>515</v>
      </c>
      <c r="E564" t="s">
        <v>513</v>
      </c>
      <c r="F564" s="8">
        <v>67.73</v>
      </c>
      <c r="G564" t="s">
        <v>1624</v>
      </c>
    </row>
    <row r="565" spans="1:7" x14ac:dyDescent="0.35">
      <c r="A565">
        <f>VLOOKUP(C565, 'Kitchen Inventory Worksheet (2)'!A195:H1489, 2, FALSE)</f>
        <v>4875373</v>
      </c>
      <c r="B565" t="s">
        <v>2634</v>
      </c>
      <c r="C565" t="s">
        <v>517</v>
      </c>
      <c r="D565" t="s">
        <v>518</v>
      </c>
      <c r="E565" t="s">
        <v>519</v>
      </c>
      <c r="F565" s="8">
        <v>29.46</v>
      </c>
      <c r="G565" t="s">
        <v>1624</v>
      </c>
    </row>
    <row r="566" spans="1:7" x14ac:dyDescent="0.35">
      <c r="A566" t="e">
        <f>VLOOKUP(C566, 'Kitchen Inventory Worksheet (2)'!A196:H1490, 2, FALSE)</f>
        <v>#N/A</v>
      </c>
      <c r="B566" t="s">
        <v>2634</v>
      </c>
      <c r="C566" t="s">
        <v>521</v>
      </c>
      <c r="D566" t="s">
        <v>522</v>
      </c>
      <c r="E566" t="s">
        <v>523</v>
      </c>
      <c r="F566" s="8">
        <v>20.329999999999998</v>
      </c>
      <c r="G566" t="s">
        <v>1624</v>
      </c>
    </row>
    <row r="567" spans="1:7" x14ac:dyDescent="0.35">
      <c r="A567">
        <f>VLOOKUP(C567, 'Kitchen Inventory Worksheet (2)'!A197:H1491, 2, FALSE)</f>
        <v>6302301</v>
      </c>
      <c r="B567" t="s">
        <v>2634</v>
      </c>
      <c r="C567" t="s">
        <v>525</v>
      </c>
      <c r="D567" t="s">
        <v>307</v>
      </c>
      <c r="E567" t="s">
        <v>29</v>
      </c>
      <c r="F567" s="8">
        <v>19.66</v>
      </c>
      <c r="G567" t="s">
        <v>1624</v>
      </c>
    </row>
    <row r="568" spans="1:7" x14ac:dyDescent="0.35">
      <c r="A568">
        <f>VLOOKUP(C568, 'Kitchen Inventory Worksheet (2)'!A198:H1492, 2, FALSE)</f>
        <v>9953555</v>
      </c>
      <c r="B568" t="s">
        <v>2634</v>
      </c>
      <c r="C568" t="s">
        <v>527</v>
      </c>
      <c r="D568" t="s">
        <v>528</v>
      </c>
      <c r="E568" t="s">
        <v>13</v>
      </c>
      <c r="F568" s="8">
        <v>28.12</v>
      </c>
      <c r="G568" t="s">
        <v>1624</v>
      </c>
    </row>
    <row r="569" spans="1:7" x14ac:dyDescent="0.35">
      <c r="A569">
        <f>VLOOKUP(C569, 'Kitchen Inventory Worksheet (2)'!A199:H1493, 2, FALSE)</f>
        <v>3005600</v>
      </c>
      <c r="B569" t="s">
        <v>2634</v>
      </c>
      <c r="C569" t="s">
        <v>530</v>
      </c>
      <c r="D569" t="s">
        <v>496</v>
      </c>
      <c r="E569" t="s">
        <v>13</v>
      </c>
      <c r="F569" s="8">
        <v>15.43</v>
      </c>
      <c r="G569" t="s">
        <v>1624</v>
      </c>
    </row>
    <row r="570" spans="1:7" x14ac:dyDescent="0.35">
      <c r="A570" t="e">
        <f>VLOOKUP(C570, 'Kitchen Inventory Worksheet (2)'!A200:H1494, 2, FALSE)</f>
        <v>#N/A</v>
      </c>
      <c r="B570" t="s">
        <v>2634</v>
      </c>
      <c r="C570" t="s">
        <v>532</v>
      </c>
      <c r="D570" t="s">
        <v>496</v>
      </c>
      <c r="E570" t="s">
        <v>13</v>
      </c>
      <c r="F570" s="8">
        <v>14.22</v>
      </c>
      <c r="G570" t="s">
        <v>1624</v>
      </c>
    </row>
    <row r="571" spans="1:7" x14ac:dyDescent="0.35">
      <c r="A571">
        <f>VLOOKUP(C571, 'Kitchen Inventory Worksheet (2)'!A201:H1495, 2, FALSE)</f>
        <v>3079258</v>
      </c>
      <c r="B571" t="s">
        <v>2634</v>
      </c>
      <c r="C571" t="s">
        <v>534</v>
      </c>
      <c r="D571" t="s">
        <v>496</v>
      </c>
      <c r="E571" t="s">
        <v>13</v>
      </c>
      <c r="F571" s="8">
        <v>12.96</v>
      </c>
      <c r="G571" t="s">
        <v>1624</v>
      </c>
    </row>
    <row r="572" spans="1:7" x14ac:dyDescent="0.35">
      <c r="A572" t="e">
        <f>VLOOKUP(C572, 'Kitchen Inventory Worksheet (2)'!A202:H1496, 2, FALSE)</f>
        <v>#N/A</v>
      </c>
      <c r="B572" t="s">
        <v>2634</v>
      </c>
      <c r="C572" t="s">
        <v>536</v>
      </c>
      <c r="D572" t="s">
        <v>537</v>
      </c>
      <c r="E572" t="s">
        <v>347</v>
      </c>
      <c r="F572" s="8">
        <v>21.2</v>
      </c>
      <c r="G572" t="s">
        <v>1624</v>
      </c>
    </row>
    <row r="573" spans="1:7" x14ac:dyDescent="0.35">
      <c r="A573">
        <f>VLOOKUP(C573, 'Kitchen Inventory Worksheet (2)'!A203:H1497, 2, FALSE)</f>
        <v>8004772</v>
      </c>
      <c r="B573" t="s">
        <v>2634</v>
      </c>
      <c r="C573" t="s">
        <v>539</v>
      </c>
      <c r="D573" t="s">
        <v>540</v>
      </c>
      <c r="E573" t="s">
        <v>37</v>
      </c>
      <c r="F573" s="8">
        <v>60.04</v>
      </c>
      <c r="G573" t="s">
        <v>1624</v>
      </c>
    </row>
    <row r="574" spans="1:7" x14ac:dyDescent="0.35">
      <c r="A574">
        <f>VLOOKUP(C574, 'Kitchen Inventory Worksheet (2)'!A204:H1498, 2, FALSE)</f>
        <v>761999</v>
      </c>
      <c r="B574" t="s">
        <v>2634</v>
      </c>
      <c r="C574" t="s">
        <v>542</v>
      </c>
      <c r="D574" t="s">
        <v>40</v>
      </c>
      <c r="E574" t="s">
        <v>101</v>
      </c>
      <c r="F574" s="8" t="s">
        <v>2648</v>
      </c>
      <c r="G574" t="s">
        <v>2647</v>
      </c>
    </row>
    <row r="575" spans="1:7" x14ac:dyDescent="0.35">
      <c r="A575">
        <f>VLOOKUP(C575, 'Kitchen Inventory Worksheet (2)'!A205:H1499, 2, FALSE)</f>
        <v>5369919</v>
      </c>
      <c r="B575" t="s">
        <v>2634</v>
      </c>
      <c r="C575" t="s">
        <v>543</v>
      </c>
      <c r="D575" t="s">
        <v>40</v>
      </c>
      <c r="E575" t="s">
        <v>5</v>
      </c>
      <c r="F575" s="8">
        <v>1.48</v>
      </c>
      <c r="G575" t="s">
        <v>286</v>
      </c>
    </row>
    <row r="576" spans="1:7" x14ac:dyDescent="0.35">
      <c r="A576">
        <f>VLOOKUP(C576, 'Kitchen Inventory Worksheet (2)'!A206:H1500, 2, FALSE)</f>
        <v>761965</v>
      </c>
      <c r="B576" t="s">
        <v>2634</v>
      </c>
      <c r="C576" t="s">
        <v>545</v>
      </c>
      <c r="D576" t="s">
        <v>40</v>
      </c>
      <c r="E576" t="s">
        <v>546</v>
      </c>
      <c r="F576" s="8" t="s">
        <v>2648</v>
      </c>
      <c r="G576" t="s">
        <v>2647</v>
      </c>
    </row>
    <row r="577" spans="1:7" x14ac:dyDescent="0.35">
      <c r="A577" t="e">
        <f>VLOOKUP(C577, 'Kitchen Inventory Worksheet (2)'!A207:H1501, 2, FALSE)</f>
        <v>#N/A</v>
      </c>
      <c r="B577" t="s">
        <v>2634</v>
      </c>
      <c r="C577" t="s">
        <v>547</v>
      </c>
      <c r="D577" t="s">
        <v>548</v>
      </c>
      <c r="E577" t="s">
        <v>549</v>
      </c>
      <c r="F577" s="8">
        <v>54.38</v>
      </c>
      <c r="G577" t="s">
        <v>1624</v>
      </c>
    </row>
    <row r="578" spans="1:7" x14ac:dyDescent="0.35">
      <c r="A578">
        <f>VLOOKUP(C578, 'Kitchen Inventory Worksheet (2)'!A208:H1502, 2, FALSE)</f>
        <v>1556067</v>
      </c>
      <c r="B578" t="s">
        <v>2634</v>
      </c>
      <c r="C578" t="s">
        <v>551</v>
      </c>
      <c r="D578" t="s">
        <v>552</v>
      </c>
      <c r="E578" t="s">
        <v>5</v>
      </c>
      <c r="F578" s="8" t="s">
        <v>2648</v>
      </c>
      <c r="G578" t="s">
        <v>2647</v>
      </c>
    </row>
    <row r="579" spans="1:7" x14ac:dyDescent="0.35">
      <c r="A579">
        <f>VLOOKUP(C579, 'Kitchen Inventory Worksheet (2)'!A209:H1503, 2, FALSE)</f>
        <v>318949</v>
      </c>
      <c r="B579" t="s">
        <v>2634</v>
      </c>
      <c r="C579" t="s">
        <v>553</v>
      </c>
      <c r="D579" t="s">
        <v>213</v>
      </c>
      <c r="E579" t="s">
        <v>13</v>
      </c>
      <c r="F579" s="8">
        <v>18.100000000000001</v>
      </c>
      <c r="G579" t="s">
        <v>1624</v>
      </c>
    </row>
    <row r="580" spans="1:7" x14ac:dyDescent="0.35">
      <c r="A580">
        <f>VLOOKUP(C580, 'Kitchen Inventory Worksheet (2)'!A210:H1504, 2, FALSE)</f>
        <v>5472247</v>
      </c>
      <c r="B580" t="s">
        <v>2634</v>
      </c>
      <c r="C580" t="s">
        <v>555</v>
      </c>
      <c r="D580" t="s">
        <v>556</v>
      </c>
      <c r="E580" t="s">
        <v>557</v>
      </c>
    </row>
    <row r="581" spans="1:7" x14ac:dyDescent="0.35">
      <c r="A581" t="e">
        <f>VLOOKUP(C581, 'Kitchen Inventory Worksheet (2)'!A211:H1505, 2, FALSE)</f>
        <v>#N/A</v>
      </c>
      <c r="B581" t="s">
        <v>2634</v>
      </c>
      <c r="C581" t="s">
        <v>559</v>
      </c>
      <c r="D581" t="s">
        <v>560</v>
      </c>
      <c r="E581" t="s">
        <v>561</v>
      </c>
      <c r="F581" s="8">
        <v>54.93</v>
      </c>
      <c r="G581" t="s">
        <v>1624</v>
      </c>
    </row>
    <row r="582" spans="1:7" x14ac:dyDescent="0.35">
      <c r="A582" t="e">
        <f>VLOOKUP(C582, 'Kitchen Inventory Worksheet (2)'!A212:H1506, 2, FALSE)</f>
        <v>#N/A</v>
      </c>
      <c r="B582" t="s">
        <v>2634</v>
      </c>
      <c r="C582" t="s">
        <v>563</v>
      </c>
      <c r="D582" t="s">
        <v>564</v>
      </c>
      <c r="E582" t="s">
        <v>565</v>
      </c>
      <c r="F582" s="8">
        <v>35.950000000000003</v>
      </c>
      <c r="G582" t="s">
        <v>1624</v>
      </c>
    </row>
    <row r="583" spans="1:7" x14ac:dyDescent="0.35">
      <c r="A583">
        <f>VLOOKUP(C583, 'Kitchen Inventory Worksheet (2)'!A213:H1507, 2, FALSE)</f>
        <v>761361</v>
      </c>
      <c r="B583" t="s">
        <v>2634</v>
      </c>
      <c r="C583" t="s">
        <v>567</v>
      </c>
      <c r="D583" t="s">
        <v>40</v>
      </c>
      <c r="E583" t="s">
        <v>568</v>
      </c>
      <c r="F583" s="8">
        <v>9.2799999999999994</v>
      </c>
      <c r="G583" t="s">
        <v>286</v>
      </c>
    </row>
    <row r="584" spans="1:7" x14ac:dyDescent="0.35">
      <c r="A584">
        <f>VLOOKUP(C584, 'Kitchen Inventory Worksheet (2)'!A214:H1508, 2, FALSE)</f>
        <v>761551</v>
      </c>
      <c r="B584" t="s">
        <v>2634</v>
      </c>
      <c r="C584" t="s">
        <v>570</v>
      </c>
      <c r="D584" t="s">
        <v>40</v>
      </c>
      <c r="E584" t="s">
        <v>571</v>
      </c>
      <c r="F584" s="8">
        <v>5.53</v>
      </c>
      <c r="G584" t="s">
        <v>286</v>
      </c>
    </row>
    <row r="585" spans="1:7" x14ac:dyDescent="0.35">
      <c r="A585">
        <f>VLOOKUP(C585, 'Kitchen Inventory Worksheet (2)'!A215:H1509, 2, FALSE)</f>
        <v>761585</v>
      </c>
      <c r="B585" t="s">
        <v>2634</v>
      </c>
      <c r="C585" t="s">
        <v>573</v>
      </c>
      <c r="D585" t="s">
        <v>40</v>
      </c>
      <c r="E585" t="s">
        <v>571</v>
      </c>
      <c r="F585" s="8">
        <v>5.84</v>
      </c>
      <c r="G585" t="s">
        <v>286</v>
      </c>
    </row>
    <row r="586" spans="1:7" x14ac:dyDescent="0.35">
      <c r="A586">
        <f>VLOOKUP(C586, 'Kitchen Inventory Worksheet (2)'!A216:H1510, 2, FALSE)</f>
        <v>761635</v>
      </c>
      <c r="B586" t="s">
        <v>2634</v>
      </c>
      <c r="C586" t="s">
        <v>575</v>
      </c>
      <c r="D586" t="s">
        <v>40</v>
      </c>
      <c r="E586" t="s">
        <v>571</v>
      </c>
      <c r="F586" s="8">
        <v>10.24</v>
      </c>
      <c r="G586" t="s">
        <v>286</v>
      </c>
    </row>
    <row r="587" spans="1:7" x14ac:dyDescent="0.35">
      <c r="A587">
        <f>VLOOKUP(C587, 'Kitchen Inventory Worksheet (2)'!A217:H1511, 2, FALSE)</f>
        <v>761346</v>
      </c>
      <c r="B587" t="s">
        <v>2634</v>
      </c>
      <c r="C587" t="s">
        <v>577</v>
      </c>
      <c r="D587" t="s">
        <v>40</v>
      </c>
      <c r="E587" t="s">
        <v>578</v>
      </c>
      <c r="F587" s="8">
        <v>10.48</v>
      </c>
      <c r="G587" t="s">
        <v>286</v>
      </c>
    </row>
    <row r="588" spans="1:7" x14ac:dyDescent="0.35">
      <c r="A588" t="e">
        <f>VLOOKUP(C588, 'Kitchen Inventory Worksheet (2)'!A218:H1512, 2, FALSE)</f>
        <v>#N/A</v>
      </c>
      <c r="B588" t="s">
        <v>2634</v>
      </c>
      <c r="C588" t="s">
        <v>580</v>
      </c>
      <c r="D588" t="s">
        <v>515</v>
      </c>
      <c r="E588" t="s">
        <v>85</v>
      </c>
      <c r="F588" s="8">
        <v>43.09</v>
      </c>
      <c r="G588" t="s">
        <v>1624</v>
      </c>
    </row>
    <row r="589" spans="1:7" x14ac:dyDescent="0.35">
      <c r="A589" t="e">
        <f>VLOOKUP(C589, 'Kitchen Inventory Worksheet (2)'!A219:H1513, 2, FALSE)</f>
        <v>#N/A</v>
      </c>
      <c r="B589" t="s">
        <v>2634</v>
      </c>
      <c r="C589" t="s">
        <v>582</v>
      </c>
      <c r="D589" t="s">
        <v>515</v>
      </c>
      <c r="E589" t="s">
        <v>85</v>
      </c>
      <c r="F589" s="8">
        <v>36.24</v>
      </c>
      <c r="G589" t="s">
        <v>1624</v>
      </c>
    </row>
    <row r="590" spans="1:7" x14ac:dyDescent="0.35">
      <c r="A590" t="e">
        <f>VLOOKUP(C590, 'Kitchen Inventory Worksheet (2)'!A220:H1514, 2, FALSE)</f>
        <v>#N/A</v>
      </c>
      <c r="B590" t="s">
        <v>2634</v>
      </c>
      <c r="C590" t="s">
        <v>584</v>
      </c>
      <c r="D590" t="s">
        <v>585</v>
      </c>
      <c r="E590" t="s">
        <v>85</v>
      </c>
      <c r="F590" s="8">
        <v>53.55</v>
      </c>
      <c r="G590" t="s">
        <v>1624</v>
      </c>
    </row>
    <row r="591" spans="1:7" x14ac:dyDescent="0.35">
      <c r="A591" t="e">
        <f>VLOOKUP(C591, 'Kitchen Inventory Worksheet (2)'!A221:H1515, 2, FALSE)</f>
        <v>#N/A</v>
      </c>
      <c r="B591" t="s">
        <v>2634</v>
      </c>
      <c r="C591" t="s">
        <v>587</v>
      </c>
      <c r="D591" t="s">
        <v>588</v>
      </c>
      <c r="E591" t="s">
        <v>589</v>
      </c>
      <c r="F591" s="8">
        <v>17.09</v>
      </c>
      <c r="G591" t="s">
        <v>1624</v>
      </c>
    </row>
    <row r="592" spans="1:7" x14ac:dyDescent="0.35">
      <c r="A592">
        <f>VLOOKUP(C592, 'Kitchen Inventory Worksheet (2)'!A222:H1516, 2, FALSE)</f>
        <v>8349474</v>
      </c>
      <c r="B592" t="s">
        <v>2634</v>
      </c>
      <c r="C592" t="s">
        <v>591</v>
      </c>
      <c r="D592" t="s">
        <v>40</v>
      </c>
      <c r="E592" t="s">
        <v>85</v>
      </c>
      <c r="F592" s="8">
        <v>45.89</v>
      </c>
      <c r="G592" t="s">
        <v>1624</v>
      </c>
    </row>
    <row r="593" spans="1:7" x14ac:dyDescent="0.35">
      <c r="A593" t="e">
        <f>VLOOKUP(C593, 'Kitchen Inventory Worksheet (2)'!A223:H1517, 2, FALSE)</f>
        <v>#N/A</v>
      </c>
      <c r="B593" t="s">
        <v>2634</v>
      </c>
      <c r="C593" t="s">
        <v>593</v>
      </c>
      <c r="D593" t="s">
        <v>40</v>
      </c>
      <c r="E593" t="s">
        <v>85</v>
      </c>
      <c r="F593" s="8">
        <v>85.05</v>
      </c>
      <c r="G593" t="s">
        <v>1624</v>
      </c>
    </row>
    <row r="594" spans="1:7" x14ac:dyDescent="0.35">
      <c r="A594">
        <f>VLOOKUP(C594, 'Kitchen Inventory Worksheet (2)'!A224:H1518, 2, FALSE)</f>
        <v>3528437</v>
      </c>
      <c r="B594" t="s">
        <v>2634</v>
      </c>
      <c r="C594" t="s">
        <v>595</v>
      </c>
      <c r="D594" t="s">
        <v>213</v>
      </c>
      <c r="E594" t="s">
        <v>29</v>
      </c>
      <c r="F594" s="8">
        <v>78.86</v>
      </c>
      <c r="G594" t="s">
        <v>1624</v>
      </c>
    </row>
    <row r="595" spans="1:7" x14ac:dyDescent="0.35">
      <c r="A595" t="e">
        <f>VLOOKUP(C595, 'Kitchen Inventory Worksheet (2)'!A225:H1519, 2, FALSE)</f>
        <v>#N/A</v>
      </c>
      <c r="B595" t="s">
        <v>2634</v>
      </c>
      <c r="C595" t="s">
        <v>597</v>
      </c>
      <c r="D595" t="s">
        <v>598</v>
      </c>
      <c r="E595" t="s">
        <v>85</v>
      </c>
      <c r="F595" s="8">
        <v>34.99</v>
      </c>
      <c r="G595" t="s">
        <v>1624</v>
      </c>
    </row>
    <row r="596" spans="1:7" x14ac:dyDescent="0.35">
      <c r="A596" t="e">
        <f>VLOOKUP(C596, 'Kitchen Inventory Worksheet (2)'!A226:H1520, 2, FALSE)</f>
        <v>#N/A</v>
      </c>
      <c r="B596" t="s">
        <v>2634</v>
      </c>
      <c r="C596" t="s">
        <v>600</v>
      </c>
      <c r="D596" t="s">
        <v>213</v>
      </c>
      <c r="E596" t="s">
        <v>85</v>
      </c>
      <c r="F596" s="8">
        <v>49.92</v>
      </c>
      <c r="G596" t="s">
        <v>1624</v>
      </c>
    </row>
    <row r="597" spans="1:7" x14ac:dyDescent="0.35">
      <c r="A597">
        <f>VLOOKUP(C597, 'Kitchen Inventory Worksheet (2)'!A227:H1521, 2, FALSE)</f>
        <v>9520412</v>
      </c>
      <c r="B597" t="s">
        <v>2634</v>
      </c>
      <c r="C597" t="s">
        <v>602</v>
      </c>
      <c r="D597" t="s">
        <v>603</v>
      </c>
      <c r="E597" t="s">
        <v>331</v>
      </c>
      <c r="F597" s="8">
        <v>25.55</v>
      </c>
      <c r="G597" t="s">
        <v>1624</v>
      </c>
    </row>
    <row r="598" spans="1:7" x14ac:dyDescent="0.35">
      <c r="A598">
        <f>VLOOKUP(C598, 'Kitchen Inventory Worksheet (2)'!A228:H1522, 2, FALSE)</f>
        <v>7184807</v>
      </c>
      <c r="B598" t="s">
        <v>2634</v>
      </c>
      <c r="C598" t="s">
        <v>605</v>
      </c>
      <c r="D598" t="s">
        <v>606</v>
      </c>
      <c r="E598" t="s">
        <v>331</v>
      </c>
      <c r="F598" s="8">
        <v>20.3</v>
      </c>
      <c r="G598" t="s">
        <v>1624</v>
      </c>
    </row>
    <row r="599" spans="1:7" x14ac:dyDescent="0.35">
      <c r="A599" t="e">
        <f>VLOOKUP(C599, 'Kitchen Inventory Worksheet (2)'!A229:H1523, 2, FALSE)</f>
        <v>#N/A</v>
      </c>
      <c r="B599" t="s">
        <v>2634</v>
      </c>
      <c r="C599" t="s">
        <v>608</v>
      </c>
      <c r="D599" t="s">
        <v>213</v>
      </c>
      <c r="E599" t="s">
        <v>85</v>
      </c>
      <c r="F599" s="8">
        <v>35.659999999999997</v>
      </c>
      <c r="G599" t="s">
        <v>1624</v>
      </c>
    </row>
    <row r="600" spans="1:7" x14ac:dyDescent="0.35">
      <c r="A600" t="e">
        <f>VLOOKUP(C600, 'Kitchen Inventory Worksheet (2)'!A230:H1524, 2, FALSE)</f>
        <v>#N/A</v>
      </c>
      <c r="B600" t="s">
        <v>2634</v>
      </c>
      <c r="C600" t="s">
        <v>610</v>
      </c>
      <c r="D600" t="s">
        <v>213</v>
      </c>
      <c r="E600" t="s">
        <v>611</v>
      </c>
      <c r="F600" s="8">
        <v>50.04</v>
      </c>
      <c r="G600" t="s">
        <v>1624</v>
      </c>
    </row>
    <row r="601" spans="1:7" x14ac:dyDescent="0.35">
      <c r="A601" t="e">
        <f>VLOOKUP(C601, 'Kitchen Inventory Worksheet (2)'!A231:H1525, 2, FALSE)</f>
        <v>#N/A</v>
      </c>
      <c r="B601" t="s">
        <v>2634</v>
      </c>
      <c r="C601" t="s">
        <v>613</v>
      </c>
      <c r="D601" t="s">
        <v>213</v>
      </c>
      <c r="E601" t="s">
        <v>448</v>
      </c>
      <c r="F601" s="8">
        <v>51.88</v>
      </c>
      <c r="G601" t="s">
        <v>1624</v>
      </c>
    </row>
    <row r="602" spans="1:7" x14ac:dyDescent="0.35">
      <c r="A602" t="e">
        <f>VLOOKUP(C602, 'Kitchen Inventory Worksheet (2)'!A232:H1526, 2, FALSE)</f>
        <v>#N/A</v>
      </c>
      <c r="B602" t="s">
        <v>2634</v>
      </c>
      <c r="C602" t="s">
        <v>615</v>
      </c>
      <c r="D602" t="s">
        <v>616</v>
      </c>
      <c r="E602" t="s">
        <v>617</v>
      </c>
    </row>
    <row r="603" spans="1:7" x14ac:dyDescent="0.35">
      <c r="A603">
        <f>VLOOKUP(C603, 'Kitchen Inventory Worksheet (2)'!A233:H1527, 2, FALSE)</f>
        <v>3070034</v>
      </c>
      <c r="B603" t="s">
        <v>2634</v>
      </c>
      <c r="C603" t="s">
        <v>618</v>
      </c>
      <c r="D603" t="s">
        <v>213</v>
      </c>
      <c r="E603" t="s">
        <v>85</v>
      </c>
      <c r="F603" s="8">
        <v>29.07</v>
      </c>
      <c r="G603" t="s">
        <v>1624</v>
      </c>
    </row>
    <row r="604" spans="1:7" x14ac:dyDescent="0.35">
      <c r="A604">
        <f>VLOOKUP(C604, 'Kitchen Inventory Worksheet (2)'!A234:H1528, 2, FALSE)</f>
        <v>1084140</v>
      </c>
      <c r="B604" t="s">
        <v>2634</v>
      </c>
      <c r="C604" t="s">
        <v>620</v>
      </c>
      <c r="D604" t="s">
        <v>621</v>
      </c>
      <c r="E604" t="s">
        <v>331</v>
      </c>
      <c r="F604" s="8">
        <v>15.43</v>
      </c>
      <c r="G604" t="s">
        <v>1624</v>
      </c>
    </row>
    <row r="605" spans="1:7" x14ac:dyDescent="0.35">
      <c r="A605">
        <f>VLOOKUP(C605, 'Kitchen Inventory Worksheet (2)'!A235:H1529, 2, FALSE)</f>
        <v>7109929</v>
      </c>
      <c r="B605" t="s">
        <v>2634</v>
      </c>
      <c r="C605" t="s">
        <v>7</v>
      </c>
      <c r="D605" t="s">
        <v>8</v>
      </c>
      <c r="E605" t="s">
        <v>9</v>
      </c>
      <c r="F605" s="8">
        <v>86.12</v>
      </c>
      <c r="G605" t="s">
        <v>1624</v>
      </c>
    </row>
    <row r="606" spans="1:7" x14ac:dyDescent="0.35">
      <c r="A606">
        <f>VLOOKUP(C606, 'Kitchen Inventory Worksheet (2)'!A236:H1530, 2, FALSE)</f>
        <v>7109929</v>
      </c>
      <c r="B606" t="s">
        <v>2634</v>
      </c>
      <c r="C606" t="s">
        <v>7</v>
      </c>
      <c r="D606" t="s">
        <v>8</v>
      </c>
      <c r="E606" t="s">
        <v>9</v>
      </c>
      <c r="F606" s="8">
        <v>86.12</v>
      </c>
      <c r="G606" t="s">
        <v>1624</v>
      </c>
    </row>
    <row r="607" spans="1:7" x14ac:dyDescent="0.35">
      <c r="A607">
        <f>VLOOKUP(C607, 'Kitchen Inventory Worksheet (2)'!A237:H1531, 2, FALSE)</f>
        <v>7362296</v>
      </c>
      <c r="B607" t="s">
        <v>2634</v>
      </c>
      <c r="C607" t="s">
        <v>622</v>
      </c>
      <c r="D607" t="s">
        <v>283</v>
      </c>
      <c r="E607" t="s">
        <v>623</v>
      </c>
      <c r="F607" s="8">
        <v>53.44</v>
      </c>
      <c r="G607" t="s">
        <v>1624</v>
      </c>
    </row>
    <row r="608" spans="1:7" x14ac:dyDescent="0.35">
      <c r="A608" t="e">
        <f>VLOOKUP(C608, 'Kitchen Inventory Worksheet (2)'!A238:H1532, 2, FALSE)</f>
        <v>#N/A</v>
      </c>
      <c r="B608" t="s">
        <v>2634</v>
      </c>
      <c r="C608" t="s">
        <v>625</v>
      </c>
      <c r="D608" t="s">
        <v>196</v>
      </c>
      <c r="E608" t="s">
        <v>557</v>
      </c>
      <c r="F608" s="8">
        <v>54.98</v>
      </c>
      <c r="G608" t="s">
        <v>1624</v>
      </c>
    </row>
    <row r="609" spans="1:7" x14ac:dyDescent="0.35">
      <c r="A609">
        <f>VLOOKUP(C609, 'Kitchen Inventory Worksheet (2)'!A239:H1533, 2, FALSE)</f>
        <v>1000001007</v>
      </c>
      <c r="B609" t="s">
        <v>2634</v>
      </c>
      <c r="C609" t="s">
        <v>19</v>
      </c>
      <c r="D609" t="s">
        <v>20</v>
      </c>
      <c r="E609" t="s">
        <v>21</v>
      </c>
      <c r="F609" s="8">
        <v>86.37</v>
      </c>
      <c r="G609" t="s">
        <v>1624</v>
      </c>
    </row>
    <row r="610" spans="1:7" x14ac:dyDescent="0.35">
      <c r="A610" t="e">
        <f>VLOOKUP(C610, 'Kitchen Inventory Worksheet (2)'!A240:H1534, 2, FALSE)</f>
        <v>#N/A</v>
      </c>
      <c r="B610" t="s">
        <v>2634</v>
      </c>
      <c r="C610" t="s">
        <v>627</v>
      </c>
      <c r="D610" t="s">
        <v>628</v>
      </c>
      <c r="E610" t="s">
        <v>629</v>
      </c>
      <c r="F610" s="8">
        <v>163.47</v>
      </c>
      <c r="G610" t="s">
        <v>1624</v>
      </c>
    </row>
    <row r="611" spans="1:7" x14ac:dyDescent="0.35">
      <c r="A611" t="e">
        <f>VLOOKUP(C611, 'Kitchen Inventory Worksheet (2)'!A261:H1555, 2, FALSE)</f>
        <v>#N/A</v>
      </c>
      <c r="B611" t="s">
        <v>2634</v>
      </c>
      <c r="C611" t="s">
        <v>689</v>
      </c>
      <c r="D611" t="s">
        <v>117</v>
      </c>
      <c r="E611" t="s">
        <v>118</v>
      </c>
      <c r="F611" s="8">
        <v>16.89</v>
      </c>
      <c r="G611" t="s">
        <v>1624</v>
      </c>
    </row>
    <row r="612" spans="1:7" x14ac:dyDescent="0.35">
      <c r="A612">
        <f>VLOOKUP(C612, 'Kitchen Inventory Worksheet (2)'!A262:H1556, 2, FALSE)</f>
        <v>577890</v>
      </c>
      <c r="B612" t="s">
        <v>2634</v>
      </c>
      <c r="C612" t="s">
        <v>691</v>
      </c>
      <c r="D612" t="s">
        <v>213</v>
      </c>
      <c r="E612" t="s">
        <v>692</v>
      </c>
      <c r="F612" s="8">
        <v>35.44</v>
      </c>
      <c r="G612" t="s">
        <v>1624</v>
      </c>
    </row>
    <row r="613" spans="1:7" x14ac:dyDescent="0.35">
      <c r="A613">
        <f>VLOOKUP(C613, 'Kitchen Inventory Worksheet (2)'!A263:H1557, 2, FALSE)</f>
        <v>426213</v>
      </c>
      <c r="B613" t="s">
        <v>2634</v>
      </c>
      <c r="C613" t="s">
        <v>694</v>
      </c>
      <c r="D613" t="s">
        <v>636</v>
      </c>
      <c r="E613" t="s">
        <v>695</v>
      </c>
      <c r="F613" s="8">
        <v>29.86</v>
      </c>
      <c r="G613" t="s">
        <v>1624</v>
      </c>
    </row>
    <row r="614" spans="1:7" x14ac:dyDescent="0.35">
      <c r="A614" t="e">
        <f>VLOOKUP(C614, 'Kitchen Inventory Worksheet (2)'!A264:H1558, 2, FALSE)</f>
        <v>#N/A</v>
      </c>
      <c r="B614" t="s">
        <v>2634</v>
      </c>
      <c r="C614" t="s">
        <v>697</v>
      </c>
      <c r="D614" t="s">
        <v>117</v>
      </c>
      <c r="E614" t="s">
        <v>118</v>
      </c>
      <c r="F614" s="8">
        <v>15.57</v>
      </c>
      <c r="G614" t="s">
        <v>286</v>
      </c>
    </row>
    <row r="615" spans="1:7" x14ac:dyDescent="0.35">
      <c r="A615">
        <f>VLOOKUP(C615, 'Kitchen Inventory Worksheet (2)'!A266:H1560, 2, FALSE)</f>
        <v>1000000914</v>
      </c>
      <c r="B615" t="s">
        <v>2634</v>
      </c>
      <c r="C615" t="s">
        <v>703</v>
      </c>
      <c r="D615" t="s">
        <v>704</v>
      </c>
      <c r="E615" t="s">
        <v>217</v>
      </c>
      <c r="F615" s="8">
        <v>19.989999999999998</v>
      </c>
      <c r="G615" t="s">
        <v>286</v>
      </c>
    </row>
    <row r="616" spans="1:7" x14ac:dyDescent="0.35">
      <c r="A616" t="e">
        <f>VLOOKUP(C616, 'Kitchen Inventory Worksheet (2)'!A270:H1564, 2, FALSE)</f>
        <v>#N/A</v>
      </c>
      <c r="B616" t="s">
        <v>2634</v>
      </c>
      <c r="C616" t="s">
        <v>717</v>
      </c>
      <c r="D616" t="s">
        <v>718</v>
      </c>
      <c r="E616" t="s">
        <v>186</v>
      </c>
      <c r="F616" s="8">
        <v>42.26</v>
      </c>
      <c r="G616" t="s">
        <v>1624</v>
      </c>
    </row>
    <row r="617" spans="1:7" x14ac:dyDescent="0.35">
      <c r="A617">
        <f>VLOOKUP(C617, 'Kitchen Inventory Worksheet (2)'!A271:H1565, 2, FALSE)</f>
        <v>7080609</v>
      </c>
      <c r="B617" t="s">
        <v>2634</v>
      </c>
      <c r="C617" t="s">
        <v>720</v>
      </c>
      <c r="D617" t="s">
        <v>213</v>
      </c>
      <c r="E617" t="s">
        <v>186</v>
      </c>
      <c r="F617" s="8">
        <v>60.25</v>
      </c>
      <c r="G617" t="s">
        <v>1624</v>
      </c>
    </row>
    <row r="618" spans="1:7" x14ac:dyDescent="0.35">
      <c r="A618">
        <f>VLOOKUP(C618, 'Kitchen Inventory Worksheet (2)'!A272:H1566, 2, FALSE)</f>
        <v>1000000915</v>
      </c>
      <c r="B618" t="s">
        <v>2634</v>
      </c>
      <c r="C618" t="s">
        <v>722</v>
      </c>
      <c r="D618" t="s">
        <v>723</v>
      </c>
      <c r="E618" t="s">
        <v>217</v>
      </c>
      <c r="F618" s="8">
        <v>15.99</v>
      </c>
      <c r="G618" t="s">
        <v>1624</v>
      </c>
    </row>
    <row r="619" spans="1:7" x14ac:dyDescent="0.35">
      <c r="A619">
        <f>VLOOKUP(C619, 'Kitchen Inventory Worksheet (2)'!A273:H1567, 2, FALSE)</f>
        <v>1000001027</v>
      </c>
      <c r="B619" t="s">
        <v>2634</v>
      </c>
      <c r="C619" t="s">
        <v>725</v>
      </c>
      <c r="D619" t="s">
        <v>678</v>
      </c>
      <c r="E619" t="s">
        <v>726</v>
      </c>
      <c r="F619" s="8">
        <v>72.989999999999995</v>
      </c>
      <c r="G619" t="s">
        <v>1624</v>
      </c>
    </row>
    <row r="620" spans="1:7" x14ac:dyDescent="0.35">
      <c r="A620">
        <f>VLOOKUP(C620, 'Kitchen Inventory Worksheet (2)'!A275:H1569, 2, FALSE)</f>
        <v>5633179</v>
      </c>
      <c r="B620" t="s">
        <v>2634</v>
      </c>
      <c r="C620" t="s">
        <v>730</v>
      </c>
      <c r="D620" t="s">
        <v>731</v>
      </c>
      <c r="E620" t="s">
        <v>134</v>
      </c>
      <c r="F620" s="8">
        <v>30.53</v>
      </c>
      <c r="G620" t="s">
        <v>1624</v>
      </c>
    </row>
    <row r="621" spans="1:7" x14ac:dyDescent="0.35">
      <c r="A621">
        <f>VLOOKUP(C621, 'Kitchen Inventory Worksheet (2)'!A276:H1570, 2, FALSE)</f>
        <v>1000001028</v>
      </c>
      <c r="B621" t="s">
        <v>2634</v>
      </c>
      <c r="C621" t="s">
        <v>733</v>
      </c>
      <c r="D621" t="s">
        <v>217</v>
      </c>
      <c r="E621" t="s">
        <v>217</v>
      </c>
      <c r="F621" s="8">
        <v>59.99</v>
      </c>
      <c r="G621" t="s">
        <v>286</v>
      </c>
    </row>
    <row r="622" spans="1:7" x14ac:dyDescent="0.35">
      <c r="A622" t="e">
        <f>VLOOKUP(C622, 'Kitchen Inventory Worksheet (2)'!A277:H1571, 2, FALSE)</f>
        <v>#N/A</v>
      </c>
      <c r="B622" t="s">
        <v>2634</v>
      </c>
      <c r="C622" t="s">
        <v>735</v>
      </c>
      <c r="D622" t="s">
        <v>117</v>
      </c>
      <c r="E622" t="s">
        <v>736</v>
      </c>
      <c r="F622" s="8">
        <v>21.33</v>
      </c>
      <c r="G622" t="s">
        <v>1624</v>
      </c>
    </row>
    <row r="623" spans="1:7" x14ac:dyDescent="0.35">
      <c r="A623">
        <f>VLOOKUP(C623, 'Kitchen Inventory Worksheet (2)'!A278:H1572, 2, FALSE)</f>
        <v>9115601</v>
      </c>
      <c r="B623" t="s">
        <v>2634</v>
      </c>
      <c r="C623" t="s">
        <v>738</v>
      </c>
      <c r="D623" t="s">
        <v>739</v>
      </c>
      <c r="E623" t="s">
        <v>331</v>
      </c>
      <c r="F623" s="8">
        <v>19.46</v>
      </c>
      <c r="G623" t="s">
        <v>1624</v>
      </c>
    </row>
    <row r="624" spans="1:7" x14ac:dyDescent="0.35">
      <c r="A624">
        <f>VLOOKUP(C624, 'Kitchen Inventory Worksheet (2)'!A281:H1575, 2, FALSE)</f>
        <v>5981048</v>
      </c>
      <c r="B624" t="s">
        <v>2634</v>
      </c>
      <c r="C624" t="s">
        <v>746</v>
      </c>
      <c r="D624" t="s">
        <v>747</v>
      </c>
      <c r="E624" t="s">
        <v>748</v>
      </c>
      <c r="F624" s="8">
        <v>26.84</v>
      </c>
      <c r="G624" t="s">
        <v>1624</v>
      </c>
    </row>
    <row r="625" spans="1:7" x14ac:dyDescent="0.35">
      <c r="A625">
        <f>VLOOKUP(C625, 'Kitchen Inventory Worksheet (2)'!A285:H1579, 2, FALSE)</f>
        <v>1000000995</v>
      </c>
      <c r="B625" t="s">
        <v>2634</v>
      </c>
      <c r="C625" t="s">
        <v>757</v>
      </c>
      <c r="D625" t="s">
        <v>217</v>
      </c>
      <c r="E625" t="s">
        <v>758</v>
      </c>
      <c r="F625" s="8">
        <v>175.99</v>
      </c>
      <c r="G625" t="s">
        <v>1624</v>
      </c>
    </row>
    <row r="626" spans="1:7" x14ac:dyDescent="0.35">
      <c r="A626">
        <f>VLOOKUP(C626, 'Kitchen Inventory Worksheet (2)'!A288:H1582, 2, FALSE)</f>
        <v>1000000994</v>
      </c>
      <c r="B626" t="s">
        <v>2634</v>
      </c>
      <c r="C626" t="s">
        <v>765</v>
      </c>
      <c r="D626" t="s">
        <v>766</v>
      </c>
      <c r="E626" t="s">
        <v>736</v>
      </c>
      <c r="F626" s="8">
        <v>34.99</v>
      </c>
      <c r="G626" t="s">
        <v>1624</v>
      </c>
    </row>
    <row r="627" spans="1:7" x14ac:dyDescent="0.35">
      <c r="A627" t="e">
        <f>VLOOKUP(C627, 'Kitchen Inventory Worksheet (2)'!A289:H1583, 2, FALSE)</f>
        <v>#N/A</v>
      </c>
      <c r="B627" t="s">
        <v>2634</v>
      </c>
      <c r="C627" t="s">
        <v>767</v>
      </c>
      <c r="E627" t="s">
        <v>13</v>
      </c>
      <c r="F627" s="8">
        <v>28.99</v>
      </c>
    </row>
    <row r="628" spans="1:7" x14ac:dyDescent="0.35">
      <c r="A628" t="e">
        <f>VLOOKUP(C628, 'Kitchen Inventory Worksheet (2)'!A290:H1584, 2, FALSE)</f>
        <v>#N/A</v>
      </c>
      <c r="B628" t="s">
        <v>2634</v>
      </c>
      <c r="C628" t="s">
        <v>768</v>
      </c>
      <c r="F628" s="8">
        <v>4.99</v>
      </c>
      <c r="G628" t="s">
        <v>1829</v>
      </c>
    </row>
    <row r="629" spans="1:7" x14ac:dyDescent="0.35">
      <c r="A629" t="e">
        <f>VLOOKUP(C629, 'Kitchen Inventory Worksheet (2)'!A291:H1585, 2, FALSE)</f>
        <v>#N/A</v>
      </c>
      <c r="B629" t="s">
        <v>2634</v>
      </c>
      <c r="C629" t="s">
        <v>769</v>
      </c>
      <c r="D629" t="s">
        <v>770</v>
      </c>
      <c r="E629" t="s">
        <v>771</v>
      </c>
      <c r="F629" s="8" t="s">
        <v>2648</v>
      </c>
      <c r="G629" t="s">
        <v>2647</v>
      </c>
    </row>
    <row r="630" spans="1:7" x14ac:dyDescent="0.35">
      <c r="A630" t="e">
        <f>VLOOKUP(C630, 'Kitchen Inventory Worksheet (2)'!A292:H1586, 2, FALSE)</f>
        <v>#N/A</v>
      </c>
      <c r="B630" t="s">
        <v>2634</v>
      </c>
      <c r="C630" t="s">
        <v>772</v>
      </c>
      <c r="D630" t="s">
        <v>773</v>
      </c>
      <c r="E630" t="s">
        <v>85</v>
      </c>
    </row>
    <row r="631" spans="1:7" x14ac:dyDescent="0.35">
      <c r="A631">
        <f>VLOOKUP(C631, 'Kitchen Inventory Worksheet (2)'!A293:H1587, 2, FALSE)</f>
        <v>2169662</v>
      </c>
      <c r="B631" t="s">
        <v>2634</v>
      </c>
      <c r="C631" t="s">
        <v>774</v>
      </c>
      <c r="D631" t="s">
        <v>775</v>
      </c>
      <c r="E631" t="s">
        <v>776</v>
      </c>
      <c r="F631" s="8">
        <v>18.5</v>
      </c>
      <c r="G631" t="s">
        <v>1624</v>
      </c>
    </row>
    <row r="632" spans="1:7" x14ac:dyDescent="0.35">
      <c r="A632">
        <f>VLOOKUP(C632, 'Kitchen Inventory Worksheet (2)'!A294:H1588, 2, FALSE)</f>
        <v>3864956</v>
      </c>
      <c r="B632" t="s">
        <v>2634</v>
      </c>
      <c r="C632" t="s">
        <v>778</v>
      </c>
      <c r="D632" t="s">
        <v>779</v>
      </c>
      <c r="E632" t="s">
        <v>780</v>
      </c>
      <c r="F632" s="8">
        <v>53.08</v>
      </c>
      <c r="G632" t="s">
        <v>1624</v>
      </c>
    </row>
    <row r="633" spans="1:7" x14ac:dyDescent="0.35">
      <c r="A633" t="e">
        <f>VLOOKUP(C633, 'Kitchen Inventory Worksheet (2)'!A299:H1593, 2, FALSE)</f>
        <v>#N/A</v>
      </c>
      <c r="B633" t="s">
        <v>2634</v>
      </c>
      <c r="C633" t="s">
        <v>796</v>
      </c>
      <c r="D633" t="s">
        <v>797</v>
      </c>
      <c r="E633" t="s">
        <v>798</v>
      </c>
    </row>
    <row r="634" spans="1:7" x14ac:dyDescent="0.35">
      <c r="A634">
        <f>VLOOKUP(C634, 'Kitchen Inventory Worksheet (2)'!A504:H1798, 2, FALSE)</f>
        <v>7333362</v>
      </c>
      <c r="B634" t="s">
        <v>2634</v>
      </c>
      <c r="C634" t="s">
        <v>1354</v>
      </c>
      <c r="D634" t="s">
        <v>1355</v>
      </c>
      <c r="E634" t="s">
        <v>413</v>
      </c>
      <c r="F634" s="8">
        <v>85.11</v>
      </c>
      <c r="G634" t="s">
        <v>1624</v>
      </c>
    </row>
    <row r="635" spans="1:7" x14ac:dyDescent="0.35">
      <c r="A635">
        <f>VLOOKUP(C635, 'Kitchen Inventory Worksheet (2)'!A505:H1799, 2, FALSE)</f>
        <v>4333423</v>
      </c>
      <c r="B635" t="s">
        <v>2634</v>
      </c>
      <c r="C635" t="s">
        <v>1357</v>
      </c>
      <c r="D635" t="s">
        <v>1355</v>
      </c>
      <c r="E635" t="s">
        <v>413</v>
      </c>
      <c r="F635" s="8">
        <v>72.47</v>
      </c>
      <c r="G635" t="s">
        <v>1624</v>
      </c>
    </row>
    <row r="636" spans="1:7" x14ac:dyDescent="0.35">
      <c r="A636">
        <f>VLOOKUP(C636, 'Kitchen Inventory Worksheet (2)'!A506:H1800, 2, FALSE)</f>
        <v>1485010</v>
      </c>
      <c r="B636" t="s">
        <v>2634</v>
      </c>
      <c r="C636" t="s">
        <v>1359</v>
      </c>
      <c r="D636" t="s">
        <v>1360</v>
      </c>
      <c r="E636" t="s">
        <v>1361</v>
      </c>
      <c r="F636" s="8">
        <v>33.770000000000003</v>
      </c>
      <c r="G636" t="s">
        <v>1624</v>
      </c>
    </row>
    <row r="637" spans="1:7" x14ac:dyDescent="0.35">
      <c r="A637">
        <f>VLOOKUP(C637, 'Kitchen Inventory Worksheet (2)'!A507:H1801, 2, FALSE)</f>
        <v>7049554</v>
      </c>
      <c r="B637" t="s">
        <v>2634</v>
      </c>
      <c r="C637" t="s">
        <v>1363</v>
      </c>
      <c r="D637" t="s">
        <v>1364</v>
      </c>
      <c r="E637" t="s">
        <v>1361</v>
      </c>
      <c r="F637" s="8">
        <v>71.17</v>
      </c>
      <c r="G637" t="s">
        <v>1624</v>
      </c>
    </row>
    <row r="638" spans="1:7" x14ac:dyDescent="0.35">
      <c r="A638">
        <f>VLOOKUP(C638, 'Kitchen Inventory Worksheet (2)'!A508:H1802, 2, FALSE)</f>
        <v>3925542</v>
      </c>
      <c r="B638" t="s">
        <v>2634</v>
      </c>
      <c r="C638" t="s">
        <v>1366</v>
      </c>
      <c r="D638" t="s">
        <v>766</v>
      </c>
      <c r="E638" t="s">
        <v>337</v>
      </c>
      <c r="F638" s="8">
        <v>24.72</v>
      </c>
      <c r="G638" t="s">
        <v>1624</v>
      </c>
    </row>
    <row r="639" spans="1:7" x14ac:dyDescent="0.35">
      <c r="A639">
        <f>VLOOKUP(C639, 'Kitchen Inventory Worksheet (2)'!A509:H1803, 2, FALSE)</f>
        <v>9333493</v>
      </c>
      <c r="B639" t="s">
        <v>2634</v>
      </c>
      <c r="C639" t="s">
        <v>1368</v>
      </c>
      <c r="D639" t="s">
        <v>1355</v>
      </c>
      <c r="E639" t="s">
        <v>1361</v>
      </c>
      <c r="F639" s="8">
        <v>19.68</v>
      </c>
      <c r="G639" t="s">
        <v>1624</v>
      </c>
    </row>
    <row r="640" spans="1:7" x14ac:dyDescent="0.35">
      <c r="A640">
        <f>VLOOKUP(C640, 'Kitchen Inventory Worksheet (2)'!A510:H1804, 2, FALSE)</f>
        <v>9224502</v>
      </c>
      <c r="B640" t="s">
        <v>2634</v>
      </c>
      <c r="C640" t="s">
        <v>1370</v>
      </c>
      <c r="D640" t="s">
        <v>1364</v>
      </c>
      <c r="E640" t="s">
        <v>1371</v>
      </c>
      <c r="F640" s="8">
        <v>28.54</v>
      </c>
      <c r="G640" t="s">
        <v>1624</v>
      </c>
    </row>
    <row r="641" spans="1:7" x14ac:dyDescent="0.35">
      <c r="A641">
        <f>VLOOKUP(C641, 'Kitchen Inventory Worksheet (2)'!A570:H1864, 2, FALSE)</f>
        <v>1000000924</v>
      </c>
      <c r="B641" t="s">
        <v>2634</v>
      </c>
      <c r="C641" t="s">
        <v>1516</v>
      </c>
      <c r="D641" t="s">
        <v>1517</v>
      </c>
      <c r="E641" t="s">
        <v>1518</v>
      </c>
      <c r="F641" s="8">
        <v>34.5</v>
      </c>
      <c r="G641" t="s">
        <v>1624</v>
      </c>
    </row>
    <row r="642" spans="1:7" x14ac:dyDescent="0.35">
      <c r="A642">
        <f>VLOOKUP(C642, 'Kitchen Inventory Worksheet (2)'!A571:H1865, 2, FALSE)</f>
        <v>2395309</v>
      </c>
      <c r="B642" t="s">
        <v>2634</v>
      </c>
      <c r="C642" t="s">
        <v>1520</v>
      </c>
      <c r="D642" t="s">
        <v>1521</v>
      </c>
      <c r="E642" t="s">
        <v>1505</v>
      </c>
      <c r="F642" s="8">
        <v>21.45</v>
      </c>
      <c r="G642" t="s">
        <v>1624</v>
      </c>
    </row>
    <row r="643" spans="1:7" x14ac:dyDescent="0.35">
      <c r="A643">
        <f>VLOOKUP(C643, 'Kitchen Inventory Worksheet (2)'!A572:H1866, 2, FALSE)</f>
        <v>3395308</v>
      </c>
      <c r="B643" t="s">
        <v>2634</v>
      </c>
      <c r="C643" t="s">
        <v>1523</v>
      </c>
      <c r="D643" t="s">
        <v>1521</v>
      </c>
      <c r="E643" t="s">
        <v>1505</v>
      </c>
      <c r="F643" s="8">
        <v>21.73</v>
      </c>
      <c r="G643" t="s">
        <v>1624</v>
      </c>
    </row>
    <row r="644" spans="1:7" x14ac:dyDescent="0.35">
      <c r="A644">
        <f>VLOOKUP(C644, 'Kitchen Inventory Worksheet (2)'!A573:H1867, 2, FALSE)</f>
        <v>2272474</v>
      </c>
      <c r="B644" t="s">
        <v>2634</v>
      </c>
      <c r="C644" t="s">
        <v>1525</v>
      </c>
      <c r="D644" t="s">
        <v>1521</v>
      </c>
      <c r="E644" t="s">
        <v>186</v>
      </c>
      <c r="F644" s="8">
        <v>32.92</v>
      </c>
      <c r="G644" t="s">
        <v>1624</v>
      </c>
    </row>
    <row r="645" spans="1:7" x14ac:dyDescent="0.35">
      <c r="A645" t="e">
        <f>VLOOKUP(C645, 'Kitchen Inventory Worksheet (2)'!A574:H1868, 2, FALSE)</f>
        <v>#N/A</v>
      </c>
      <c r="B645" t="s">
        <v>2634</v>
      </c>
      <c r="C645" t="s">
        <v>1527</v>
      </c>
      <c r="D645" t="s">
        <v>1528</v>
      </c>
      <c r="E645" t="s">
        <v>1529</v>
      </c>
      <c r="F645" s="8">
        <v>33.340000000000003</v>
      </c>
      <c r="G645" t="s">
        <v>1624</v>
      </c>
    </row>
    <row r="646" spans="1:7" x14ac:dyDescent="0.35">
      <c r="A646">
        <f>VLOOKUP(C646, 'Kitchen Inventory Worksheet (2)'!A575:H1869, 2, FALSE)</f>
        <v>2333508</v>
      </c>
      <c r="B646" t="s">
        <v>2634</v>
      </c>
      <c r="C646" t="s">
        <v>1531</v>
      </c>
      <c r="D646" t="s">
        <v>40</v>
      </c>
      <c r="E646" t="s">
        <v>1532</v>
      </c>
      <c r="F646" s="8">
        <v>74.53</v>
      </c>
      <c r="G646" t="s">
        <v>1624</v>
      </c>
    </row>
    <row r="647" spans="1:7" x14ac:dyDescent="0.35">
      <c r="A647">
        <f>VLOOKUP(C647, 'Kitchen Inventory Worksheet (2)'!A576:H1870, 2, FALSE)</f>
        <v>5100649</v>
      </c>
      <c r="B647" t="s">
        <v>2634</v>
      </c>
      <c r="C647" t="s">
        <v>1534</v>
      </c>
      <c r="D647" t="s">
        <v>1535</v>
      </c>
      <c r="E647" t="s">
        <v>1536</v>
      </c>
      <c r="F647" s="8">
        <v>17.22</v>
      </c>
      <c r="G647" t="s">
        <v>1624</v>
      </c>
    </row>
    <row r="648" spans="1:7" x14ac:dyDescent="0.35">
      <c r="A648">
        <f>VLOOKUP(C648, 'Kitchen Inventory Worksheet (2)'!A577:H1871, 2, FALSE)</f>
        <v>3628732</v>
      </c>
      <c r="B648" t="s">
        <v>2634</v>
      </c>
      <c r="C648" t="s">
        <v>1538</v>
      </c>
      <c r="D648" t="s">
        <v>40</v>
      </c>
      <c r="E648" t="s">
        <v>1505</v>
      </c>
      <c r="F648" s="8">
        <v>56</v>
      </c>
      <c r="G648" t="s">
        <v>1624</v>
      </c>
    </row>
    <row r="649" spans="1:7" x14ac:dyDescent="0.35">
      <c r="A649">
        <f>VLOOKUP(C649, 'Kitchen Inventory Worksheet (2)'!A578:H1872, 2, FALSE)</f>
        <v>8332827</v>
      </c>
      <c r="B649" t="s">
        <v>2634</v>
      </c>
      <c r="C649" t="s">
        <v>1540</v>
      </c>
      <c r="D649" t="s">
        <v>707</v>
      </c>
      <c r="E649" t="s">
        <v>1536</v>
      </c>
      <c r="F649" s="8">
        <v>39.71</v>
      </c>
      <c r="G649" t="s">
        <v>1624</v>
      </c>
    </row>
    <row r="650" spans="1:7" x14ac:dyDescent="0.35">
      <c r="A650">
        <f>VLOOKUP(C650, 'Kitchen Inventory Worksheet (2)'!A579:H1873, 2, FALSE)</f>
        <v>7172794</v>
      </c>
      <c r="B650" t="s">
        <v>2634</v>
      </c>
      <c r="C650" t="s">
        <v>1542</v>
      </c>
      <c r="D650" t="s">
        <v>1543</v>
      </c>
      <c r="E650" t="s">
        <v>1536</v>
      </c>
      <c r="F650" s="8">
        <v>18.55</v>
      </c>
      <c r="G650" t="s">
        <v>1624</v>
      </c>
    </row>
    <row r="651" spans="1:7" x14ac:dyDescent="0.35">
      <c r="A651">
        <f>VLOOKUP(C651, 'Kitchen Inventory Worksheet (2)'!A580:H1874, 2, FALSE)</f>
        <v>5332044</v>
      </c>
      <c r="B651" t="s">
        <v>2634</v>
      </c>
      <c r="C651" t="s">
        <v>1545</v>
      </c>
      <c r="D651" t="s">
        <v>1156</v>
      </c>
      <c r="E651" t="s">
        <v>1546</v>
      </c>
      <c r="F651" s="8">
        <v>32.229999999999997</v>
      </c>
      <c r="G651" t="s">
        <v>1624</v>
      </c>
    </row>
    <row r="652" spans="1:7" x14ac:dyDescent="0.35">
      <c r="A652">
        <f>VLOOKUP(C652, 'Kitchen Inventory Worksheet (2)'!A581:H1875, 2, FALSE)</f>
        <v>2006625</v>
      </c>
      <c r="B652" t="s">
        <v>2634</v>
      </c>
      <c r="C652" t="s">
        <v>1548</v>
      </c>
      <c r="D652" t="s">
        <v>1346</v>
      </c>
      <c r="E652" t="s">
        <v>1546</v>
      </c>
      <c r="F652" s="8">
        <v>22.6</v>
      </c>
      <c r="G652" t="s">
        <v>1624</v>
      </c>
    </row>
    <row r="653" spans="1:7" x14ac:dyDescent="0.35">
      <c r="A653">
        <f>VLOOKUP(C653, 'Kitchen Inventory Worksheet (2)'!A582:H1876, 2, FALSE)</f>
        <v>5686472</v>
      </c>
      <c r="B653" t="s">
        <v>2634</v>
      </c>
      <c r="C653" t="s">
        <v>1550</v>
      </c>
      <c r="D653" t="s">
        <v>1551</v>
      </c>
      <c r="E653" t="s">
        <v>1536</v>
      </c>
      <c r="F653" s="8">
        <v>26.13</v>
      </c>
      <c r="G653" t="s">
        <v>1624</v>
      </c>
    </row>
    <row r="654" spans="1:7" x14ac:dyDescent="0.35">
      <c r="A654">
        <f>VLOOKUP(C654, 'Kitchen Inventory Worksheet (2)'!A583:H1877, 2, FALSE)</f>
        <v>1194026</v>
      </c>
      <c r="B654" t="s">
        <v>2634</v>
      </c>
      <c r="C654" t="s">
        <v>1553</v>
      </c>
      <c r="D654" t="s">
        <v>1554</v>
      </c>
      <c r="E654" t="s">
        <v>1536</v>
      </c>
      <c r="F654" s="8">
        <v>70.89</v>
      </c>
      <c r="G654" t="s">
        <v>1624</v>
      </c>
    </row>
    <row r="655" spans="1:7" x14ac:dyDescent="0.35">
      <c r="A655">
        <f>VLOOKUP(C655, 'Kitchen Inventory Worksheet (2)'!A584:H1878, 2, FALSE)</f>
        <v>4295622</v>
      </c>
      <c r="B655" t="s">
        <v>2634</v>
      </c>
      <c r="C655" t="s">
        <v>1556</v>
      </c>
      <c r="D655" t="s">
        <v>1557</v>
      </c>
      <c r="E655" t="s">
        <v>1558</v>
      </c>
      <c r="F655" s="8">
        <v>44.26</v>
      </c>
      <c r="G655" t="s">
        <v>1624</v>
      </c>
    </row>
    <row r="656" spans="1:7" x14ac:dyDescent="0.35">
      <c r="A656">
        <f>VLOOKUP(C656, 'Kitchen Inventory Worksheet (2)'!A585:H1879, 2, FALSE)</f>
        <v>7333461</v>
      </c>
      <c r="B656" t="s">
        <v>2634</v>
      </c>
      <c r="C656" t="s">
        <v>1560</v>
      </c>
      <c r="D656" t="s">
        <v>40</v>
      </c>
      <c r="E656" t="s">
        <v>1536</v>
      </c>
      <c r="F656" s="8">
        <v>50.68</v>
      </c>
      <c r="G656" t="s">
        <v>1624</v>
      </c>
    </row>
    <row r="657" spans="1:7" x14ac:dyDescent="0.35">
      <c r="A657">
        <f>VLOOKUP(C657, 'Kitchen Inventory Worksheet (2)'!A586:H1880, 2, FALSE)</f>
        <v>4242137</v>
      </c>
      <c r="B657" t="s">
        <v>2634</v>
      </c>
      <c r="C657" t="s">
        <v>1562</v>
      </c>
      <c r="D657" t="s">
        <v>193</v>
      </c>
      <c r="E657" t="s">
        <v>1563</v>
      </c>
      <c r="F657" s="8">
        <v>127.67</v>
      </c>
      <c r="G657" t="s">
        <v>1624</v>
      </c>
    </row>
    <row r="658" spans="1:7" x14ac:dyDescent="0.35">
      <c r="A658">
        <f>VLOOKUP(C658, 'Kitchen Inventory Worksheet (2)'!A587:H1881, 2, FALSE)</f>
        <v>4329231</v>
      </c>
      <c r="B658" t="s">
        <v>2634</v>
      </c>
      <c r="C658" t="s">
        <v>1565</v>
      </c>
      <c r="D658" t="s">
        <v>40</v>
      </c>
      <c r="E658" t="s">
        <v>1536</v>
      </c>
      <c r="F658" s="8">
        <v>54.11</v>
      </c>
      <c r="G658" t="s">
        <v>1624</v>
      </c>
    </row>
    <row r="659" spans="1:7" x14ac:dyDescent="0.35">
      <c r="A659">
        <f>VLOOKUP(C659, 'Kitchen Inventory Worksheet (2)'!A588:H1882, 2, FALSE)</f>
        <v>3333812</v>
      </c>
      <c r="B659" t="s">
        <v>2634</v>
      </c>
      <c r="C659" t="s">
        <v>1567</v>
      </c>
      <c r="D659" t="s">
        <v>40</v>
      </c>
      <c r="E659" t="s">
        <v>1536</v>
      </c>
      <c r="F659" s="8">
        <v>51.3</v>
      </c>
      <c r="G659" t="s">
        <v>1624</v>
      </c>
    </row>
    <row r="660" spans="1:7" x14ac:dyDescent="0.35">
      <c r="A660">
        <f>VLOOKUP(C660, 'Kitchen Inventory Worksheet (2)'!A589:H1883, 2, FALSE)</f>
        <v>1807825</v>
      </c>
      <c r="B660" t="s">
        <v>2634</v>
      </c>
      <c r="C660" t="s">
        <v>1569</v>
      </c>
      <c r="D660" t="s">
        <v>225</v>
      </c>
      <c r="E660" t="s">
        <v>186</v>
      </c>
      <c r="F660" s="8">
        <v>32.97</v>
      </c>
      <c r="G660" t="s">
        <v>1624</v>
      </c>
    </row>
    <row r="661" spans="1:7" x14ac:dyDescent="0.35">
      <c r="A661" t="e">
        <f>VLOOKUP(C661, 'Kitchen Inventory Worksheet (2)'!A590:H1884, 2, FALSE)</f>
        <v>#N/A</v>
      </c>
      <c r="B661" t="s">
        <v>2634</v>
      </c>
      <c r="C661" t="s">
        <v>1571</v>
      </c>
      <c r="D661" t="s">
        <v>1572</v>
      </c>
      <c r="E661" t="s">
        <v>186</v>
      </c>
      <c r="F661" s="8">
        <v>19.64</v>
      </c>
      <c r="G661" t="s">
        <v>1624</v>
      </c>
    </row>
    <row r="662" spans="1:7" x14ac:dyDescent="0.35">
      <c r="A662">
        <f>VLOOKUP(C662, 'Kitchen Inventory Worksheet (2)'!A591:H1885, 2, FALSE)</f>
        <v>5262076</v>
      </c>
      <c r="B662" t="s">
        <v>2634</v>
      </c>
      <c r="C662" t="s">
        <v>1574</v>
      </c>
      <c r="D662" t="s">
        <v>1572</v>
      </c>
      <c r="E662" t="s">
        <v>1536</v>
      </c>
      <c r="F662" s="8">
        <v>41.68</v>
      </c>
      <c r="G662" t="s">
        <v>1624</v>
      </c>
    </row>
    <row r="663" spans="1:7" x14ac:dyDescent="0.35">
      <c r="A663" t="e">
        <f>VLOOKUP(C663, 'Kitchen Inventory Worksheet (2)'!A592:H1886, 2, FALSE)</f>
        <v>#N/A</v>
      </c>
      <c r="B663" t="s">
        <v>2634</v>
      </c>
      <c r="C663" t="s">
        <v>1576</v>
      </c>
      <c r="D663" t="s">
        <v>1577</v>
      </c>
      <c r="E663" t="s">
        <v>1578</v>
      </c>
      <c r="F663" s="8">
        <v>18.760000000000002</v>
      </c>
      <c r="G663" t="s">
        <v>1624</v>
      </c>
    </row>
    <row r="664" spans="1:7" x14ac:dyDescent="0.35">
      <c r="A664">
        <f>VLOOKUP(C664, 'Kitchen Inventory Worksheet (2)'!A593:H1887, 2, FALSE)</f>
        <v>8129468</v>
      </c>
      <c r="B664" t="s">
        <v>2634</v>
      </c>
      <c r="C664" t="s">
        <v>1580</v>
      </c>
      <c r="D664" t="s">
        <v>237</v>
      </c>
      <c r="E664" t="s">
        <v>1536</v>
      </c>
      <c r="F664" s="8">
        <v>30.51</v>
      </c>
      <c r="G664" t="s">
        <v>1624</v>
      </c>
    </row>
    <row r="665" spans="1:7" x14ac:dyDescent="0.35">
      <c r="A665" t="e">
        <f>VLOOKUP(C665, 'Kitchen Inventory Worksheet (2)'!A594:H1888, 2, FALSE)</f>
        <v>#N/A</v>
      </c>
      <c r="B665" t="s">
        <v>2634</v>
      </c>
      <c r="C665" t="s">
        <v>1581</v>
      </c>
      <c r="D665" t="s">
        <v>196</v>
      </c>
      <c r="E665" t="s">
        <v>280</v>
      </c>
      <c r="F665" s="8">
        <v>39.799999999999997</v>
      </c>
      <c r="G665" t="s">
        <v>1624</v>
      </c>
    </row>
    <row r="666" spans="1:7" x14ac:dyDescent="0.35">
      <c r="A666">
        <f>VLOOKUP(C666, 'Kitchen Inventory Worksheet (2)'!A595:H1889, 2, FALSE)</f>
        <v>8939652</v>
      </c>
      <c r="B666" t="s">
        <v>2634</v>
      </c>
      <c r="C666" t="s">
        <v>1583</v>
      </c>
      <c r="D666" t="s">
        <v>40</v>
      </c>
      <c r="E666" t="s">
        <v>308</v>
      </c>
      <c r="F666" s="8">
        <v>27.21</v>
      </c>
      <c r="G666" t="s">
        <v>1624</v>
      </c>
    </row>
    <row r="667" spans="1:7" x14ac:dyDescent="0.35">
      <c r="A667">
        <f>VLOOKUP(C667, 'Kitchen Inventory Worksheet (2)'!A596:H1890, 2, FALSE)</f>
        <v>6333504</v>
      </c>
      <c r="B667" t="s">
        <v>2634</v>
      </c>
      <c r="C667" t="s">
        <v>1585</v>
      </c>
      <c r="D667" t="s">
        <v>185</v>
      </c>
      <c r="E667" t="s">
        <v>1536</v>
      </c>
      <c r="F667" s="8">
        <v>45.97</v>
      </c>
      <c r="G667" t="s">
        <v>1624</v>
      </c>
    </row>
    <row r="668" spans="1:7" x14ac:dyDescent="0.35">
      <c r="A668">
        <f>VLOOKUP(C668, 'Kitchen Inventory Worksheet (2)'!A597:H1891, 2, FALSE)</f>
        <v>1440890</v>
      </c>
      <c r="B668" t="s">
        <v>2634</v>
      </c>
      <c r="C668" t="s">
        <v>1587</v>
      </c>
      <c r="D668" t="s">
        <v>1588</v>
      </c>
      <c r="E668" t="s">
        <v>1536</v>
      </c>
      <c r="F668" s="8">
        <v>97.16</v>
      </c>
      <c r="G668" t="s">
        <v>1624</v>
      </c>
    </row>
    <row r="669" spans="1:7" x14ac:dyDescent="0.35">
      <c r="A669">
        <f>VLOOKUP(C669, 'Kitchen Inventory Worksheet (2)'!A598:H1892, 2, FALSE)</f>
        <v>2194025</v>
      </c>
      <c r="B669" t="s">
        <v>2634</v>
      </c>
      <c r="C669" t="s">
        <v>1590</v>
      </c>
      <c r="D669" t="s">
        <v>1554</v>
      </c>
      <c r="E669" t="s">
        <v>1536</v>
      </c>
      <c r="F669" s="8">
        <v>98.04</v>
      </c>
      <c r="G669" t="s">
        <v>1624</v>
      </c>
    </row>
    <row r="670" spans="1:7" x14ac:dyDescent="0.35">
      <c r="A670">
        <f>VLOOKUP(C670, 'Kitchen Inventory Worksheet (2)'!A599:H1893, 2, FALSE)</f>
        <v>8327314</v>
      </c>
      <c r="B670" t="s">
        <v>2634</v>
      </c>
      <c r="C670" t="s">
        <v>1592</v>
      </c>
      <c r="D670" t="s">
        <v>40</v>
      </c>
      <c r="E670" t="s">
        <v>1536</v>
      </c>
      <c r="F670" s="8">
        <v>27.87</v>
      </c>
      <c r="G670" t="s">
        <v>1624</v>
      </c>
    </row>
    <row r="671" spans="1:7" x14ac:dyDescent="0.35">
      <c r="A671">
        <f>VLOOKUP(C671, 'Kitchen Inventory Worksheet (2)'!A600:H1894, 2, FALSE)</f>
        <v>3761095</v>
      </c>
      <c r="B671" t="s">
        <v>2634</v>
      </c>
      <c r="C671" t="s">
        <v>1594</v>
      </c>
      <c r="D671" t="s">
        <v>185</v>
      </c>
      <c r="E671" t="s">
        <v>1536</v>
      </c>
      <c r="F671" s="8">
        <v>26.34</v>
      </c>
      <c r="G671" t="s">
        <v>1624</v>
      </c>
    </row>
    <row r="672" spans="1:7" x14ac:dyDescent="0.35">
      <c r="A672">
        <f>VLOOKUP(C672, 'Kitchen Inventory Worksheet (2)'!A601:H1895, 2, FALSE)</f>
        <v>9009986</v>
      </c>
      <c r="B672" t="s">
        <v>2634</v>
      </c>
      <c r="C672" t="s">
        <v>1596</v>
      </c>
      <c r="D672" t="s">
        <v>1597</v>
      </c>
      <c r="E672" t="s">
        <v>1536</v>
      </c>
      <c r="F672" s="8">
        <v>40.69</v>
      </c>
      <c r="G672" t="s">
        <v>1624</v>
      </c>
    </row>
    <row r="673" spans="1:7" x14ac:dyDescent="0.35">
      <c r="A673">
        <f>VLOOKUP(C673, 'Kitchen Inventory Worksheet (2)'!A602:H1896, 2, FALSE)</f>
        <v>9516956</v>
      </c>
      <c r="B673" t="s">
        <v>2634</v>
      </c>
      <c r="C673" t="s">
        <v>1599</v>
      </c>
      <c r="D673" t="s">
        <v>1600</v>
      </c>
      <c r="E673" t="s">
        <v>1536</v>
      </c>
      <c r="F673" s="8">
        <v>30.84</v>
      </c>
      <c r="G673" t="s">
        <v>1624</v>
      </c>
    </row>
    <row r="674" spans="1:7" x14ac:dyDescent="0.35">
      <c r="A674">
        <f>VLOOKUP(C674, 'Kitchen Inventory Worksheet (2)'!A603:H1897, 2, FALSE)</f>
        <v>7328503</v>
      </c>
      <c r="B674" t="s">
        <v>2634</v>
      </c>
      <c r="C674" t="s">
        <v>1602</v>
      </c>
      <c r="D674" t="s">
        <v>1551</v>
      </c>
      <c r="E674" t="s">
        <v>1536</v>
      </c>
      <c r="F674" s="8">
        <v>25.62</v>
      </c>
      <c r="G674" t="s">
        <v>1624</v>
      </c>
    </row>
    <row r="675" spans="1:7" x14ac:dyDescent="0.35">
      <c r="A675">
        <f>VLOOKUP(C675, 'Kitchen Inventory Worksheet (2)'!A604:H1898, 2, FALSE)</f>
        <v>2698801</v>
      </c>
      <c r="B675" t="s">
        <v>2634</v>
      </c>
      <c r="C675" t="s">
        <v>1604</v>
      </c>
      <c r="D675" t="s">
        <v>40</v>
      </c>
      <c r="E675" t="s">
        <v>1605</v>
      </c>
      <c r="F675" s="8">
        <v>14.59</v>
      </c>
      <c r="G675" t="s">
        <v>1624</v>
      </c>
    </row>
    <row r="676" spans="1:7" x14ac:dyDescent="0.35">
      <c r="A676">
        <f>VLOOKUP(C676, 'Kitchen Inventory Worksheet (2)'!A605:H1899, 2, FALSE)</f>
        <v>9261892</v>
      </c>
      <c r="B676" t="s">
        <v>2634</v>
      </c>
      <c r="C676" t="s">
        <v>1606</v>
      </c>
      <c r="D676" t="s">
        <v>1572</v>
      </c>
      <c r="E676" t="s">
        <v>1536</v>
      </c>
      <c r="F676" s="8">
        <v>26.22</v>
      </c>
      <c r="G676" t="s">
        <v>1624</v>
      </c>
    </row>
    <row r="677" spans="1:7" x14ac:dyDescent="0.35">
      <c r="A677">
        <f>VLOOKUP(C677, 'Kitchen Inventory Worksheet (2)'!A606:H1900, 2, FALSE)</f>
        <v>5961412</v>
      </c>
      <c r="B677" t="s">
        <v>2634</v>
      </c>
      <c r="C677" t="s">
        <v>1608</v>
      </c>
      <c r="D677" t="s">
        <v>1572</v>
      </c>
      <c r="E677" t="s">
        <v>1536</v>
      </c>
      <c r="F677" s="8">
        <v>24.58</v>
      </c>
      <c r="G677" t="s">
        <v>1624</v>
      </c>
    </row>
    <row r="678" spans="1:7" x14ac:dyDescent="0.35">
      <c r="A678">
        <f>VLOOKUP(C678, 'Kitchen Inventory Worksheet (2)'!A607:H1901, 2, FALSE)</f>
        <v>8329773</v>
      </c>
      <c r="B678" t="s">
        <v>2634</v>
      </c>
      <c r="C678" t="s">
        <v>1610</v>
      </c>
      <c r="D678" t="s">
        <v>1551</v>
      </c>
      <c r="E678" t="s">
        <v>1536</v>
      </c>
      <c r="F678" s="8">
        <v>22.93</v>
      </c>
      <c r="G678" t="s">
        <v>1624</v>
      </c>
    </row>
    <row r="679" spans="1:7" x14ac:dyDescent="0.35">
      <c r="A679">
        <f>VLOOKUP(C679, 'Kitchen Inventory Worksheet (2)'!A608:H1902, 2, FALSE)</f>
        <v>3367851</v>
      </c>
      <c r="B679" t="s">
        <v>2634</v>
      </c>
      <c r="C679" t="s">
        <v>1612</v>
      </c>
      <c r="D679" t="s">
        <v>237</v>
      </c>
      <c r="E679" t="s">
        <v>1536</v>
      </c>
      <c r="F679" s="8">
        <v>39.56</v>
      </c>
      <c r="G679" t="s">
        <v>1624</v>
      </c>
    </row>
    <row r="680" spans="1:7" x14ac:dyDescent="0.35">
      <c r="A680">
        <f>VLOOKUP(C680, 'Kitchen Inventory Worksheet (2)'!A609:H1903, 2, FALSE)</f>
        <v>2330173</v>
      </c>
      <c r="B680" t="s">
        <v>2634</v>
      </c>
      <c r="C680" t="s">
        <v>1614</v>
      </c>
      <c r="D680" t="s">
        <v>225</v>
      </c>
      <c r="E680" t="s">
        <v>1536</v>
      </c>
      <c r="F680" s="8">
        <v>28.02</v>
      </c>
      <c r="G680" t="s">
        <v>1624</v>
      </c>
    </row>
    <row r="681" spans="1:7" x14ac:dyDescent="0.35">
      <c r="A681">
        <f>VLOOKUP(C681, 'Kitchen Inventory Worksheet (2)'!A610:H1904, 2, FALSE)</f>
        <v>2329431</v>
      </c>
      <c r="B681" t="s">
        <v>2634</v>
      </c>
      <c r="C681" t="s">
        <v>1616</v>
      </c>
      <c r="D681" t="s">
        <v>225</v>
      </c>
      <c r="E681" t="s">
        <v>1536</v>
      </c>
      <c r="F681" s="8">
        <v>38.21</v>
      </c>
      <c r="G681" t="s">
        <v>1624</v>
      </c>
    </row>
    <row r="682" spans="1:7" x14ac:dyDescent="0.35">
      <c r="A682">
        <f>VLOOKUP(C682, 'Kitchen Inventory Worksheet (2)'!A611:H1905, 2, FALSE)</f>
        <v>9330028</v>
      </c>
      <c r="B682" t="s">
        <v>2634</v>
      </c>
      <c r="C682" t="s">
        <v>1618</v>
      </c>
      <c r="D682" t="s">
        <v>40</v>
      </c>
      <c r="E682" t="s">
        <v>1536</v>
      </c>
      <c r="F682" s="8">
        <v>26.28</v>
      </c>
      <c r="G682" t="s">
        <v>1624</v>
      </c>
    </row>
    <row r="683" spans="1:7" x14ac:dyDescent="0.35">
      <c r="A683">
        <f>VLOOKUP(C683, 'Kitchen Inventory Worksheet (2)'!A612:H1906, 2, FALSE)</f>
        <v>3035474</v>
      </c>
      <c r="B683" t="s">
        <v>2634</v>
      </c>
      <c r="C683" t="s">
        <v>1620</v>
      </c>
      <c r="D683" t="s">
        <v>1621</v>
      </c>
      <c r="E683" t="s">
        <v>1536</v>
      </c>
      <c r="F683" s="8">
        <v>26.84</v>
      </c>
      <c r="G683" t="s">
        <v>1624</v>
      </c>
    </row>
  </sheetData>
  <sortState xmlns:xlrd2="http://schemas.microsoft.com/office/spreadsheetml/2017/richdata2" ref="A2:G683">
    <sortCondition ref="B2:B683"/>
  </sortState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989F-D6B6-4729-9BC1-4C9CCF8831C2}">
  <dimension ref="A1:H1296"/>
  <sheetViews>
    <sheetView workbookViewId="0">
      <selection activeCell="A10" sqref="A10"/>
    </sheetView>
  </sheetViews>
  <sheetFormatPr defaultRowHeight="14.5" x14ac:dyDescent="0.35"/>
  <cols>
    <col min="1" max="1" width="75.6328125" customWidth="1"/>
    <col min="2" max="2" width="12.7265625" customWidth="1"/>
    <col min="3" max="3" width="26.36328125" customWidth="1"/>
    <col min="5" max="5" width="14.08984375" customWidth="1"/>
    <col min="8" max="8" width="18.1796875" customWidth="1"/>
  </cols>
  <sheetData>
    <row r="1" spans="1:8" x14ac:dyDescent="0.35">
      <c r="A1" s="9" t="s">
        <v>2641</v>
      </c>
      <c r="B1" s="9"/>
      <c r="C1" s="9"/>
      <c r="D1" s="9"/>
      <c r="E1" s="9"/>
      <c r="F1" s="9"/>
      <c r="G1" s="9"/>
      <c r="H1" s="9"/>
    </row>
    <row r="2" spans="1:8" x14ac:dyDescent="0.35">
      <c r="A2" t="s">
        <v>1803</v>
      </c>
      <c r="B2" t="s">
        <v>1804</v>
      </c>
      <c r="C2" t="s">
        <v>0</v>
      </c>
      <c r="D2" t="s">
        <v>1</v>
      </c>
      <c r="E2" t="s">
        <v>2</v>
      </c>
      <c r="F2" t="s">
        <v>1802</v>
      </c>
      <c r="G2" t="s">
        <v>1801</v>
      </c>
      <c r="H2" t="s">
        <v>1805</v>
      </c>
    </row>
    <row r="3" spans="1:8" x14ac:dyDescent="0.35">
      <c r="A3" t="s">
        <v>2633</v>
      </c>
      <c r="B3">
        <v>9860651</v>
      </c>
      <c r="C3" t="s">
        <v>1978</v>
      </c>
      <c r="D3" t="s">
        <v>2632</v>
      </c>
      <c r="E3" t="s">
        <v>2631</v>
      </c>
      <c r="F3">
        <v>10</v>
      </c>
      <c r="G3" t="s">
        <v>1624</v>
      </c>
      <c r="H3" t="s">
        <v>2625</v>
      </c>
    </row>
    <row r="4" spans="1:8" x14ac:dyDescent="0.35">
      <c r="A4" t="s">
        <v>2630</v>
      </c>
      <c r="B4">
        <v>5899869</v>
      </c>
      <c r="C4" t="s">
        <v>2103</v>
      </c>
      <c r="D4" t="s">
        <v>771</v>
      </c>
      <c r="E4" t="s">
        <v>558</v>
      </c>
      <c r="F4">
        <v>1</v>
      </c>
      <c r="G4" t="s">
        <v>1624</v>
      </c>
      <c r="H4" t="s">
        <v>2625</v>
      </c>
    </row>
    <row r="5" spans="1:8" x14ac:dyDescent="0.35">
      <c r="A5" t="s">
        <v>2629</v>
      </c>
      <c r="B5">
        <v>3694627</v>
      </c>
      <c r="C5" t="s">
        <v>2628</v>
      </c>
      <c r="D5" t="s">
        <v>2627</v>
      </c>
      <c r="E5" t="s">
        <v>2626</v>
      </c>
      <c r="F5">
        <v>20</v>
      </c>
      <c r="G5" t="s">
        <v>1624</v>
      </c>
      <c r="H5" t="s">
        <v>2625</v>
      </c>
    </row>
    <row r="6" spans="1:8" x14ac:dyDescent="0.35">
      <c r="A6" t="s">
        <v>492</v>
      </c>
      <c r="B6">
        <v>2017028</v>
      </c>
      <c r="C6" t="s">
        <v>493</v>
      </c>
      <c r="D6" t="s">
        <v>331</v>
      </c>
      <c r="E6" t="s">
        <v>494</v>
      </c>
      <c r="F6">
        <v>1</v>
      </c>
      <c r="G6" t="s">
        <v>1624</v>
      </c>
      <c r="H6" t="s">
        <v>2625</v>
      </c>
    </row>
    <row r="7" spans="1:8" x14ac:dyDescent="0.35">
      <c r="A7" t="s">
        <v>452</v>
      </c>
      <c r="B7">
        <v>4767776</v>
      </c>
      <c r="C7" t="s">
        <v>24</v>
      </c>
      <c r="D7" t="s">
        <v>406</v>
      </c>
      <c r="E7" t="s">
        <v>453</v>
      </c>
      <c r="F7">
        <v>1</v>
      </c>
      <c r="G7" t="s">
        <v>1624</v>
      </c>
      <c r="H7" t="s">
        <v>2625</v>
      </c>
    </row>
    <row r="8" spans="1:8" x14ac:dyDescent="0.35">
      <c r="A8" t="s">
        <v>502</v>
      </c>
      <c r="B8">
        <v>7157099</v>
      </c>
      <c r="C8" t="s">
        <v>40</v>
      </c>
      <c r="D8" t="s">
        <v>503</v>
      </c>
      <c r="E8" t="s">
        <v>504</v>
      </c>
      <c r="F8">
        <v>6</v>
      </c>
      <c r="G8" t="s">
        <v>1624</v>
      </c>
      <c r="H8" t="s">
        <v>2625</v>
      </c>
    </row>
    <row r="9" spans="1:8" x14ac:dyDescent="0.35">
      <c r="A9" t="s">
        <v>505</v>
      </c>
      <c r="B9">
        <v>2616261</v>
      </c>
      <c r="C9" t="s">
        <v>40</v>
      </c>
      <c r="D9" t="s">
        <v>37</v>
      </c>
      <c r="E9" t="s">
        <v>506</v>
      </c>
      <c r="F9">
        <v>6</v>
      </c>
      <c r="G9" t="s">
        <v>1624</v>
      </c>
      <c r="H9" t="s">
        <v>2625</v>
      </c>
    </row>
    <row r="10" spans="1:8" x14ac:dyDescent="0.35">
      <c r="A10" t="s">
        <v>507</v>
      </c>
      <c r="B10">
        <v>8828135</v>
      </c>
      <c r="C10" t="s">
        <v>40</v>
      </c>
      <c r="D10" t="s">
        <v>37</v>
      </c>
      <c r="E10" t="s">
        <v>508</v>
      </c>
      <c r="F10">
        <v>6</v>
      </c>
      <c r="G10" t="s">
        <v>1624</v>
      </c>
      <c r="H10" t="s">
        <v>2625</v>
      </c>
    </row>
    <row r="11" spans="1:8" x14ac:dyDescent="0.35">
      <c r="A11" t="s">
        <v>480</v>
      </c>
      <c r="B11">
        <v>4735080</v>
      </c>
      <c r="C11" t="s">
        <v>481</v>
      </c>
      <c r="D11" t="s">
        <v>482</v>
      </c>
      <c r="E11" t="s">
        <v>483</v>
      </c>
      <c r="F11">
        <v>5</v>
      </c>
      <c r="G11" t="s">
        <v>1624</v>
      </c>
      <c r="H11" t="s">
        <v>2625</v>
      </c>
    </row>
    <row r="12" spans="1:8" x14ac:dyDescent="0.35">
      <c r="A12" t="s">
        <v>487</v>
      </c>
      <c r="B12">
        <v>6668503</v>
      </c>
      <c r="C12" t="s">
        <v>488</v>
      </c>
      <c r="D12" t="s">
        <v>331</v>
      </c>
      <c r="E12" t="s">
        <v>489</v>
      </c>
      <c r="F12">
        <v>1</v>
      </c>
      <c r="G12" t="s">
        <v>1624</v>
      </c>
      <c r="H12" t="s">
        <v>2625</v>
      </c>
    </row>
    <row r="13" spans="1:8" x14ac:dyDescent="0.35">
      <c r="A13" t="s">
        <v>484</v>
      </c>
      <c r="B13">
        <v>5939947</v>
      </c>
      <c r="C13" t="s">
        <v>485</v>
      </c>
      <c r="D13" t="s">
        <v>337</v>
      </c>
      <c r="E13" t="s">
        <v>486</v>
      </c>
      <c r="F13">
        <v>1</v>
      </c>
      <c r="G13" t="s">
        <v>1624</v>
      </c>
      <c r="H13" t="s">
        <v>2625</v>
      </c>
    </row>
    <row r="14" spans="1:8" x14ac:dyDescent="0.35">
      <c r="A14" t="s">
        <v>514</v>
      </c>
      <c r="B14">
        <v>8298499</v>
      </c>
      <c r="C14" t="s">
        <v>515</v>
      </c>
      <c r="D14" t="s">
        <v>513</v>
      </c>
      <c r="E14" t="s">
        <v>516</v>
      </c>
      <c r="F14">
        <v>4</v>
      </c>
      <c r="G14" t="s">
        <v>1624</v>
      </c>
      <c r="H14" t="s">
        <v>2625</v>
      </c>
    </row>
    <row r="15" spans="1:8" x14ac:dyDescent="0.35">
      <c r="A15" t="s">
        <v>511</v>
      </c>
      <c r="B15">
        <v>5014212</v>
      </c>
      <c r="C15" t="s">
        <v>512</v>
      </c>
      <c r="D15" t="s">
        <v>513</v>
      </c>
      <c r="E15" t="s">
        <v>14</v>
      </c>
      <c r="F15">
        <v>4</v>
      </c>
      <c r="G15" t="s">
        <v>1624</v>
      </c>
      <c r="H15" t="s">
        <v>2625</v>
      </c>
    </row>
    <row r="16" spans="1:8" x14ac:dyDescent="0.35">
      <c r="A16" t="s">
        <v>498</v>
      </c>
      <c r="B16">
        <v>1004290</v>
      </c>
      <c r="C16" t="s">
        <v>496</v>
      </c>
      <c r="D16" t="s">
        <v>366</v>
      </c>
      <c r="E16" t="s">
        <v>499</v>
      </c>
      <c r="F16">
        <v>2</v>
      </c>
      <c r="G16" t="s">
        <v>1624</v>
      </c>
      <c r="H16" t="s">
        <v>2625</v>
      </c>
    </row>
    <row r="17" spans="1:8" x14ac:dyDescent="0.35">
      <c r="A17" t="s">
        <v>467</v>
      </c>
      <c r="B17">
        <v>4034567</v>
      </c>
      <c r="C17" t="s">
        <v>468</v>
      </c>
      <c r="D17" t="s">
        <v>29</v>
      </c>
      <c r="E17" t="s">
        <v>469</v>
      </c>
      <c r="F17">
        <v>1</v>
      </c>
      <c r="G17" t="s">
        <v>1624</v>
      </c>
      <c r="H17" t="s">
        <v>2625</v>
      </c>
    </row>
    <row r="18" spans="1:8" x14ac:dyDescent="0.35">
      <c r="A18" t="s">
        <v>464</v>
      </c>
      <c r="B18">
        <v>6172720</v>
      </c>
      <c r="C18" t="s">
        <v>465</v>
      </c>
      <c r="D18" t="s">
        <v>29</v>
      </c>
      <c r="E18" t="s">
        <v>466</v>
      </c>
      <c r="F18">
        <v>1</v>
      </c>
      <c r="G18" t="s">
        <v>1624</v>
      </c>
      <c r="H18" t="s">
        <v>2625</v>
      </c>
    </row>
    <row r="19" spans="1:8" x14ac:dyDescent="0.35">
      <c r="A19" t="s">
        <v>490</v>
      </c>
      <c r="B19">
        <v>2370328</v>
      </c>
      <c r="C19" t="s">
        <v>40</v>
      </c>
      <c r="D19" t="s">
        <v>37</v>
      </c>
      <c r="E19" t="s">
        <v>491</v>
      </c>
      <c r="F19">
        <v>6</v>
      </c>
      <c r="G19" t="s">
        <v>1624</v>
      </c>
      <c r="H19" t="s">
        <v>2625</v>
      </c>
    </row>
    <row r="20" spans="1:8" x14ac:dyDescent="0.35">
      <c r="A20" t="s">
        <v>495</v>
      </c>
      <c r="B20">
        <v>1008267</v>
      </c>
      <c r="C20" t="s">
        <v>496</v>
      </c>
      <c r="D20" t="s">
        <v>366</v>
      </c>
      <c r="E20" t="s">
        <v>497</v>
      </c>
      <c r="F20">
        <v>2</v>
      </c>
      <c r="G20" t="s">
        <v>1624</v>
      </c>
      <c r="H20" t="s">
        <v>2625</v>
      </c>
    </row>
    <row r="21" spans="1:8" x14ac:dyDescent="0.35">
      <c r="A21" t="s">
        <v>746</v>
      </c>
      <c r="B21">
        <v>5981048</v>
      </c>
      <c r="C21" t="s">
        <v>747</v>
      </c>
      <c r="D21" t="s">
        <v>748</v>
      </c>
      <c r="E21" t="s">
        <v>749</v>
      </c>
      <c r="F21">
        <v>1</v>
      </c>
      <c r="G21" t="s">
        <v>1624</v>
      </c>
      <c r="H21" t="s">
        <v>2625</v>
      </c>
    </row>
    <row r="22" spans="1:8" x14ac:dyDescent="0.35">
      <c r="A22" t="s">
        <v>669</v>
      </c>
      <c r="B22">
        <v>1000001029</v>
      </c>
      <c r="C22" t="s">
        <v>117</v>
      </c>
      <c r="D22" t="s">
        <v>118</v>
      </c>
      <c r="E22" t="s">
        <v>670</v>
      </c>
      <c r="F22">
        <v>1</v>
      </c>
      <c r="G22" t="s">
        <v>286</v>
      </c>
      <c r="H22" t="s">
        <v>2625</v>
      </c>
    </row>
    <row r="23" spans="1:8" x14ac:dyDescent="0.35">
      <c r="A23" t="s">
        <v>124</v>
      </c>
      <c r="B23">
        <v>1000001030</v>
      </c>
      <c r="C23" t="s">
        <v>117</v>
      </c>
      <c r="D23" t="s">
        <v>118</v>
      </c>
      <c r="E23" t="s">
        <v>125</v>
      </c>
      <c r="F23">
        <v>1</v>
      </c>
      <c r="G23" t="s">
        <v>286</v>
      </c>
      <c r="H23" t="s">
        <v>2625</v>
      </c>
    </row>
    <row r="24" spans="1:8" x14ac:dyDescent="0.35">
      <c r="A24" t="s">
        <v>116</v>
      </c>
      <c r="B24">
        <v>1000001031</v>
      </c>
      <c r="C24" t="s">
        <v>117</v>
      </c>
      <c r="D24" t="s">
        <v>118</v>
      </c>
      <c r="E24" t="s">
        <v>119</v>
      </c>
      <c r="F24">
        <v>1</v>
      </c>
      <c r="G24" t="s">
        <v>286</v>
      </c>
      <c r="H24" t="s">
        <v>2625</v>
      </c>
    </row>
    <row r="25" spans="1:8" x14ac:dyDescent="0.35">
      <c r="A25" t="s">
        <v>735</v>
      </c>
      <c r="B25">
        <v>1000001032</v>
      </c>
      <c r="C25" t="s">
        <v>117</v>
      </c>
      <c r="D25" t="s">
        <v>736</v>
      </c>
      <c r="E25" t="s">
        <v>737</v>
      </c>
      <c r="F25">
        <v>1</v>
      </c>
      <c r="G25" t="s">
        <v>1624</v>
      </c>
      <c r="H25" t="s">
        <v>2625</v>
      </c>
    </row>
    <row r="27" spans="1:8" x14ac:dyDescent="0.35">
      <c r="A27" t="s">
        <v>2624</v>
      </c>
      <c r="B27">
        <v>6727325</v>
      </c>
      <c r="C27" t="s">
        <v>2623</v>
      </c>
      <c r="D27" t="s">
        <v>1771</v>
      </c>
      <c r="E27" t="s">
        <v>558</v>
      </c>
      <c r="F27">
        <v>1</v>
      </c>
      <c r="G27" t="s">
        <v>1624</v>
      </c>
      <c r="H27" t="s">
        <v>2622</v>
      </c>
    </row>
    <row r="28" spans="1:8" x14ac:dyDescent="0.35">
      <c r="A28" t="s">
        <v>500</v>
      </c>
      <c r="B28">
        <v>60764</v>
      </c>
      <c r="C28" t="s">
        <v>254</v>
      </c>
      <c r="D28" t="s">
        <v>424</v>
      </c>
      <c r="E28" t="s">
        <v>501</v>
      </c>
      <c r="F28">
        <v>12</v>
      </c>
      <c r="G28" t="s">
        <v>1624</v>
      </c>
      <c r="H28" t="s">
        <v>2622</v>
      </c>
    </row>
    <row r="29" spans="1:8" x14ac:dyDescent="0.35">
      <c r="A29" t="s">
        <v>476</v>
      </c>
      <c r="B29">
        <v>1232818</v>
      </c>
      <c r="C29" t="s">
        <v>477</v>
      </c>
      <c r="D29" t="s">
        <v>478</v>
      </c>
      <c r="E29" t="s">
        <v>479</v>
      </c>
      <c r="F29">
        <v>4</v>
      </c>
      <c r="G29" t="s">
        <v>1624</v>
      </c>
      <c r="H29" t="s">
        <v>2622</v>
      </c>
    </row>
    <row r="30" spans="1:8" x14ac:dyDescent="0.35">
      <c r="A30" t="s">
        <v>547</v>
      </c>
      <c r="B30">
        <v>7372048</v>
      </c>
      <c r="C30" t="s">
        <v>548</v>
      </c>
      <c r="D30" t="s">
        <v>549</v>
      </c>
      <c r="E30" t="s">
        <v>550</v>
      </c>
      <c r="F30">
        <v>20</v>
      </c>
      <c r="G30" t="s">
        <v>1624</v>
      </c>
      <c r="H30" t="s">
        <v>2622</v>
      </c>
    </row>
    <row r="31" spans="1:8" x14ac:dyDescent="0.35">
      <c r="A31" t="s">
        <v>555</v>
      </c>
      <c r="B31">
        <v>5472247</v>
      </c>
      <c r="C31" t="s">
        <v>556</v>
      </c>
      <c r="D31" t="s">
        <v>557</v>
      </c>
      <c r="E31" t="s">
        <v>558</v>
      </c>
      <c r="F31">
        <v>12</v>
      </c>
      <c r="G31" t="s">
        <v>1624</v>
      </c>
      <c r="H31" t="s">
        <v>2622</v>
      </c>
    </row>
    <row r="32" spans="1:8" x14ac:dyDescent="0.35">
      <c r="A32" t="s">
        <v>567</v>
      </c>
      <c r="B32">
        <v>761361</v>
      </c>
      <c r="C32" t="s">
        <v>40</v>
      </c>
      <c r="D32" t="s">
        <v>568</v>
      </c>
      <c r="E32" t="s">
        <v>569</v>
      </c>
      <c r="F32">
        <v>1</v>
      </c>
      <c r="G32" t="s">
        <v>286</v>
      </c>
      <c r="H32" t="s">
        <v>2622</v>
      </c>
    </row>
    <row r="33" spans="1:8" x14ac:dyDescent="0.35">
      <c r="A33" t="s">
        <v>570</v>
      </c>
      <c r="B33">
        <v>761551</v>
      </c>
      <c r="C33" t="s">
        <v>40</v>
      </c>
      <c r="D33" t="s">
        <v>571</v>
      </c>
      <c r="E33" t="s">
        <v>572</v>
      </c>
      <c r="F33">
        <v>1</v>
      </c>
      <c r="G33" t="s">
        <v>286</v>
      </c>
      <c r="H33" t="s">
        <v>2622</v>
      </c>
    </row>
    <row r="34" spans="1:8" x14ac:dyDescent="0.35">
      <c r="A34" t="s">
        <v>539</v>
      </c>
      <c r="B34">
        <v>8004772</v>
      </c>
      <c r="C34" t="s">
        <v>540</v>
      </c>
      <c r="D34" t="s">
        <v>37</v>
      </c>
      <c r="E34" t="s">
        <v>541</v>
      </c>
      <c r="F34">
        <v>6</v>
      </c>
      <c r="G34" t="s">
        <v>1624</v>
      </c>
      <c r="H34" t="s">
        <v>2622</v>
      </c>
    </row>
    <row r="35" spans="1:8" x14ac:dyDescent="0.35">
      <c r="A35" t="s">
        <v>517</v>
      </c>
      <c r="B35">
        <v>4875373</v>
      </c>
      <c r="C35" t="s">
        <v>518</v>
      </c>
      <c r="D35" t="s">
        <v>519</v>
      </c>
      <c r="E35" t="s">
        <v>520</v>
      </c>
      <c r="F35">
        <v>4</v>
      </c>
      <c r="G35" t="s">
        <v>1624</v>
      </c>
      <c r="H35" t="s">
        <v>2622</v>
      </c>
    </row>
    <row r="36" spans="1:8" x14ac:dyDescent="0.35">
      <c r="A36" t="s">
        <v>521</v>
      </c>
      <c r="B36">
        <v>8256042</v>
      </c>
      <c r="C36" t="s">
        <v>522</v>
      </c>
      <c r="D36" t="s">
        <v>523</v>
      </c>
      <c r="E36" t="s">
        <v>524</v>
      </c>
      <c r="F36">
        <v>8</v>
      </c>
      <c r="G36" t="s">
        <v>1624</v>
      </c>
      <c r="H36" t="s">
        <v>2622</v>
      </c>
    </row>
    <row r="37" spans="1:8" x14ac:dyDescent="0.35">
      <c r="A37" t="s">
        <v>509</v>
      </c>
      <c r="B37">
        <v>4327581</v>
      </c>
      <c r="C37" t="s">
        <v>40</v>
      </c>
      <c r="D37" t="s">
        <v>37</v>
      </c>
      <c r="E37" t="s">
        <v>510</v>
      </c>
      <c r="F37">
        <v>6</v>
      </c>
      <c r="G37" t="s">
        <v>1624</v>
      </c>
      <c r="H37" t="s">
        <v>2622</v>
      </c>
    </row>
    <row r="38" spans="1:8" x14ac:dyDescent="0.35">
      <c r="A38" t="s">
        <v>602</v>
      </c>
      <c r="B38">
        <v>9520412</v>
      </c>
      <c r="C38" t="s">
        <v>603</v>
      </c>
      <c r="D38" t="s">
        <v>331</v>
      </c>
      <c r="E38" t="s">
        <v>604</v>
      </c>
      <c r="F38">
        <v>1</v>
      </c>
      <c r="G38" t="s">
        <v>1624</v>
      </c>
      <c r="H38" t="s">
        <v>2622</v>
      </c>
    </row>
    <row r="39" spans="1:8" x14ac:dyDescent="0.35">
      <c r="A39" t="s">
        <v>442</v>
      </c>
      <c r="B39">
        <v>3004371</v>
      </c>
      <c r="C39" t="s">
        <v>443</v>
      </c>
      <c r="D39" t="s">
        <v>444</v>
      </c>
      <c r="E39" t="s">
        <v>445</v>
      </c>
      <c r="F39">
        <v>4</v>
      </c>
      <c r="G39" t="s">
        <v>1624</v>
      </c>
      <c r="H39" t="s">
        <v>2622</v>
      </c>
    </row>
    <row r="40" spans="1:8" x14ac:dyDescent="0.35">
      <c r="A40" t="s">
        <v>461</v>
      </c>
      <c r="B40">
        <v>1009703</v>
      </c>
      <c r="C40" t="s">
        <v>462</v>
      </c>
      <c r="D40" t="s">
        <v>186</v>
      </c>
      <c r="E40" t="s">
        <v>463</v>
      </c>
      <c r="F40">
        <v>4</v>
      </c>
      <c r="G40" t="s">
        <v>1624</v>
      </c>
      <c r="H40" t="s">
        <v>2622</v>
      </c>
    </row>
    <row r="41" spans="1:8" x14ac:dyDescent="0.35">
      <c r="A41" t="s">
        <v>440</v>
      </c>
      <c r="B41">
        <v>3737640</v>
      </c>
      <c r="C41" t="s">
        <v>40</v>
      </c>
      <c r="D41" t="s">
        <v>37</v>
      </c>
      <c r="E41" t="s">
        <v>441</v>
      </c>
      <c r="F41">
        <v>6</v>
      </c>
      <c r="G41" t="s">
        <v>1624</v>
      </c>
      <c r="H41" t="s">
        <v>2622</v>
      </c>
    </row>
    <row r="42" spans="1:8" x14ac:dyDescent="0.35">
      <c r="A42" t="s">
        <v>563</v>
      </c>
      <c r="B42">
        <v>6162077</v>
      </c>
      <c r="C42" t="s">
        <v>564</v>
      </c>
      <c r="D42" t="s">
        <v>565</v>
      </c>
      <c r="E42" t="s">
        <v>566</v>
      </c>
      <c r="F42">
        <v>24</v>
      </c>
      <c r="G42" t="s">
        <v>1624</v>
      </c>
      <c r="H42" t="s">
        <v>2622</v>
      </c>
    </row>
    <row r="43" spans="1:8" x14ac:dyDescent="0.35">
      <c r="A43" t="s">
        <v>559</v>
      </c>
      <c r="B43">
        <v>6922793</v>
      </c>
      <c r="C43" t="s">
        <v>560</v>
      </c>
      <c r="D43" t="s">
        <v>561</v>
      </c>
      <c r="E43" t="s">
        <v>562</v>
      </c>
      <c r="F43">
        <v>24</v>
      </c>
      <c r="G43" t="s">
        <v>1624</v>
      </c>
      <c r="H43" t="s">
        <v>2622</v>
      </c>
    </row>
    <row r="44" spans="1:8" x14ac:dyDescent="0.35">
      <c r="A44" t="s">
        <v>450</v>
      </c>
      <c r="B44">
        <v>5092770</v>
      </c>
      <c r="C44" t="s">
        <v>447</v>
      </c>
      <c r="D44" t="s">
        <v>448</v>
      </c>
      <c r="E44" t="s">
        <v>451</v>
      </c>
      <c r="F44">
        <v>12</v>
      </c>
      <c r="G44" t="s">
        <v>1624</v>
      </c>
      <c r="H44" t="s">
        <v>2622</v>
      </c>
    </row>
    <row r="45" spans="1:8" x14ac:dyDescent="0.35">
      <c r="A45" t="s">
        <v>446</v>
      </c>
      <c r="B45">
        <v>60236</v>
      </c>
      <c r="C45" t="s">
        <v>447</v>
      </c>
      <c r="D45" t="s">
        <v>448</v>
      </c>
      <c r="E45" t="s">
        <v>449</v>
      </c>
      <c r="F45">
        <v>12</v>
      </c>
      <c r="G45" t="s">
        <v>1624</v>
      </c>
      <c r="H45" t="s">
        <v>2622</v>
      </c>
    </row>
    <row r="46" spans="1:8" x14ac:dyDescent="0.35">
      <c r="A46" t="s">
        <v>1803</v>
      </c>
      <c r="B46" t="s">
        <v>1804</v>
      </c>
      <c r="C46" t="s">
        <v>0</v>
      </c>
      <c r="D46" t="s">
        <v>1</v>
      </c>
      <c r="E46" t="s">
        <v>2</v>
      </c>
      <c r="F46" t="s">
        <v>1802</v>
      </c>
      <c r="G46" t="s">
        <v>1801</v>
      </c>
      <c r="H46" t="s">
        <v>1805</v>
      </c>
    </row>
    <row r="48" spans="1:8" x14ac:dyDescent="0.35">
      <c r="A48" t="s">
        <v>386</v>
      </c>
      <c r="B48">
        <v>3332343</v>
      </c>
      <c r="C48" t="s">
        <v>237</v>
      </c>
      <c r="D48" t="s">
        <v>13</v>
      </c>
      <c r="E48" t="s">
        <v>387</v>
      </c>
      <c r="F48">
        <v>1</v>
      </c>
      <c r="G48" t="s">
        <v>1624</v>
      </c>
      <c r="H48" t="s">
        <v>2622</v>
      </c>
    </row>
    <row r="49" spans="1:8" x14ac:dyDescent="0.35">
      <c r="A49" t="s">
        <v>454</v>
      </c>
      <c r="B49">
        <v>8383283</v>
      </c>
      <c r="C49" t="s">
        <v>40</v>
      </c>
      <c r="D49" t="s">
        <v>13</v>
      </c>
      <c r="E49" t="s">
        <v>455</v>
      </c>
      <c r="F49">
        <v>1</v>
      </c>
      <c r="G49" t="s">
        <v>1624</v>
      </c>
      <c r="H49" t="s">
        <v>2622</v>
      </c>
    </row>
    <row r="50" spans="1:8" x14ac:dyDescent="0.35">
      <c r="A50" t="s">
        <v>530</v>
      </c>
      <c r="B50">
        <v>3005600</v>
      </c>
      <c r="C50" t="s">
        <v>496</v>
      </c>
      <c r="D50" t="s">
        <v>13</v>
      </c>
      <c r="E50" t="s">
        <v>531</v>
      </c>
      <c r="F50">
        <v>1</v>
      </c>
      <c r="G50" t="s">
        <v>1624</v>
      </c>
      <c r="H50" t="s">
        <v>2622</v>
      </c>
    </row>
    <row r="51" spans="1:8" x14ac:dyDescent="0.35">
      <c r="A51" t="s">
        <v>458</v>
      </c>
      <c r="B51">
        <v>3247426</v>
      </c>
      <c r="C51" t="s">
        <v>459</v>
      </c>
      <c r="D51" t="s">
        <v>186</v>
      </c>
      <c r="E51" t="s">
        <v>460</v>
      </c>
      <c r="F51">
        <v>4</v>
      </c>
      <c r="G51" t="s">
        <v>1624</v>
      </c>
      <c r="H51" t="s">
        <v>2622</v>
      </c>
    </row>
    <row r="52" spans="1:8" x14ac:dyDescent="0.35">
      <c r="A52" t="s">
        <v>577</v>
      </c>
      <c r="B52">
        <v>761346</v>
      </c>
      <c r="C52" t="s">
        <v>40</v>
      </c>
      <c r="D52" t="s">
        <v>578</v>
      </c>
      <c r="E52" t="s">
        <v>579</v>
      </c>
      <c r="F52">
        <v>1</v>
      </c>
      <c r="G52" t="s">
        <v>286</v>
      </c>
      <c r="H52" t="s">
        <v>2622</v>
      </c>
    </row>
    <row r="53" spans="1:8" x14ac:dyDescent="0.35">
      <c r="A53" t="s">
        <v>575</v>
      </c>
      <c r="B53">
        <v>761635</v>
      </c>
      <c r="C53" t="s">
        <v>40</v>
      </c>
      <c r="D53" t="s">
        <v>571</v>
      </c>
      <c r="E53" t="s">
        <v>576</v>
      </c>
      <c r="F53">
        <v>1</v>
      </c>
      <c r="G53" t="s">
        <v>286</v>
      </c>
      <c r="H53" t="s">
        <v>2622</v>
      </c>
    </row>
    <row r="54" spans="1:8" x14ac:dyDescent="0.35">
      <c r="A54" t="s">
        <v>456</v>
      </c>
      <c r="B54">
        <v>1373935</v>
      </c>
      <c r="C54" t="s">
        <v>40</v>
      </c>
      <c r="D54" t="s">
        <v>186</v>
      </c>
      <c r="E54" t="s">
        <v>457</v>
      </c>
      <c r="F54">
        <v>4</v>
      </c>
      <c r="G54" t="s">
        <v>1624</v>
      </c>
      <c r="H54" t="s">
        <v>2622</v>
      </c>
    </row>
    <row r="55" spans="1:8" x14ac:dyDescent="0.35">
      <c r="A55" t="s">
        <v>752</v>
      </c>
      <c r="B55">
        <v>5208327</v>
      </c>
      <c r="C55" t="s">
        <v>213</v>
      </c>
      <c r="D55" t="s">
        <v>85</v>
      </c>
      <c r="E55" t="s">
        <v>753</v>
      </c>
      <c r="F55">
        <v>1</v>
      </c>
      <c r="G55" t="s">
        <v>1624</v>
      </c>
      <c r="H55" t="s">
        <v>2622</v>
      </c>
    </row>
    <row r="57" spans="1:8" x14ac:dyDescent="0.35">
      <c r="A57" t="s">
        <v>1949</v>
      </c>
      <c r="B57">
        <v>3235040</v>
      </c>
      <c r="C57" t="s">
        <v>1731</v>
      </c>
      <c r="D57" t="s">
        <v>1771</v>
      </c>
      <c r="E57" t="s">
        <v>1948</v>
      </c>
      <c r="F57">
        <v>1</v>
      </c>
      <c r="G57" t="s">
        <v>1624</v>
      </c>
      <c r="H57" t="s">
        <v>2621</v>
      </c>
    </row>
    <row r="58" spans="1:8" x14ac:dyDescent="0.35">
      <c r="A58" t="s">
        <v>615</v>
      </c>
      <c r="B58">
        <v>1443456</v>
      </c>
      <c r="C58" t="s">
        <v>616</v>
      </c>
      <c r="D58" t="s">
        <v>617</v>
      </c>
      <c r="E58" t="s">
        <v>558</v>
      </c>
      <c r="F58">
        <v>4</v>
      </c>
      <c r="G58" t="s">
        <v>1624</v>
      </c>
      <c r="H58" t="s">
        <v>2621</v>
      </c>
    </row>
    <row r="59" spans="1:8" x14ac:dyDescent="0.35">
      <c r="A59" t="s">
        <v>605</v>
      </c>
      <c r="B59">
        <v>7184807</v>
      </c>
      <c r="C59" t="s">
        <v>606</v>
      </c>
      <c r="D59" t="s">
        <v>331</v>
      </c>
      <c r="E59" t="s">
        <v>607</v>
      </c>
      <c r="F59">
        <v>1</v>
      </c>
      <c r="G59" t="s">
        <v>1624</v>
      </c>
      <c r="H59" t="s">
        <v>2621</v>
      </c>
    </row>
    <row r="60" spans="1:8" x14ac:dyDescent="0.35">
      <c r="A60" t="s">
        <v>580</v>
      </c>
      <c r="B60">
        <v>607622</v>
      </c>
      <c r="C60" t="s">
        <v>515</v>
      </c>
      <c r="D60" t="s">
        <v>85</v>
      </c>
      <c r="E60" t="s">
        <v>581</v>
      </c>
      <c r="F60">
        <v>1</v>
      </c>
      <c r="G60" t="s">
        <v>1624</v>
      </c>
      <c r="H60" t="s">
        <v>2621</v>
      </c>
    </row>
    <row r="61" spans="1:8" x14ac:dyDescent="0.35">
      <c r="A61" t="s">
        <v>584</v>
      </c>
      <c r="B61">
        <v>3371465</v>
      </c>
      <c r="C61" t="s">
        <v>585</v>
      </c>
      <c r="D61" t="s">
        <v>85</v>
      </c>
      <c r="E61" t="s">
        <v>586</v>
      </c>
      <c r="F61">
        <v>1</v>
      </c>
      <c r="G61" t="s">
        <v>1624</v>
      </c>
      <c r="H61" t="s">
        <v>2621</v>
      </c>
    </row>
    <row r="62" spans="1:8" x14ac:dyDescent="0.35">
      <c r="A62" t="s">
        <v>593</v>
      </c>
      <c r="B62">
        <v>3594991</v>
      </c>
      <c r="C62" t="s">
        <v>40</v>
      </c>
      <c r="D62" t="s">
        <v>85</v>
      </c>
      <c r="E62" t="s">
        <v>594</v>
      </c>
      <c r="F62">
        <v>1</v>
      </c>
      <c r="G62" t="s">
        <v>1624</v>
      </c>
      <c r="H62" t="s">
        <v>2621</v>
      </c>
    </row>
    <row r="63" spans="1:8" x14ac:dyDescent="0.35">
      <c r="A63" t="s">
        <v>587</v>
      </c>
      <c r="B63">
        <v>1964881</v>
      </c>
      <c r="C63" t="s">
        <v>588</v>
      </c>
      <c r="D63" t="s">
        <v>589</v>
      </c>
      <c r="E63" t="s">
        <v>590</v>
      </c>
      <c r="F63">
        <v>3</v>
      </c>
      <c r="G63" t="s">
        <v>1624</v>
      </c>
      <c r="H63" t="s">
        <v>2621</v>
      </c>
    </row>
    <row r="64" spans="1:8" x14ac:dyDescent="0.35">
      <c r="A64" t="s">
        <v>582</v>
      </c>
      <c r="B64">
        <v>8403396</v>
      </c>
      <c r="C64" t="s">
        <v>515</v>
      </c>
      <c r="D64" t="s">
        <v>85</v>
      </c>
      <c r="E64" t="s">
        <v>583</v>
      </c>
      <c r="F64">
        <v>1</v>
      </c>
      <c r="G64" t="s">
        <v>1624</v>
      </c>
      <c r="H64" t="s">
        <v>2621</v>
      </c>
    </row>
    <row r="65" spans="1:8" x14ac:dyDescent="0.35">
      <c r="A65" t="s">
        <v>591</v>
      </c>
      <c r="B65">
        <v>8349474</v>
      </c>
      <c r="C65" t="s">
        <v>40</v>
      </c>
      <c r="D65" t="s">
        <v>85</v>
      </c>
      <c r="E65" t="s">
        <v>592</v>
      </c>
      <c r="F65">
        <v>1</v>
      </c>
      <c r="G65" t="s">
        <v>1624</v>
      </c>
      <c r="H65" t="s">
        <v>2621</v>
      </c>
    </row>
    <row r="66" spans="1:8" x14ac:dyDescent="0.35">
      <c r="A66" t="s">
        <v>618</v>
      </c>
      <c r="B66">
        <v>3070034</v>
      </c>
      <c r="C66" t="s">
        <v>213</v>
      </c>
      <c r="D66" t="s">
        <v>85</v>
      </c>
      <c r="E66" t="s">
        <v>619</v>
      </c>
      <c r="F66">
        <v>1</v>
      </c>
      <c r="G66" t="s">
        <v>1624</v>
      </c>
      <c r="H66" t="s">
        <v>2621</v>
      </c>
    </row>
    <row r="67" spans="1:8" x14ac:dyDescent="0.35">
      <c r="A67" t="s">
        <v>595</v>
      </c>
      <c r="B67">
        <v>3528437</v>
      </c>
      <c r="C67" t="s">
        <v>213</v>
      </c>
      <c r="D67" t="s">
        <v>29</v>
      </c>
      <c r="E67" t="s">
        <v>596</v>
      </c>
      <c r="F67">
        <v>1</v>
      </c>
      <c r="G67" t="s">
        <v>1624</v>
      </c>
      <c r="H67" t="s">
        <v>2621</v>
      </c>
    </row>
    <row r="68" spans="1:8" x14ac:dyDescent="0.35">
      <c r="A68" t="s">
        <v>620</v>
      </c>
      <c r="B68">
        <v>1084140</v>
      </c>
      <c r="C68" t="s">
        <v>621</v>
      </c>
      <c r="D68" t="s">
        <v>331</v>
      </c>
      <c r="E68" t="s">
        <v>531</v>
      </c>
      <c r="F68">
        <v>1</v>
      </c>
      <c r="G68" t="s">
        <v>1624</v>
      </c>
      <c r="H68" t="s">
        <v>2621</v>
      </c>
    </row>
    <row r="69" spans="1:8" x14ac:dyDescent="0.35">
      <c r="A69" t="s">
        <v>613</v>
      </c>
      <c r="B69">
        <v>6174536</v>
      </c>
      <c r="C69" t="s">
        <v>213</v>
      </c>
      <c r="D69" t="s">
        <v>448</v>
      </c>
      <c r="E69" t="s">
        <v>614</v>
      </c>
      <c r="F69">
        <v>12</v>
      </c>
      <c r="G69" t="s">
        <v>1624</v>
      </c>
      <c r="H69" t="s">
        <v>2621</v>
      </c>
    </row>
    <row r="70" spans="1:8" x14ac:dyDescent="0.35">
      <c r="A70" t="s">
        <v>527</v>
      </c>
      <c r="B70">
        <v>9953555</v>
      </c>
      <c r="C70" t="s">
        <v>528</v>
      </c>
      <c r="D70" t="s">
        <v>13</v>
      </c>
      <c r="E70" t="s">
        <v>529</v>
      </c>
      <c r="F70">
        <v>1</v>
      </c>
      <c r="G70" t="s">
        <v>1624</v>
      </c>
      <c r="H70" t="s">
        <v>2621</v>
      </c>
    </row>
    <row r="71" spans="1:8" x14ac:dyDescent="0.35">
      <c r="A71" t="s">
        <v>536</v>
      </c>
      <c r="B71">
        <v>1000000725</v>
      </c>
      <c r="C71" t="s">
        <v>537</v>
      </c>
      <c r="D71" t="s">
        <v>347</v>
      </c>
      <c r="E71" t="s">
        <v>538</v>
      </c>
      <c r="F71">
        <v>1</v>
      </c>
      <c r="G71" t="s">
        <v>1624</v>
      </c>
      <c r="H71" t="s">
        <v>2621</v>
      </c>
    </row>
    <row r="72" spans="1:8" x14ac:dyDescent="0.35">
      <c r="A72" t="s">
        <v>534</v>
      </c>
      <c r="B72">
        <v>3079258</v>
      </c>
      <c r="C72" t="s">
        <v>496</v>
      </c>
      <c r="D72" t="s">
        <v>13</v>
      </c>
      <c r="E72" t="s">
        <v>535</v>
      </c>
      <c r="F72">
        <v>1</v>
      </c>
      <c r="G72" t="s">
        <v>1624</v>
      </c>
      <c r="H72" t="s">
        <v>2621</v>
      </c>
    </row>
    <row r="73" spans="1:8" x14ac:dyDescent="0.35">
      <c r="A73" t="s">
        <v>532</v>
      </c>
      <c r="B73">
        <v>3051265</v>
      </c>
      <c r="C73" t="s">
        <v>496</v>
      </c>
      <c r="D73" t="s">
        <v>13</v>
      </c>
      <c r="E73" t="s">
        <v>533</v>
      </c>
      <c r="F73">
        <v>1</v>
      </c>
      <c r="G73" t="s">
        <v>1624</v>
      </c>
      <c r="H73" t="s">
        <v>2621</v>
      </c>
    </row>
    <row r="74" spans="1:8" x14ac:dyDescent="0.35">
      <c r="A74" t="s">
        <v>608</v>
      </c>
      <c r="B74">
        <v>3456019</v>
      </c>
      <c r="C74" t="s">
        <v>213</v>
      </c>
      <c r="D74" t="s">
        <v>85</v>
      </c>
      <c r="E74" t="s">
        <v>609</v>
      </c>
      <c r="F74">
        <v>1</v>
      </c>
      <c r="G74" t="s">
        <v>1624</v>
      </c>
      <c r="H74" t="s">
        <v>2621</v>
      </c>
    </row>
    <row r="75" spans="1:8" x14ac:dyDescent="0.35">
      <c r="A75" t="s">
        <v>240</v>
      </c>
      <c r="B75">
        <v>3327053</v>
      </c>
      <c r="C75" t="s">
        <v>185</v>
      </c>
      <c r="D75" t="s">
        <v>241</v>
      </c>
      <c r="E75" t="s">
        <v>242</v>
      </c>
      <c r="F75">
        <v>1</v>
      </c>
      <c r="G75" t="s">
        <v>1624</v>
      </c>
      <c r="H75" t="s">
        <v>2621</v>
      </c>
    </row>
    <row r="76" spans="1:8" x14ac:dyDescent="0.35">
      <c r="A76" t="s">
        <v>236</v>
      </c>
      <c r="B76">
        <v>3236789</v>
      </c>
      <c r="C76" t="s">
        <v>237</v>
      </c>
      <c r="D76" t="s">
        <v>238</v>
      </c>
      <c r="E76" t="s">
        <v>239</v>
      </c>
      <c r="F76">
        <v>1</v>
      </c>
      <c r="G76" t="s">
        <v>1624</v>
      </c>
      <c r="H76" t="s">
        <v>2621</v>
      </c>
    </row>
    <row r="77" spans="1:8" x14ac:dyDescent="0.35">
      <c r="A77" t="s">
        <v>610</v>
      </c>
      <c r="B77">
        <v>9372335</v>
      </c>
      <c r="C77" t="s">
        <v>213</v>
      </c>
      <c r="D77" t="s">
        <v>611</v>
      </c>
      <c r="E77" t="s">
        <v>612</v>
      </c>
      <c r="F77">
        <v>24</v>
      </c>
      <c r="G77" t="s">
        <v>1624</v>
      </c>
      <c r="H77" t="s">
        <v>2621</v>
      </c>
    </row>
    <row r="78" spans="1:8" x14ac:dyDescent="0.35">
      <c r="A78" t="s">
        <v>600</v>
      </c>
      <c r="B78">
        <v>9448424</v>
      </c>
      <c r="C78" t="s">
        <v>213</v>
      </c>
      <c r="D78" t="s">
        <v>85</v>
      </c>
      <c r="E78" t="s">
        <v>601</v>
      </c>
      <c r="F78">
        <v>1</v>
      </c>
      <c r="G78" t="s">
        <v>1624</v>
      </c>
      <c r="H78" t="s">
        <v>2621</v>
      </c>
    </row>
    <row r="79" spans="1:8" x14ac:dyDescent="0.35">
      <c r="A79" t="s">
        <v>597</v>
      </c>
      <c r="B79">
        <v>1871433</v>
      </c>
      <c r="C79" t="s">
        <v>598</v>
      </c>
      <c r="D79" t="s">
        <v>85</v>
      </c>
      <c r="E79" t="s">
        <v>599</v>
      </c>
      <c r="F79">
        <v>1</v>
      </c>
      <c r="G79" t="s">
        <v>1624</v>
      </c>
      <c r="H79" t="s">
        <v>2621</v>
      </c>
    </row>
    <row r="82" spans="1:8" x14ac:dyDescent="0.35">
      <c r="A82" t="s">
        <v>2620</v>
      </c>
      <c r="B82">
        <v>5605134</v>
      </c>
      <c r="C82" t="s">
        <v>2619</v>
      </c>
      <c r="D82" t="s">
        <v>2597</v>
      </c>
      <c r="E82" t="s">
        <v>2593</v>
      </c>
      <c r="F82">
        <v>1</v>
      </c>
      <c r="G82" t="s">
        <v>1624</v>
      </c>
      <c r="H82" t="s">
        <v>2610</v>
      </c>
    </row>
    <row r="83" spans="1:8" x14ac:dyDescent="0.35">
      <c r="A83" t="s">
        <v>2618</v>
      </c>
      <c r="B83">
        <v>5601653</v>
      </c>
      <c r="C83" t="s">
        <v>2617</v>
      </c>
      <c r="D83" t="s">
        <v>2597</v>
      </c>
      <c r="E83" t="s">
        <v>2593</v>
      </c>
      <c r="F83">
        <v>1</v>
      </c>
      <c r="G83" t="s">
        <v>1624</v>
      </c>
      <c r="H83" t="s">
        <v>2610</v>
      </c>
    </row>
    <row r="84" spans="1:8" x14ac:dyDescent="0.35">
      <c r="A84" t="s">
        <v>2616</v>
      </c>
      <c r="B84">
        <v>5378526</v>
      </c>
      <c r="C84" t="s">
        <v>2614</v>
      </c>
      <c r="D84" t="s">
        <v>2613</v>
      </c>
      <c r="E84" t="s">
        <v>2612</v>
      </c>
      <c r="F84">
        <v>1</v>
      </c>
      <c r="G84" t="s">
        <v>1624</v>
      </c>
      <c r="H84" t="s">
        <v>2610</v>
      </c>
    </row>
    <row r="85" spans="1:8" x14ac:dyDescent="0.35">
      <c r="A85" t="s">
        <v>2615</v>
      </c>
      <c r="B85">
        <v>6378525</v>
      </c>
      <c r="C85" t="s">
        <v>2614</v>
      </c>
      <c r="D85" t="s">
        <v>2613</v>
      </c>
      <c r="E85" t="s">
        <v>2612</v>
      </c>
      <c r="F85">
        <v>1</v>
      </c>
      <c r="G85" t="s">
        <v>1624</v>
      </c>
      <c r="H85" t="s">
        <v>2610</v>
      </c>
    </row>
    <row r="86" spans="1:8" x14ac:dyDescent="0.35">
      <c r="A86" t="s">
        <v>2611</v>
      </c>
      <c r="B86">
        <v>5605472</v>
      </c>
      <c r="C86" t="s">
        <v>2598</v>
      </c>
      <c r="D86" t="s">
        <v>2597</v>
      </c>
      <c r="E86" t="s">
        <v>2593</v>
      </c>
      <c r="F86">
        <v>1</v>
      </c>
      <c r="G86" t="s">
        <v>1624</v>
      </c>
      <c r="H86" t="s">
        <v>2610</v>
      </c>
    </row>
    <row r="87" spans="1:8" x14ac:dyDescent="0.35">
      <c r="A87" t="s">
        <v>2609</v>
      </c>
      <c r="B87">
        <v>5597810</v>
      </c>
      <c r="C87" t="s">
        <v>2608</v>
      </c>
      <c r="D87" t="s">
        <v>2607</v>
      </c>
      <c r="E87" t="s">
        <v>2593</v>
      </c>
      <c r="F87">
        <v>1</v>
      </c>
      <c r="G87" t="s">
        <v>1624</v>
      </c>
      <c r="H87" t="s">
        <v>2610</v>
      </c>
    </row>
    <row r="93" spans="1:8" x14ac:dyDescent="0.35">
      <c r="A93" t="s">
        <v>1803</v>
      </c>
      <c r="B93" t="s">
        <v>1804</v>
      </c>
      <c r="C93" t="s">
        <v>0</v>
      </c>
      <c r="D93" t="s">
        <v>1</v>
      </c>
      <c r="E93" t="s">
        <v>2</v>
      </c>
      <c r="F93" t="s">
        <v>1802</v>
      </c>
      <c r="G93" t="s">
        <v>1801</v>
      </c>
      <c r="H93" t="s">
        <v>1805</v>
      </c>
    </row>
    <row r="95" spans="1:8" x14ac:dyDescent="0.35">
      <c r="A95" t="s">
        <v>2606</v>
      </c>
      <c r="B95">
        <v>7003999</v>
      </c>
      <c r="C95" t="s">
        <v>493</v>
      </c>
      <c r="D95" t="s">
        <v>2605</v>
      </c>
      <c r="E95" t="s">
        <v>2604</v>
      </c>
      <c r="F95">
        <v>1</v>
      </c>
      <c r="G95" t="s">
        <v>1624</v>
      </c>
      <c r="H95" t="s">
        <v>2587</v>
      </c>
    </row>
    <row r="96" spans="1:8" x14ac:dyDescent="0.35">
      <c r="A96" t="s">
        <v>2603</v>
      </c>
      <c r="B96">
        <v>5585476</v>
      </c>
      <c r="C96" t="s">
        <v>2601</v>
      </c>
      <c r="D96" t="s">
        <v>2600</v>
      </c>
      <c r="E96" t="s">
        <v>2593</v>
      </c>
      <c r="F96">
        <v>1</v>
      </c>
      <c r="G96" t="s">
        <v>1624</v>
      </c>
      <c r="H96" t="s">
        <v>2587</v>
      </c>
    </row>
    <row r="97" spans="1:8" x14ac:dyDescent="0.35">
      <c r="A97" t="s">
        <v>2602</v>
      </c>
      <c r="B97">
        <v>5585526</v>
      </c>
      <c r="C97" t="s">
        <v>2601</v>
      </c>
      <c r="D97" t="s">
        <v>2600</v>
      </c>
      <c r="E97" t="s">
        <v>2593</v>
      </c>
      <c r="F97">
        <v>1</v>
      </c>
      <c r="G97" t="s">
        <v>1624</v>
      </c>
      <c r="H97" t="s">
        <v>2587</v>
      </c>
    </row>
    <row r="98" spans="1:8" x14ac:dyDescent="0.35">
      <c r="A98" t="s">
        <v>2599</v>
      </c>
      <c r="B98">
        <v>5605431</v>
      </c>
      <c r="C98" t="s">
        <v>2598</v>
      </c>
      <c r="D98" t="s">
        <v>2597</v>
      </c>
      <c r="E98" t="s">
        <v>2593</v>
      </c>
      <c r="F98">
        <v>1</v>
      </c>
      <c r="G98" t="s">
        <v>1624</v>
      </c>
      <c r="H98" t="s">
        <v>2587</v>
      </c>
    </row>
    <row r="99" spans="1:8" x14ac:dyDescent="0.35">
      <c r="A99" t="s">
        <v>1936</v>
      </c>
      <c r="B99">
        <v>3001971</v>
      </c>
      <c r="C99" t="s">
        <v>1935</v>
      </c>
      <c r="D99" t="s">
        <v>1934</v>
      </c>
      <c r="E99" t="s">
        <v>1933</v>
      </c>
      <c r="F99">
        <v>6</v>
      </c>
      <c r="G99" t="s">
        <v>1624</v>
      </c>
      <c r="H99" t="s">
        <v>2587</v>
      </c>
    </row>
    <row r="100" spans="1:8" x14ac:dyDescent="0.35">
      <c r="A100" t="s">
        <v>2596</v>
      </c>
      <c r="B100">
        <v>5597604</v>
      </c>
      <c r="C100" t="s">
        <v>2595</v>
      </c>
      <c r="D100" t="s">
        <v>2594</v>
      </c>
      <c r="E100" t="s">
        <v>2593</v>
      </c>
      <c r="F100">
        <v>1</v>
      </c>
      <c r="G100" t="s">
        <v>1624</v>
      </c>
      <c r="H100" t="s">
        <v>2587</v>
      </c>
    </row>
    <row r="101" spans="1:8" x14ac:dyDescent="0.35">
      <c r="A101" t="s">
        <v>2592</v>
      </c>
      <c r="B101">
        <v>7922727</v>
      </c>
      <c r="C101" t="s">
        <v>2591</v>
      </c>
      <c r="D101" t="s">
        <v>2590</v>
      </c>
      <c r="E101" t="s">
        <v>2589</v>
      </c>
      <c r="F101">
        <v>1</v>
      </c>
      <c r="G101" t="s">
        <v>1624</v>
      </c>
      <c r="H101" t="s">
        <v>2587</v>
      </c>
    </row>
    <row r="102" spans="1:8" x14ac:dyDescent="0.35">
      <c r="A102" t="s">
        <v>2397</v>
      </c>
      <c r="B102">
        <v>3301956</v>
      </c>
      <c r="C102" t="s">
        <v>2396</v>
      </c>
      <c r="D102" t="s">
        <v>2395</v>
      </c>
      <c r="E102" t="s">
        <v>2394</v>
      </c>
      <c r="F102">
        <v>48</v>
      </c>
      <c r="G102" t="s">
        <v>1624</v>
      </c>
      <c r="H102" t="s">
        <v>2587</v>
      </c>
    </row>
    <row r="103" spans="1:8" x14ac:dyDescent="0.35">
      <c r="A103" t="s">
        <v>2398</v>
      </c>
      <c r="B103">
        <v>7089423</v>
      </c>
      <c r="C103" t="s">
        <v>2396</v>
      </c>
      <c r="D103" t="s">
        <v>2395</v>
      </c>
      <c r="E103" t="s">
        <v>2394</v>
      </c>
      <c r="F103">
        <v>48</v>
      </c>
      <c r="G103" t="s">
        <v>1624</v>
      </c>
      <c r="H103" t="s">
        <v>2587</v>
      </c>
    </row>
    <row r="104" spans="1:8" x14ac:dyDescent="0.35">
      <c r="A104" t="s">
        <v>2588</v>
      </c>
      <c r="B104">
        <v>3211753</v>
      </c>
      <c r="C104" t="s">
        <v>2396</v>
      </c>
      <c r="D104" t="s">
        <v>2395</v>
      </c>
      <c r="E104" t="s">
        <v>2394</v>
      </c>
      <c r="F104">
        <v>48</v>
      </c>
      <c r="G104" t="s">
        <v>1624</v>
      </c>
      <c r="H104" t="s">
        <v>2587</v>
      </c>
    </row>
    <row r="105" spans="1:8" x14ac:dyDescent="0.35">
      <c r="A105" t="s">
        <v>2586</v>
      </c>
      <c r="B105">
        <v>7981610</v>
      </c>
      <c r="C105" t="s">
        <v>2396</v>
      </c>
      <c r="D105" t="s">
        <v>2395</v>
      </c>
      <c r="E105" t="s">
        <v>2394</v>
      </c>
      <c r="F105">
        <v>48</v>
      </c>
      <c r="G105" t="s">
        <v>1624</v>
      </c>
      <c r="H105" t="s">
        <v>2587</v>
      </c>
    </row>
    <row r="109" spans="1:8" x14ac:dyDescent="0.35">
      <c r="A109" t="s">
        <v>2585</v>
      </c>
      <c r="B109">
        <v>5745260</v>
      </c>
      <c r="C109" t="s">
        <v>2584</v>
      </c>
      <c r="D109" t="s">
        <v>2583</v>
      </c>
      <c r="E109" t="s">
        <v>2582</v>
      </c>
      <c r="F109">
        <v>6</v>
      </c>
      <c r="G109" t="s">
        <v>1624</v>
      </c>
      <c r="H109" t="s">
        <v>2393</v>
      </c>
    </row>
    <row r="110" spans="1:8" x14ac:dyDescent="0.35">
      <c r="A110" t="s">
        <v>2581</v>
      </c>
      <c r="B110">
        <v>1000000405</v>
      </c>
      <c r="C110" t="s">
        <v>2579</v>
      </c>
      <c r="D110" t="s">
        <v>2574</v>
      </c>
      <c r="E110" t="s">
        <v>2423</v>
      </c>
      <c r="F110">
        <v>12</v>
      </c>
      <c r="G110" t="s">
        <v>1624</v>
      </c>
      <c r="H110" t="s">
        <v>2393</v>
      </c>
    </row>
    <row r="111" spans="1:8" x14ac:dyDescent="0.35">
      <c r="A111" t="s">
        <v>2580</v>
      </c>
      <c r="B111">
        <v>1000000421</v>
      </c>
      <c r="C111" t="s">
        <v>2579</v>
      </c>
      <c r="D111" t="s">
        <v>2574</v>
      </c>
      <c r="E111" t="s">
        <v>2423</v>
      </c>
      <c r="F111">
        <v>12</v>
      </c>
      <c r="G111" t="s">
        <v>1624</v>
      </c>
      <c r="H111" t="s">
        <v>2393</v>
      </c>
    </row>
    <row r="112" spans="1:8" x14ac:dyDescent="0.35">
      <c r="A112" t="s">
        <v>2578</v>
      </c>
      <c r="B112">
        <v>1000000838</v>
      </c>
      <c r="C112" t="s">
        <v>2575</v>
      </c>
      <c r="D112" t="s">
        <v>2574</v>
      </c>
      <c r="E112" t="s">
        <v>2423</v>
      </c>
      <c r="F112">
        <v>12</v>
      </c>
      <c r="G112" t="s">
        <v>1624</v>
      </c>
      <c r="H112" t="s">
        <v>2393</v>
      </c>
    </row>
    <row r="113" spans="1:8" x14ac:dyDescent="0.35">
      <c r="A113" t="s">
        <v>2577</v>
      </c>
      <c r="B113">
        <v>1000000839</v>
      </c>
      <c r="C113" t="s">
        <v>2575</v>
      </c>
      <c r="D113" t="s">
        <v>2574</v>
      </c>
      <c r="E113" t="s">
        <v>2423</v>
      </c>
      <c r="F113">
        <v>12</v>
      </c>
      <c r="G113" t="s">
        <v>1624</v>
      </c>
      <c r="H113" t="s">
        <v>2393</v>
      </c>
    </row>
    <row r="114" spans="1:8" x14ac:dyDescent="0.35">
      <c r="A114" t="s">
        <v>2576</v>
      </c>
      <c r="B114">
        <v>1000000831</v>
      </c>
      <c r="C114" t="s">
        <v>2575</v>
      </c>
      <c r="D114" t="s">
        <v>2574</v>
      </c>
      <c r="E114" t="s">
        <v>2423</v>
      </c>
      <c r="F114">
        <v>12</v>
      </c>
      <c r="G114" t="s">
        <v>1624</v>
      </c>
      <c r="H114" t="s">
        <v>2393</v>
      </c>
    </row>
    <row r="115" spans="1:8" x14ac:dyDescent="0.35">
      <c r="A115" t="s">
        <v>2573</v>
      </c>
      <c r="B115">
        <v>1000000840</v>
      </c>
      <c r="C115" t="s">
        <v>2565</v>
      </c>
      <c r="D115" t="s">
        <v>2507</v>
      </c>
      <c r="E115" t="s">
        <v>2567</v>
      </c>
      <c r="F115">
        <v>12</v>
      </c>
      <c r="G115" t="s">
        <v>1624</v>
      </c>
      <c r="H115" t="s">
        <v>2393</v>
      </c>
    </row>
    <row r="116" spans="1:8" x14ac:dyDescent="0.35">
      <c r="A116" t="s">
        <v>2572</v>
      </c>
      <c r="B116">
        <v>1000000746</v>
      </c>
      <c r="C116" t="s">
        <v>2565</v>
      </c>
      <c r="D116" t="s">
        <v>2507</v>
      </c>
      <c r="E116" t="s">
        <v>2567</v>
      </c>
      <c r="F116">
        <v>12</v>
      </c>
      <c r="G116" t="s">
        <v>1624</v>
      </c>
      <c r="H116" t="s">
        <v>2393</v>
      </c>
    </row>
    <row r="117" spans="1:8" x14ac:dyDescent="0.35">
      <c r="A117" t="s">
        <v>2571</v>
      </c>
      <c r="B117">
        <v>1000000745</v>
      </c>
      <c r="C117" t="s">
        <v>2565</v>
      </c>
      <c r="D117" t="s">
        <v>2507</v>
      </c>
      <c r="E117" t="s">
        <v>2567</v>
      </c>
      <c r="F117">
        <v>12</v>
      </c>
      <c r="G117" t="s">
        <v>1624</v>
      </c>
      <c r="H117" t="s">
        <v>2393</v>
      </c>
    </row>
    <row r="118" spans="1:8" x14ac:dyDescent="0.35">
      <c r="A118" t="s">
        <v>2570</v>
      </c>
      <c r="B118">
        <v>1000000744</v>
      </c>
      <c r="C118" t="s">
        <v>2565</v>
      </c>
      <c r="D118" t="s">
        <v>2507</v>
      </c>
      <c r="E118" t="s">
        <v>2567</v>
      </c>
      <c r="F118">
        <v>12</v>
      </c>
      <c r="G118" t="s">
        <v>1624</v>
      </c>
      <c r="H118" t="s">
        <v>2393</v>
      </c>
    </row>
    <row r="119" spans="1:8" x14ac:dyDescent="0.35">
      <c r="A119" t="s">
        <v>2569</v>
      </c>
      <c r="B119">
        <v>1000000989</v>
      </c>
      <c r="C119" t="s">
        <v>2565</v>
      </c>
      <c r="D119" t="s">
        <v>2568</v>
      </c>
      <c r="E119" t="s">
        <v>2567</v>
      </c>
      <c r="F119">
        <v>12</v>
      </c>
      <c r="G119" t="s">
        <v>1624</v>
      </c>
      <c r="H119" t="s">
        <v>2393</v>
      </c>
    </row>
    <row r="120" spans="1:8" x14ac:dyDescent="0.35">
      <c r="A120" t="s">
        <v>2566</v>
      </c>
      <c r="B120">
        <v>1000000988</v>
      </c>
      <c r="C120" t="s">
        <v>2565</v>
      </c>
      <c r="D120" t="s">
        <v>2564</v>
      </c>
      <c r="E120" t="s">
        <v>2563</v>
      </c>
      <c r="F120">
        <v>12</v>
      </c>
      <c r="G120" t="s">
        <v>1624</v>
      </c>
      <c r="H120" t="s">
        <v>2393</v>
      </c>
    </row>
    <row r="121" spans="1:8" x14ac:dyDescent="0.35">
      <c r="A121" t="s">
        <v>2562</v>
      </c>
      <c r="B121">
        <v>3722717</v>
      </c>
      <c r="C121" t="s">
        <v>2561</v>
      </c>
      <c r="D121" t="s">
        <v>2560</v>
      </c>
      <c r="E121" t="s">
        <v>2559</v>
      </c>
      <c r="F121">
        <v>18</v>
      </c>
      <c r="G121" t="s">
        <v>1624</v>
      </c>
      <c r="H121" t="s">
        <v>2393</v>
      </c>
    </row>
    <row r="122" spans="1:8" x14ac:dyDescent="0.35">
      <c r="A122" t="s">
        <v>2304</v>
      </c>
      <c r="B122">
        <v>9806902</v>
      </c>
      <c r="C122" t="s">
        <v>2558</v>
      </c>
      <c r="D122" t="s">
        <v>2557</v>
      </c>
      <c r="E122" t="s">
        <v>2556</v>
      </c>
      <c r="F122">
        <v>24</v>
      </c>
      <c r="G122" t="s">
        <v>1624</v>
      </c>
      <c r="H122" t="s">
        <v>2393</v>
      </c>
    </row>
    <row r="123" spans="1:8" x14ac:dyDescent="0.35">
      <c r="A123" t="s">
        <v>2555</v>
      </c>
      <c r="B123">
        <v>1000000750</v>
      </c>
      <c r="C123" t="s">
        <v>2554</v>
      </c>
      <c r="D123" t="s">
        <v>2553</v>
      </c>
      <c r="E123" t="s">
        <v>2552</v>
      </c>
      <c r="F123">
        <v>12</v>
      </c>
      <c r="G123" t="s">
        <v>1624</v>
      </c>
      <c r="H123" t="s">
        <v>2393</v>
      </c>
    </row>
    <row r="124" spans="1:8" x14ac:dyDescent="0.35">
      <c r="A124" t="s">
        <v>2551</v>
      </c>
      <c r="B124">
        <v>1000000253</v>
      </c>
      <c r="C124" t="s">
        <v>217</v>
      </c>
      <c r="D124" t="s">
        <v>1689</v>
      </c>
      <c r="E124" t="s">
        <v>2550</v>
      </c>
      <c r="F124">
        <v>1</v>
      </c>
      <c r="G124" t="s">
        <v>1624</v>
      </c>
      <c r="H124" t="s">
        <v>2393</v>
      </c>
    </row>
    <row r="125" spans="1:8" x14ac:dyDescent="0.35">
      <c r="A125" t="s">
        <v>2549</v>
      </c>
      <c r="B125">
        <v>1000000412</v>
      </c>
      <c r="C125" t="s">
        <v>2542</v>
      </c>
      <c r="D125" t="s">
        <v>2541</v>
      </c>
      <c r="E125" t="s">
        <v>2540</v>
      </c>
      <c r="F125">
        <v>9</v>
      </c>
      <c r="G125" t="s">
        <v>1624</v>
      </c>
      <c r="H125" t="s">
        <v>2393</v>
      </c>
    </row>
    <row r="126" spans="1:8" x14ac:dyDescent="0.35">
      <c r="A126" t="s">
        <v>2548</v>
      </c>
      <c r="B126">
        <v>1000000411</v>
      </c>
      <c r="C126" t="s">
        <v>2542</v>
      </c>
      <c r="D126" t="s">
        <v>2541</v>
      </c>
      <c r="E126" t="s">
        <v>2547</v>
      </c>
      <c r="F126">
        <v>9</v>
      </c>
      <c r="G126" t="s">
        <v>1624</v>
      </c>
      <c r="H126" t="s">
        <v>2393</v>
      </c>
    </row>
    <row r="127" spans="1:8" x14ac:dyDescent="0.35">
      <c r="A127" t="s">
        <v>2546</v>
      </c>
      <c r="B127">
        <v>1000000413</v>
      </c>
      <c r="C127" t="s">
        <v>2542</v>
      </c>
      <c r="D127" t="s">
        <v>2541</v>
      </c>
      <c r="E127" t="s">
        <v>2540</v>
      </c>
      <c r="F127">
        <v>9</v>
      </c>
      <c r="G127" t="s">
        <v>1624</v>
      </c>
      <c r="H127" t="s">
        <v>2393</v>
      </c>
    </row>
    <row r="128" spans="1:8" x14ac:dyDescent="0.35">
      <c r="A128" t="s">
        <v>2545</v>
      </c>
      <c r="B128">
        <v>1000000836</v>
      </c>
      <c r="C128" t="s">
        <v>2542</v>
      </c>
      <c r="D128" t="s">
        <v>2541</v>
      </c>
      <c r="E128" t="s">
        <v>2544</v>
      </c>
      <c r="F128">
        <v>9</v>
      </c>
      <c r="G128" t="s">
        <v>1624</v>
      </c>
      <c r="H128" t="s">
        <v>2393</v>
      </c>
    </row>
    <row r="129" spans="1:8" x14ac:dyDescent="0.35">
      <c r="A129" t="s">
        <v>2543</v>
      </c>
      <c r="B129">
        <v>1000000837</v>
      </c>
      <c r="C129" t="s">
        <v>2542</v>
      </c>
      <c r="D129" t="s">
        <v>2541</v>
      </c>
      <c r="E129" t="s">
        <v>2540</v>
      </c>
      <c r="F129">
        <v>9</v>
      </c>
      <c r="G129" t="s">
        <v>1624</v>
      </c>
      <c r="H129" t="s">
        <v>2393</v>
      </c>
    </row>
    <row r="130" spans="1:8" x14ac:dyDescent="0.35">
      <c r="A130" t="s">
        <v>2539</v>
      </c>
      <c r="B130">
        <v>1000000607</v>
      </c>
      <c r="C130" t="s">
        <v>2538</v>
      </c>
      <c r="D130" t="s">
        <v>2537</v>
      </c>
      <c r="E130" t="s">
        <v>2536</v>
      </c>
      <c r="F130">
        <v>6</v>
      </c>
      <c r="G130" t="s">
        <v>1624</v>
      </c>
      <c r="H130" t="s">
        <v>2393</v>
      </c>
    </row>
    <row r="131" spans="1:8" x14ac:dyDescent="0.35">
      <c r="A131" t="s">
        <v>2535</v>
      </c>
      <c r="B131">
        <v>1000000832</v>
      </c>
      <c r="C131" t="s">
        <v>2534</v>
      </c>
      <c r="D131" t="s">
        <v>2533</v>
      </c>
      <c r="E131" t="s">
        <v>2532</v>
      </c>
      <c r="F131">
        <v>12</v>
      </c>
      <c r="G131" t="s">
        <v>1624</v>
      </c>
      <c r="H131" t="s">
        <v>2393</v>
      </c>
    </row>
    <row r="132" spans="1:8" x14ac:dyDescent="0.35">
      <c r="A132" t="s">
        <v>2531</v>
      </c>
      <c r="B132">
        <v>1000000606</v>
      </c>
      <c r="C132" t="s">
        <v>2530</v>
      </c>
      <c r="D132" t="s">
        <v>2529</v>
      </c>
      <c r="E132" t="s">
        <v>2528</v>
      </c>
      <c r="F132">
        <v>12</v>
      </c>
      <c r="G132" t="s">
        <v>1624</v>
      </c>
      <c r="H132" t="s">
        <v>2393</v>
      </c>
    </row>
    <row r="133" spans="1:8" x14ac:dyDescent="0.35">
      <c r="A133" t="s">
        <v>2527</v>
      </c>
      <c r="B133">
        <v>1000000428</v>
      </c>
      <c r="C133" t="s">
        <v>2518</v>
      </c>
      <c r="D133" t="s">
        <v>2526</v>
      </c>
      <c r="E133" t="s">
        <v>2525</v>
      </c>
      <c r="F133">
        <v>12</v>
      </c>
      <c r="G133" t="s">
        <v>1624</v>
      </c>
      <c r="H133" t="s">
        <v>2393</v>
      </c>
    </row>
    <row r="134" spans="1:8" x14ac:dyDescent="0.35">
      <c r="A134" t="s">
        <v>2524</v>
      </c>
      <c r="B134">
        <v>1000000960</v>
      </c>
      <c r="C134" t="s">
        <v>2518</v>
      </c>
      <c r="D134" t="s">
        <v>2523</v>
      </c>
      <c r="E134" t="s">
        <v>2516</v>
      </c>
      <c r="F134">
        <v>12</v>
      </c>
      <c r="G134" t="s">
        <v>1624</v>
      </c>
      <c r="H134" t="s">
        <v>2393</v>
      </c>
    </row>
    <row r="135" spans="1:8" x14ac:dyDescent="0.35">
      <c r="A135" t="s">
        <v>2522</v>
      </c>
      <c r="B135">
        <v>1000000984</v>
      </c>
      <c r="C135" t="s">
        <v>2518</v>
      </c>
      <c r="D135" t="s">
        <v>2521</v>
      </c>
      <c r="E135" t="s">
        <v>2520</v>
      </c>
      <c r="F135">
        <v>12</v>
      </c>
      <c r="G135" t="s">
        <v>1624</v>
      </c>
      <c r="H135" t="s">
        <v>2393</v>
      </c>
    </row>
    <row r="136" spans="1:8" x14ac:dyDescent="0.35">
      <c r="A136" t="s">
        <v>2519</v>
      </c>
      <c r="B136">
        <v>1000000983</v>
      </c>
      <c r="C136" t="s">
        <v>2518</v>
      </c>
      <c r="D136" t="s">
        <v>2517</v>
      </c>
      <c r="E136" t="s">
        <v>2516</v>
      </c>
      <c r="F136">
        <v>12</v>
      </c>
      <c r="G136" t="s">
        <v>1624</v>
      </c>
      <c r="H136" t="s">
        <v>2393</v>
      </c>
    </row>
    <row r="137" spans="1:8" x14ac:dyDescent="0.35">
      <c r="A137" t="s">
        <v>2515</v>
      </c>
      <c r="B137">
        <v>1000000658</v>
      </c>
      <c r="C137" t="s">
        <v>2512</v>
      </c>
      <c r="D137" t="s">
        <v>2514</v>
      </c>
      <c r="E137" t="s">
        <v>2510</v>
      </c>
      <c r="F137">
        <v>14</v>
      </c>
      <c r="G137" t="s">
        <v>1624</v>
      </c>
      <c r="H137" t="s">
        <v>2393</v>
      </c>
    </row>
    <row r="138" spans="1:8" x14ac:dyDescent="0.35">
      <c r="A138" t="s">
        <v>2513</v>
      </c>
      <c r="B138">
        <v>1000000659</v>
      </c>
      <c r="C138" t="s">
        <v>2512</v>
      </c>
      <c r="D138" t="s">
        <v>2511</v>
      </c>
      <c r="E138" t="s">
        <v>2510</v>
      </c>
      <c r="F138">
        <v>14</v>
      </c>
      <c r="G138" t="s">
        <v>1624</v>
      </c>
      <c r="H138" t="s">
        <v>2393</v>
      </c>
    </row>
    <row r="139" spans="1:8" x14ac:dyDescent="0.35">
      <c r="A139" t="s">
        <v>2509</v>
      </c>
      <c r="B139">
        <v>1000000415</v>
      </c>
      <c r="C139" t="s">
        <v>2508</v>
      </c>
      <c r="D139" t="s">
        <v>2507</v>
      </c>
      <c r="E139" t="s">
        <v>2506</v>
      </c>
      <c r="F139">
        <v>12</v>
      </c>
      <c r="G139" t="s">
        <v>1624</v>
      </c>
      <c r="H139" t="s">
        <v>2393</v>
      </c>
    </row>
    <row r="140" spans="1:8" x14ac:dyDescent="0.35">
      <c r="A140" t="s">
        <v>1803</v>
      </c>
      <c r="B140" t="s">
        <v>1804</v>
      </c>
      <c r="C140" t="s">
        <v>0</v>
      </c>
      <c r="D140" t="s">
        <v>1</v>
      </c>
      <c r="E140" t="s">
        <v>2</v>
      </c>
      <c r="F140" t="s">
        <v>1802</v>
      </c>
      <c r="G140" t="s">
        <v>1801</v>
      </c>
      <c r="H140" t="s">
        <v>1805</v>
      </c>
    </row>
    <row r="142" spans="1:8" x14ac:dyDescent="0.35">
      <c r="A142" t="s">
        <v>2505</v>
      </c>
      <c r="B142">
        <v>9266901</v>
      </c>
      <c r="C142" t="s">
        <v>40</v>
      </c>
      <c r="D142" t="s">
        <v>37</v>
      </c>
      <c r="E142" t="s">
        <v>1965</v>
      </c>
      <c r="F142">
        <v>6</v>
      </c>
      <c r="G142" t="s">
        <v>1624</v>
      </c>
      <c r="H142" t="s">
        <v>2393</v>
      </c>
    </row>
    <row r="143" spans="1:8" x14ac:dyDescent="0.35">
      <c r="A143" t="s">
        <v>2504</v>
      </c>
      <c r="B143">
        <v>4969739</v>
      </c>
      <c r="C143" t="s">
        <v>40</v>
      </c>
      <c r="D143" t="s">
        <v>2503</v>
      </c>
      <c r="E143" t="s">
        <v>2502</v>
      </c>
      <c r="F143">
        <v>1</v>
      </c>
      <c r="G143" t="s">
        <v>1624</v>
      </c>
      <c r="H143" t="s">
        <v>2393</v>
      </c>
    </row>
    <row r="144" spans="1:8" x14ac:dyDescent="0.35">
      <c r="A144" t="s">
        <v>1876</v>
      </c>
      <c r="B144">
        <v>4960985</v>
      </c>
      <c r="C144" t="s">
        <v>40</v>
      </c>
      <c r="D144" t="s">
        <v>2034</v>
      </c>
      <c r="E144" t="s">
        <v>2501</v>
      </c>
      <c r="F144">
        <v>1</v>
      </c>
      <c r="G144" t="s">
        <v>1624</v>
      </c>
      <c r="H144" t="s">
        <v>2393</v>
      </c>
    </row>
    <row r="145" spans="1:8" x14ac:dyDescent="0.35">
      <c r="A145" t="s">
        <v>2500</v>
      </c>
      <c r="B145">
        <v>7027592</v>
      </c>
      <c r="C145" t="s">
        <v>2499</v>
      </c>
      <c r="D145" t="s">
        <v>2498</v>
      </c>
      <c r="E145" t="s">
        <v>2497</v>
      </c>
      <c r="F145">
        <v>24</v>
      </c>
      <c r="G145" t="s">
        <v>1624</v>
      </c>
      <c r="H145" t="s">
        <v>2393</v>
      </c>
    </row>
    <row r="146" spans="1:8" x14ac:dyDescent="0.35">
      <c r="A146" t="s">
        <v>470</v>
      </c>
      <c r="B146">
        <v>6000525</v>
      </c>
      <c r="C146" t="s">
        <v>471</v>
      </c>
      <c r="D146" t="s">
        <v>280</v>
      </c>
      <c r="E146" t="s">
        <v>472</v>
      </c>
      <c r="F146">
        <v>12</v>
      </c>
      <c r="G146" t="s">
        <v>1624</v>
      </c>
      <c r="H146" t="s">
        <v>2393</v>
      </c>
    </row>
    <row r="147" spans="1:8" x14ac:dyDescent="0.35">
      <c r="A147" t="s">
        <v>2496</v>
      </c>
      <c r="B147">
        <v>6008411</v>
      </c>
      <c r="C147" t="s">
        <v>471</v>
      </c>
      <c r="D147" t="s">
        <v>2495</v>
      </c>
      <c r="E147" t="s">
        <v>2494</v>
      </c>
      <c r="F147">
        <v>12</v>
      </c>
      <c r="G147" t="s">
        <v>1624</v>
      </c>
      <c r="H147" t="s">
        <v>2393</v>
      </c>
    </row>
    <row r="148" spans="1:8" x14ac:dyDescent="0.35">
      <c r="A148" t="s">
        <v>2493</v>
      </c>
      <c r="B148">
        <v>9411778</v>
      </c>
      <c r="C148" t="s">
        <v>2492</v>
      </c>
      <c r="D148" t="s">
        <v>2491</v>
      </c>
      <c r="E148" t="s">
        <v>2490</v>
      </c>
      <c r="F148">
        <v>1</v>
      </c>
      <c r="G148" t="s">
        <v>1624</v>
      </c>
      <c r="H148" t="s">
        <v>2393</v>
      </c>
    </row>
    <row r="149" spans="1:8" x14ac:dyDescent="0.35">
      <c r="A149" t="s">
        <v>2489</v>
      </c>
      <c r="B149">
        <v>5574918</v>
      </c>
      <c r="C149" t="s">
        <v>2488</v>
      </c>
      <c r="D149" t="s">
        <v>771</v>
      </c>
      <c r="E149" t="s">
        <v>2487</v>
      </c>
      <c r="F149">
        <v>1</v>
      </c>
      <c r="G149" t="s">
        <v>1624</v>
      </c>
      <c r="H149" t="s">
        <v>2393</v>
      </c>
    </row>
    <row r="150" spans="1:8" x14ac:dyDescent="0.35">
      <c r="A150" t="s">
        <v>2486</v>
      </c>
      <c r="B150">
        <v>1000000841</v>
      </c>
      <c r="C150" t="s">
        <v>2416</v>
      </c>
      <c r="D150" t="s">
        <v>2484</v>
      </c>
      <c r="E150" t="s">
        <v>2414</v>
      </c>
      <c r="F150">
        <v>6</v>
      </c>
      <c r="G150" t="s">
        <v>1624</v>
      </c>
      <c r="H150" t="s">
        <v>2393</v>
      </c>
    </row>
    <row r="151" spans="1:8" x14ac:dyDescent="0.35">
      <c r="A151" t="s">
        <v>2485</v>
      </c>
      <c r="B151">
        <v>1000000842</v>
      </c>
      <c r="C151" t="s">
        <v>2416</v>
      </c>
      <c r="D151" t="s">
        <v>2484</v>
      </c>
      <c r="E151" t="s">
        <v>2414</v>
      </c>
      <c r="F151">
        <v>6</v>
      </c>
      <c r="G151" t="s">
        <v>1624</v>
      </c>
      <c r="H151" t="s">
        <v>2393</v>
      </c>
    </row>
    <row r="152" spans="1:8" x14ac:dyDescent="0.35">
      <c r="A152" t="s">
        <v>2483</v>
      </c>
      <c r="B152">
        <v>1000000624</v>
      </c>
      <c r="C152" t="s">
        <v>2482</v>
      </c>
      <c r="D152" t="s">
        <v>2481</v>
      </c>
      <c r="E152" t="s">
        <v>2480</v>
      </c>
      <c r="F152">
        <v>24</v>
      </c>
      <c r="G152" t="s">
        <v>1624</v>
      </c>
      <c r="H152" t="s">
        <v>2393</v>
      </c>
    </row>
    <row r="153" spans="1:8" x14ac:dyDescent="0.35">
      <c r="A153" t="s">
        <v>2479</v>
      </c>
      <c r="B153">
        <v>1000000660</v>
      </c>
      <c r="C153" t="s">
        <v>2477</v>
      </c>
      <c r="D153" t="s">
        <v>2476</v>
      </c>
      <c r="E153" t="s">
        <v>2475</v>
      </c>
      <c r="F153">
        <v>12</v>
      </c>
      <c r="G153" t="s">
        <v>1624</v>
      </c>
      <c r="H153" t="s">
        <v>2393</v>
      </c>
    </row>
    <row r="154" spans="1:8" x14ac:dyDescent="0.35">
      <c r="A154" t="s">
        <v>2478</v>
      </c>
      <c r="B154">
        <v>1000000663</v>
      </c>
      <c r="C154" t="s">
        <v>2477</v>
      </c>
      <c r="D154" t="s">
        <v>2476</v>
      </c>
      <c r="E154" t="s">
        <v>2475</v>
      </c>
      <c r="F154">
        <v>12</v>
      </c>
      <c r="G154" t="s">
        <v>1624</v>
      </c>
      <c r="H154" t="s">
        <v>2393</v>
      </c>
    </row>
    <row r="155" spans="1:8" x14ac:dyDescent="0.35">
      <c r="A155" t="s">
        <v>2474</v>
      </c>
      <c r="B155">
        <v>1000000406</v>
      </c>
      <c r="C155" t="s">
        <v>2473</v>
      </c>
      <c r="D155" t="s">
        <v>2196</v>
      </c>
      <c r="E155" t="s">
        <v>2423</v>
      </c>
      <c r="F155">
        <v>24</v>
      </c>
      <c r="G155" t="s">
        <v>1624</v>
      </c>
      <c r="H155" t="s">
        <v>2393</v>
      </c>
    </row>
    <row r="156" spans="1:8" x14ac:dyDescent="0.35">
      <c r="A156" t="s">
        <v>2472</v>
      </c>
      <c r="B156">
        <v>1000000420</v>
      </c>
      <c r="C156" t="s">
        <v>2471</v>
      </c>
      <c r="D156" t="s">
        <v>2470</v>
      </c>
      <c r="E156" t="s">
        <v>2469</v>
      </c>
      <c r="F156">
        <v>24</v>
      </c>
      <c r="G156" t="s">
        <v>1624</v>
      </c>
      <c r="H156" t="s">
        <v>2393</v>
      </c>
    </row>
    <row r="157" spans="1:8" x14ac:dyDescent="0.35">
      <c r="A157" t="s">
        <v>2468</v>
      </c>
      <c r="B157">
        <v>1000000657</v>
      </c>
      <c r="C157" t="s">
        <v>2467</v>
      </c>
      <c r="D157" t="s">
        <v>2466</v>
      </c>
      <c r="E157" t="s">
        <v>2465</v>
      </c>
      <c r="F157">
        <v>12</v>
      </c>
      <c r="G157" t="s">
        <v>1624</v>
      </c>
      <c r="H157" t="s">
        <v>2393</v>
      </c>
    </row>
    <row r="158" spans="1:8" x14ac:dyDescent="0.35">
      <c r="A158" t="s">
        <v>2464</v>
      </c>
      <c r="B158">
        <v>8017261</v>
      </c>
      <c r="C158" t="s">
        <v>2463</v>
      </c>
      <c r="D158" t="s">
        <v>9</v>
      </c>
      <c r="E158" t="s">
        <v>2462</v>
      </c>
      <c r="F158">
        <v>5</v>
      </c>
      <c r="G158" t="s">
        <v>1624</v>
      </c>
      <c r="H158" t="s">
        <v>2393</v>
      </c>
    </row>
    <row r="159" spans="1:8" x14ac:dyDescent="0.35">
      <c r="A159" t="s">
        <v>2461</v>
      </c>
      <c r="B159">
        <v>1000000783</v>
      </c>
      <c r="C159" t="s">
        <v>2460</v>
      </c>
      <c r="D159" t="s">
        <v>1689</v>
      </c>
      <c r="E159" t="s">
        <v>2459</v>
      </c>
      <c r="F159">
        <v>1</v>
      </c>
      <c r="G159" t="s">
        <v>286</v>
      </c>
      <c r="H159" t="s">
        <v>2393</v>
      </c>
    </row>
    <row r="160" spans="1:8" x14ac:dyDescent="0.35">
      <c r="A160" t="s">
        <v>2458</v>
      </c>
      <c r="B160">
        <v>2336030</v>
      </c>
      <c r="C160" t="s">
        <v>40</v>
      </c>
      <c r="D160" t="s">
        <v>2457</v>
      </c>
      <c r="E160" t="s">
        <v>2456</v>
      </c>
      <c r="F160">
        <v>12</v>
      </c>
      <c r="G160" t="s">
        <v>1624</v>
      </c>
      <c r="H160" t="s">
        <v>2393</v>
      </c>
    </row>
    <row r="161" spans="1:8" x14ac:dyDescent="0.35">
      <c r="A161" t="s">
        <v>2455</v>
      </c>
      <c r="B161">
        <v>1000000862</v>
      </c>
      <c r="C161" t="s">
        <v>2411</v>
      </c>
      <c r="D161" t="s">
        <v>2452</v>
      </c>
      <c r="E161" t="s">
        <v>2429</v>
      </c>
      <c r="F161">
        <v>24</v>
      </c>
      <c r="G161" t="s">
        <v>1624</v>
      </c>
      <c r="H161" t="s">
        <v>2393</v>
      </c>
    </row>
    <row r="162" spans="1:8" x14ac:dyDescent="0.35">
      <c r="A162" t="s">
        <v>2454</v>
      </c>
      <c r="B162">
        <v>1000000416</v>
      </c>
      <c r="C162" t="s">
        <v>2411</v>
      </c>
      <c r="D162" t="s">
        <v>2452</v>
      </c>
      <c r="E162" t="s">
        <v>737</v>
      </c>
      <c r="F162">
        <v>24</v>
      </c>
      <c r="G162" t="s">
        <v>1624</v>
      </c>
      <c r="H162" t="s">
        <v>2393</v>
      </c>
    </row>
    <row r="163" spans="1:8" x14ac:dyDescent="0.35">
      <c r="A163" t="s">
        <v>2453</v>
      </c>
      <c r="B163">
        <v>1000000418</v>
      </c>
      <c r="C163" t="s">
        <v>2411</v>
      </c>
      <c r="D163" t="s">
        <v>2452</v>
      </c>
      <c r="E163" t="s">
        <v>2429</v>
      </c>
      <c r="F163">
        <v>24</v>
      </c>
      <c r="G163" t="s">
        <v>1624</v>
      </c>
      <c r="H163" t="s">
        <v>2393</v>
      </c>
    </row>
    <row r="164" spans="1:8" x14ac:dyDescent="0.35">
      <c r="A164" t="s">
        <v>2451</v>
      </c>
      <c r="B164">
        <v>1000000747</v>
      </c>
      <c r="C164" t="s">
        <v>2450</v>
      </c>
      <c r="D164" t="s">
        <v>2445</v>
      </c>
      <c r="E164" t="s">
        <v>2448</v>
      </c>
      <c r="F164">
        <v>12</v>
      </c>
      <c r="G164" t="s">
        <v>1624</v>
      </c>
      <c r="H164" t="s">
        <v>2393</v>
      </c>
    </row>
    <row r="165" spans="1:8" x14ac:dyDescent="0.35">
      <c r="A165" t="s">
        <v>2449</v>
      </c>
      <c r="B165">
        <v>1000000748</v>
      </c>
      <c r="C165" t="s">
        <v>2446</v>
      </c>
      <c r="D165" t="s">
        <v>2445</v>
      </c>
      <c r="E165" t="s">
        <v>2448</v>
      </c>
      <c r="F165">
        <v>12</v>
      </c>
      <c r="G165" t="s">
        <v>1624</v>
      </c>
      <c r="H165" t="s">
        <v>2393</v>
      </c>
    </row>
    <row r="166" spans="1:8" x14ac:dyDescent="0.35">
      <c r="A166" t="s">
        <v>2447</v>
      </c>
      <c r="B166">
        <v>1000000749</v>
      </c>
      <c r="C166" t="s">
        <v>2446</v>
      </c>
      <c r="D166" t="s">
        <v>2445</v>
      </c>
      <c r="E166" t="s">
        <v>2444</v>
      </c>
      <c r="F166">
        <v>12</v>
      </c>
      <c r="G166" t="s">
        <v>1624</v>
      </c>
      <c r="H166" t="s">
        <v>2393</v>
      </c>
    </row>
    <row r="167" spans="1:8" x14ac:dyDescent="0.35">
      <c r="A167" t="s">
        <v>2443</v>
      </c>
      <c r="B167">
        <v>9855792</v>
      </c>
      <c r="C167" t="s">
        <v>1791</v>
      </c>
      <c r="D167" t="s">
        <v>2442</v>
      </c>
      <c r="E167" t="s">
        <v>2441</v>
      </c>
      <c r="F167">
        <v>12</v>
      </c>
      <c r="G167" t="s">
        <v>1624</v>
      </c>
      <c r="H167" t="s">
        <v>2393</v>
      </c>
    </row>
    <row r="168" spans="1:8" x14ac:dyDescent="0.35">
      <c r="A168" t="s">
        <v>2440</v>
      </c>
      <c r="B168">
        <v>1000000896</v>
      </c>
      <c r="C168" t="s">
        <v>2439</v>
      </c>
      <c r="D168" t="s">
        <v>2438</v>
      </c>
      <c r="E168" t="s">
        <v>2437</v>
      </c>
      <c r="F168">
        <v>6</v>
      </c>
      <c r="G168" t="s">
        <v>1624</v>
      </c>
      <c r="H168" t="s">
        <v>2393</v>
      </c>
    </row>
    <row r="169" spans="1:8" x14ac:dyDescent="0.35">
      <c r="A169" t="s">
        <v>2436</v>
      </c>
      <c r="B169">
        <v>1000000904</v>
      </c>
      <c r="C169" t="s">
        <v>2435</v>
      </c>
      <c r="D169" t="s">
        <v>2434</v>
      </c>
      <c r="E169" t="s">
        <v>2433</v>
      </c>
      <c r="F169">
        <v>1</v>
      </c>
      <c r="G169" t="s">
        <v>1624</v>
      </c>
      <c r="H169" t="s">
        <v>2393</v>
      </c>
    </row>
    <row r="170" spans="1:8" x14ac:dyDescent="0.35">
      <c r="A170" t="s">
        <v>2432</v>
      </c>
      <c r="B170">
        <v>1000000906</v>
      </c>
      <c r="C170" t="s">
        <v>2431</v>
      </c>
      <c r="D170" t="s">
        <v>2430</v>
      </c>
      <c r="E170" t="s">
        <v>2429</v>
      </c>
      <c r="F170">
        <v>24</v>
      </c>
      <c r="G170" t="s">
        <v>1624</v>
      </c>
      <c r="H170" t="s">
        <v>2393</v>
      </c>
    </row>
    <row r="171" spans="1:8" x14ac:dyDescent="0.35">
      <c r="A171" t="s">
        <v>2428</v>
      </c>
      <c r="B171">
        <v>1000000907</v>
      </c>
      <c r="C171" t="s">
        <v>217</v>
      </c>
      <c r="D171" t="s">
        <v>217</v>
      </c>
      <c r="E171" t="s">
        <v>2427</v>
      </c>
      <c r="F171">
        <v>1</v>
      </c>
      <c r="G171" t="s">
        <v>1624</v>
      </c>
      <c r="H171" t="s">
        <v>2393</v>
      </c>
    </row>
    <row r="172" spans="1:8" x14ac:dyDescent="0.35">
      <c r="A172" t="s">
        <v>2426</v>
      </c>
      <c r="B172">
        <v>2632107</v>
      </c>
      <c r="C172" t="s">
        <v>2425</v>
      </c>
      <c r="D172" t="s">
        <v>2424</v>
      </c>
      <c r="E172" t="s">
        <v>2423</v>
      </c>
      <c r="F172">
        <v>18</v>
      </c>
      <c r="G172" t="s">
        <v>1624</v>
      </c>
      <c r="H172" t="s">
        <v>2393</v>
      </c>
    </row>
    <row r="173" spans="1:8" x14ac:dyDescent="0.35">
      <c r="A173" t="s">
        <v>2422</v>
      </c>
      <c r="B173">
        <v>8003980</v>
      </c>
      <c r="C173" t="s">
        <v>493</v>
      </c>
      <c r="D173" t="s">
        <v>2421</v>
      </c>
      <c r="E173" t="s">
        <v>2420</v>
      </c>
      <c r="F173">
        <v>1</v>
      </c>
      <c r="G173" t="s">
        <v>1624</v>
      </c>
      <c r="H173" t="s">
        <v>2393</v>
      </c>
    </row>
    <row r="174" spans="1:8" x14ac:dyDescent="0.35">
      <c r="A174" t="s">
        <v>2419</v>
      </c>
      <c r="B174">
        <v>6017834</v>
      </c>
      <c r="C174" t="s">
        <v>1815</v>
      </c>
      <c r="D174" t="s">
        <v>1875</v>
      </c>
      <c r="E174" t="s">
        <v>2418</v>
      </c>
      <c r="F174">
        <v>1</v>
      </c>
      <c r="G174" t="s">
        <v>1624</v>
      </c>
      <c r="H174" t="s">
        <v>2393</v>
      </c>
    </row>
    <row r="175" spans="1:8" x14ac:dyDescent="0.35">
      <c r="A175" t="s">
        <v>2417</v>
      </c>
      <c r="B175">
        <v>1000000938</v>
      </c>
      <c r="C175" t="s">
        <v>2416</v>
      </c>
      <c r="D175" t="s">
        <v>2415</v>
      </c>
      <c r="E175" t="s">
        <v>2414</v>
      </c>
      <c r="F175">
        <v>10</v>
      </c>
      <c r="G175" t="s">
        <v>1624</v>
      </c>
      <c r="H175" t="s">
        <v>2393</v>
      </c>
    </row>
    <row r="176" spans="1:8" x14ac:dyDescent="0.35">
      <c r="A176" t="s">
        <v>2413</v>
      </c>
      <c r="B176">
        <v>1920339</v>
      </c>
      <c r="C176" t="s">
        <v>2411</v>
      </c>
      <c r="D176" t="s">
        <v>2410</v>
      </c>
      <c r="E176" t="s">
        <v>2409</v>
      </c>
      <c r="F176">
        <v>72</v>
      </c>
      <c r="G176" t="s">
        <v>1624</v>
      </c>
      <c r="H176" t="s">
        <v>2393</v>
      </c>
    </row>
    <row r="177" spans="1:8" x14ac:dyDescent="0.35">
      <c r="A177" t="s">
        <v>2412</v>
      </c>
      <c r="B177">
        <v>1922848</v>
      </c>
      <c r="C177" t="s">
        <v>2411</v>
      </c>
      <c r="D177" t="s">
        <v>2410</v>
      </c>
      <c r="E177" t="s">
        <v>2409</v>
      </c>
      <c r="F177">
        <v>72</v>
      </c>
      <c r="G177" t="s">
        <v>1624</v>
      </c>
      <c r="H177" t="s">
        <v>2393</v>
      </c>
    </row>
    <row r="178" spans="1:8" x14ac:dyDescent="0.35">
      <c r="A178" t="s">
        <v>2408</v>
      </c>
      <c r="B178">
        <v>1000000985</v>
      </c>
      <c r="C178" t="s">
        <v>2406</v>
      </c>
      <c r="D178" t="s">
        <v>2405</v>
      </c>
      <c r="E178" t="s">
        <v>2404</v>
      </c>
      <c r="F178">
        <v>12</v>
      </c>
      <c r="G178" t="s">
        <v>1624</v>
      </c>
      <c r="H178" t="s">
        <v>2393</v>
      </c>
    </row>
    <row r="179" spans="1:8" x14ac:dyDescent="0.35">
      <c r="A179" t="s">
        <v>2407</v>
      </c>
      <c r="B179">
        <v>1000000986</v>
      </c>
      <c r="C179" t="s">
        <v>2406</v>
      </c>
      <c r="D179" t="s">
        <v>2405</v>
      </c>
      <c r="E179" t="s">
        <v>2404</v>
      </c>
      <c r="F179">
        <v>12</v>
      </c>
      <c r="G179" t="s">
        <v>1624</v>
      </c>
      <c r="H179" t="s">
        <v>2393</v>
      </c>
    </row>
    <row r="180" spans="1:8" x14ac:dyDescent="0.35">
      <c r="A180" t="s">
        <v>2403</v>
      </c>
      <c r="B180">
        <v>1000000987</v>
      </c>
      <c r="C180" t="s">
        <v>2401</v>
      </c>
      <c r="D180" t="s">
        <v>2400</v>
      </c>
      <c r="E180" t="s">
        <v>2399</v>
      </c>
      <c r="F180">
        <v>12</v>
      </c>
      <c r="G180" t="s">
        <v>1624</v>
      </c>
      <c r="H180" t="s">
        <v>2393</v>
      </c>
    </row>
    <row r="181" spans="1:8" x14ac:dyDescent="0.35">
      <c r="A181" t="s">
        <v>2402</v>
      </c>
      <c r="B181">
        <v>1000001024</v>
      </c>
      <c r="C181" t="s">
        <v>2401</v>
      </c>
      <c r="D181" t="s">
        <v>2400</v>
      </c>
      <c r="E181" t="s">
        <v>2399</v>
      </c>
      <c r="F181">
        <v>12</v>
      </c>
      <c r="G181" t="s">
        <v>1624</v>
      </c>
      <c r="H181" t="s">
        <v>2393</v>
      </c>
    </row>
    <row r="182" spans="1:8" x14ac:dyDescent="0.35">
      <c r="A182" t="s">
        <v>2398</v>
      </c>
      <c r="B182">
        <v>7089423</v>
      </c>
      <c r="C182" t="s">
        <v>2396</v>
      </c>
      <c r="D182" t="s">
        <v>2395</v>
      </c>
      <c r="E182" t="s">
        <v>2394</v>
      </c>
      <c r="F182">
        <v>48</v>
      </c>
      <c r="G182" t="s">
        <v>1624</v>
      </c>
      <c r="H182" t="s">
        <v>2393</v>
      </c>
    </row>
    <row r="183" spans="1:8" x14ac:dyDescent="0.35">
      <c r="A183" t="s">
        <v>2397</v>
      </c>
      <c r="B183">
        <v>3301956</v>
      </c>
      <c r="C183" t="s">
        <v>2396</v>
      </c>
      <c r="D183" t="s">
        <v>2395</v>
      </c>
      <c r="E183" t="s">
        <v>2394</v>
      </c>
      <c r="F183">
        <v>48</v>
      </c>
      <c r="G183" t="s">
        <v>1624</v>
      </c>
      <c r="H183" t="s">
        <v>2393</v>
      </c>
    </row>
    <row r="184" spans="1:8" x14ac:dyDescent="0.35">
      <c r="A184" t="s">
        <v>2392</v>
      </c>
      <c r="B184">
        <v>2905057</v>
      </c>
      <c r="C184" t="s">
        <v>2391</v>
      </c>
      <c r="D184" t="s">
        <v>2390</v>
      </c>
      <c r="E184" t="s">
        <v>2389</v>
      </c>
      <c r="F184">
        <v>3</v>
      </c>
      <c r="G184" t="s">
        <v>1624</v>
      </c>
      <c r="H184" t="s">
        <v>2393</v>
      </c>
    </row>
    <row r="187" spans="1:8" x14ac:dyDescent="0.35">
      <c r="A187" t="s">
        <v>1803</v>
      </c>
      <c r="B187" t="s">
        <v>1804</v>
      </c>
      <c r="C187" t="s">
        <v>0</v>
      </c>
      <c r="D187" t="s">
        <v>1</v>
      </c>
      <c r="E187" t="s">
        <v>2</v>
      </c>
      <c r="F187" t="s">
        <v>1802</v>
      </c>
      <c r="G187" t="s">
        <v>1801</v>
      </c>
      <c r="H187" t="s">
        <v>1805</v>
      </c>
    </row>
    <row r="189" spans="1:8" x14ac:dyDescent="0.35">
      <c r="A189" t="s">
        <v>796</v>
      </c>
      <c r="B189">
        <v>1562271</v>
      </c>
      <c r="C189" t="s">
        <v>797</v>
      </c>
      <c r="D189" t="s">
        <v>798</v>
      </c>
      <c r="E189" t="s">
        <v>558</v>
      </c>
      <c r="F189">
        <v>44</v>
      </c>
      <c r="G189" t="s">
        <v>1624</v>
      </c>
      <c r="H189" t="s">
        <v>2384</v>
      </c>
    </row>
    <row r="190" spans="1:8" x14ac:dyDescent="0.35">
      <c r="A190" t="s">
        <v>772</v>
      </c>
      <c r="B190">
        <v>3812880</v>
      </c>
      <c r="C190" t="s">
        <v>773</v>
      </c>
      <c r="D190" t="s">
        <v>85</v>
      </c>
      <c r="E190" t="s">
        <v>558</v>
      </c>
      <c r="F190">
        <v>1</v>
      </c>
      <c r="G190" t="s">
        <v>1624</v>
      </c>
      <c r="H190" t="s">
        <v>2384</v>
      </c>
    </row>
    <row r="191" spans="1:8" x14ac:dyDescent="0.35">
      <c r="A191" t="s">
        <v>778</v>
      </c>
      <c r="B191">
        <v>3864956</v>
      </c>
      <c r="C191" t="s">
        <v>779</v>
      </c>
      <c r="D191" t="s">
        <v>780</v>
      </c>
      <c r="E191" t="s">
        <v>781</v>
      </c>
      <c r="F191">
        <v>10</v>
      </c>
      <c r="G191" t="s">
        <v>1624</v>
      </c>
      <c r="H191" t="s">
        <v>2384</v>
      </c>
    </row>
    <row r="192" spans="1:8" x14ac:dyDescent="0.35">
      <c r="A192" t="s">
        <v>769</v>
      </c>
      <c r="B192">
        <v>4144390</v>
      </c>
      <c r="C192" t="s">
        <v>770</v>
      </c>
      <c r="D192" t="s">
        <v>771</v>
      </c>
      <c r="E192" t="s">
        <v>14</v>
      </c>
      <c r="F192">
        <v>1</v>
      </c>
      <c r="G192" t="s">
        <v>286</v>
      </c>
      <c r="H192" t="s">
        <v>2384</v>
      </c>
    </row>
    <row r="193" spans="1:8" x14ac:dyDescent="0.35">
      <c r="A193" t="s">
        <v>282</v>
      </c>
      <c r="B193">
        <v>5311345</v>
      </c>
      <c r="C193" t="s">
        <v>283</v>
      </c>
      <c r="D193" t="s">
        <v>284</v>
      </c>
      <c r="E193" t="s">
        <v>285</v>
      </c>
      <c r="F193">
        <v>12</v>
      </c>
      <c r="G193" t="s">
        <v>1624</v>
      </c>
      <c r="H193" t="s">
        <v>2384</v>
      </c>
    </row>
    <row r="194" spans="1:8" x14ac:dyDescent="0.35">
      <c r="A194" t="s">
        <v>275</v>
      </c>
      <c r="B194">
        <v>8608457</v>
      </c>
      <c r="C194" t="s">
        <v>276</v>
      </c>
      <c r="D194" t="s">
        <v>277</v>
      </c>
      <c r="E194" t="s">
        <v>278</v>
      </c>
      <c r="F194">
        <v>4</v>
      </c>
      <c r="G194" t="s">
        <v>1624</v>
      </c>
      <c r="H194" t="s">
        <v>2384</v>
      </c>
    </row>
    <row r="195" spans="1:8" x14ac:dyDescent="0.35">
      <c r="A195" t="s">
        <v>300</v>
      </c>
      <c r="B195">
        <v>8013625</v>
      </c>
      <c r="C195" t="s">
        <v>301</v>
      </c>
      <c r="D195" t="s">
        <v>186</v>
      </c>
      <c r="E195" t="s">
        <v>302</v>
      </c>
      <c r="F195">
        <v>4</v>
      </c>
      <c r="G195" t="s">
        <v>1624</v>
      </c>
      <c r="H195" t="s">
        <v>2384</v>
      </c>
    </row>
    <row r="196" spans="1:8" x14ac:dyDescent="0.35">
      <c r="A196" t="s">
        <v>717</v>
      </c>
      <c r="B196">
        <v>5003975</v>
      </c>
      <c r="C196" t="s">
        <v>718</v>
      </c>
      <c r="D196" t="s">
        <v>186</v>
      </c>
      <c r="E196" t="s">
        <v>719</v>
      </c>
      <c r="F196">
        <v>4</v>
      </c>
      <c r="G196" t="s">
        <v>1624</v>
      </c>
      <c r="H196" t="s">
        <v>2384</v>
      </c>
    </row>
    <row r="197" spans="1:8" x14ac:dyDescent="0.35">
      <c r="A197" t="s">
        <v>224</v>
      </c>
      <c r="B197">
        <v>1333970</v>
      </c>
      <c r="C197" t="s">
        <v>225</v>
      </c>
      <c r="D197" t="s">
        <v>186</v>
      </c>
      <c r="E197" t="s">
        <v>226</v>
      </c>
      <c r="F197">
        <v>4</v>
      </c>
      <c r="G197" t="s">
        <v>1624</v>
      </c>
      <c r="H197" t="s">
        <v>2384</v>
      </c>
    </row>
    <row r="198" spans="1:8" x14ac:dyDescent="0.35">
      <c r="A198" t="s">
        <v>227</v>
      </c>
      <c r="B198">
        <v>1491896</v>
      </c>
      <c r="C198" t="s">
        <v>225</v>
      </c>
      <c r="D198" t="s">
        <v>228</v>
      </c>
      <c r="E198" t="s">
        <v>229</v>
      </c>
      <c r="F198">
        <v>4</v>
      </c>
      <c r="G198" t="s">
        <v>1624</v>
      </c>
      <c r="H198" t="s">
        <v>2384</v>
      </c>
    </row>
    <row r="199" spans="1:8" x14ac:dyDescent="0.35">
      <c r="A199" t="s">
        <v>233</v>
      </c>
      <c r="B199">
        <v>3092806</v>
      </c>
      <c r="C199" t="s">
        <v>234</v>
      </c>
      <c r="D199" t="s">
        <v>186</v>
      </c>
      <c r="E199" t="s">
        <v>235</v>
      </c>
      <c r="F199">
        <v>4</v>
      </c>
      <c r="G199" t="s">
        <v>1624</v>
      </c>
      <c r="H199" t="s">
        <v>2384</v>
      </c>
    </row>
    <row r="200" spans="1:8" x14ac:dyDescent="0.35">
      <c r="A200" t="s">
        <v>310</v>
      </c>
      <c r="B200">
        <v>8002164</v>
      </c>
      <c r="C200" t="s">
        <v>307</v>
      </c>
      <c r="D200" t="s">
        <v>186</v>
      </c>
      <c r="E200" t="s">
        <v>311</v>
      </c>
      <c r="F200">
        <v>4</v>
      </c>
      <c r="G200" t="s">
        <v>1624</v>
      </c>
      <c r="H200" t="s">
        <v>2384</v>
      </c>
    </row>
    <row r="201" spans="1:8" x14ac:dyDescent="0.35">
      <c r="A201" t="s">
        <v>322</v>
      </c>
      <c r="B201">
        <v>7143795</v>
      </c>
      <c r="C201" t="s">
        <v>323</v>
      </c>
      <c r="D201" t="s">
        <v>324</v>
      </c>
      <c r="E201" t="s">
        <v>325</v>
      </c>
      <c r="F201">
        <v>3</v>
      </c>
      <c r="G201" t="s">
        <v>1624</v>
      </c>
      <c r="H201" t="s">
        <v>2384</v>
      </c>
    </row>
    <row r="202" spans="1:8" x14ac:dyDescent="0.35">
      <c r="A202" t="s">
        <v>188</v>
      </c>
      <c r="B202">
        <v>8348369</v>
      </c>
      <c r="C202" t="s">
        <v>189</v>
      </c>
      <c r="D202" t="s">
        <v>190</v>
      </c>
      <c r="E202" t="s">
        <v>191</v>
      </c>
      <c r="F202">
        <v>2</v>
      </c>
      <c r="G202" t="s">
        <v>1624</v>
      </c>
      <c r="H202" t="s">
        <v>2384</v>
      </c>
    </row>
    <row r="203" spans="1:8" x14ac:dyDescent="0.35">
      <c r="A203" t="s">
        <v>192</v>
      </c>
      <c r="B203">
        <v>3179454</v>
      </c>
      <c r="C203" t="s">
        <v>193</v>
      </c>
      <c r="D203" t="s">
        <v>190</v>
      </c>
      <c r="E203" t="s">
        <v>194</v>
      </c>
      <c r="F203">
        <v>2</v>
      </c>
      <c r="G203" t="s">
        <v>1624</v>
      </c>
      <c r="H203" t="s">
        <v>2384</v>
      </c>
    </row>
    <row r="204" spans="1:8" x14ac:dyDescent="0.35">
      <c r="A204" t="s">
        <v>195</v>
      </c>
      <c r="B204">
        <v>4336327</v>
      </c>
      <c r="C204" t="s">
        <v>196</v>
      </c>
      <c r="D204" t="s">
        <v>190</v>
      </c>
      <c r="E204" t="s">
        <v>197</v>
      </c>
      <c r="F204">
        <v>2</v>
      </c>
      <c r="G204" t="s">
        <v>1624</v>
      </c>
      <c r="H204" t="s">
        <v>2384</v>
      </c>
    </row>
    <row r="205" spans="1:8" x14ac:dyDescent="0.35">
      <c r="A205" t="s">
        <v>200</v>
      </c>
      <c r="B205">
        <v>1051176</v>
      </c>
      <c r="C205" t="s">
        <v>201</v>
      </c>
      <c r="D205" t="s">
        <v>186</v>
      </c>
      <c r="E205" t="s">
        <v>202</v>
      </c>
      <c r="F205">
        <v>4</v>
      </c>
      <c r="G205" t="s">
        <v>1624</v>
      </c>
      <c r="H205" t="s">
        <v>2384</v>
      </c>
    </row>
    <row r="206" spans="1:8" x14ac:dyDescent="0.35">
      <c r="A206" t="s">
        <v>210</v>
      </c>
      <c r="B206">
        <v>2068781</v>
      </c>
      <c r="C206" t="s">
        <v>208</v>
      </c>
      <c r="D206" t="s">
        <v>186</v>
      </c>
      <c r="E206" t="s">
        <v>211</v>
      </c>
      <c r="F206">
        <v>4</v>
      </c>
      <c r="G206" t="s">
        <v>1624</v>
      </c>
      <c r="H206" t="s">
        <v>2384</v>
      </c>
    </row>
    <row r="207" spans="1:8" x14ac:dyDescent="0.35">
      <c r="A207" t="s">
        <v>212</v>
      </c>
      <c r="B207">
        <v>9140278</v>
      </c>
      <c r="C207" t="s">
        <v>213</v>
      </c>
      <c r="D207" t="s">
        <v>214</v>
      </c>
      <c r="E207" t="s">
        <v>215</v>
      </c>
      <c r="F207">
        <v>6</v>
      </c>
      <c r="G207" t="s">
        <v>1624</v>
      </c>
      <c r="H207" t="s">
        <v>2384</v>
      </c>
    </row>
    <row r="208" spans="1:8" x14ac:dyDescent="0.35">
      <c r="A208" t="s">
        <v>198</v>
      </c>
      <c r="B208">
        <v>1328335</v>
      </c>
      <c r="C208" t="s">
        <v>40</v>
      </c>
      <c r="D208" t="s">
        <v>186</v>
      </c>
      <c r="E208" t="s">
        <v>199</v>
      </c>
      <c r="F208">
        <v>4</v>
      </c>
      <c r="G208" t="s">
        <v>1624</v>
      </c>
      <c r="H208" t="s">
        <v>2384</v>
      </c>
    </row>
    <row r="209" spans="1:8" x14ac:dyDescent="0.35">
      <c r="A209" t="s">
        <v>184</v>
      </c>
      <c r="B209">
        <v>8328965</v>
      </c>
      <c r="C209" t="s">
        <v>185</v>
      </c>
      <c r="D209" t="s">
        <v>186</v>
      </c>
      <c r="E209" t="s">
        <v>187</v>
      </c>
      <c r="F209">
        <v>4</v>
      </c>
      <c r="G209" t="s">
        <v>1624</v>
      </c>
      <c r="H209" t="s">
        <v>2384</v>
      </c>
    </row>
    <row r="210" spans="1:8" x14ac:dyDescent="0.35">
      <c r="A210" t="s">
        <v>207</v>
      </c>
      <c r="B210">
        <v>4011284</v>
      </c>
      <c r="C210" t="s">
        <v>208</v>
      </c>
      <c r="D210" t="s">
        <v>186</v>
      </c>
      <c r="E210" t="s">
        <v>209</v>
      </c>
      <c r="F210">
        <v>4</v>
      </c>
      <c r="G210" t="s">
        <v>1624</v>
      </c>
      <c r="H210" t="s">
        <v>2384</v>
      </c>
    </row>
    <row r="211" spans="1:8" x14ac:dyDescent="0.35">
      <c r="A211" t="s">
        <v>220</v>
      </c>
      <c r="B211">
        <v>3495900</v>
      </c>
      <c r="C211" t="s">
        <v>40</v>
      </c>
      <c r="D211" t="s">
        <v>186</v>
      </c>
      <c r="E211" t="s">
        <v>14</v>
      </c>
      <c r="F211">
        <v>4</v>
      </c>
      <c r="G211" t="s">
        <v>1624</v>
      </c>
      <c r="H211" t="s">
        <v>2384</v>
      </c>
    </row>
    <row r="212" spans="1:8" x14ac:dyDescent="0.35">
      <c r="A212" t="s">
        <v>221</v>
      </c>
      <c r="B212">
        <v>2244597</v>
      </c>
      <c r="C212" t="s">
        <v>222</v>
      </c>
      <c r="D212" t="s">
        <v>186</v>
      </c>
      <c r="E212" t="s">
        <v>223</v>
      </c>
      <c r="F212">
        <v>4</v>
      </c>
      <c r="G212" t="s">
        <v>1624</v>
      </c>
      <c r="H212" t="s">
        <v>2384</v>
      </c>
    </row>
    <row r="213" spans="1:8" x14ac:dyDescent="0.35">
      <c r="A213" t="s">
        <v>2388</v>
      </c>
      <c r="B213">
        <v>5019047</v>
      </c>
      <c r="C213" t="s">
        <v>2387</v>
      </c>
      <c r="D213" t="s">
        <v>2386</v>
      </c>
      <c r="E213" t="s">
        <v>2385</v>
      </c>
      <c r="F213">
        <v>6</v>
      </c>
      <c r="G213" t="s">
        <v>1624</v>
      </c>
      <c r="H213" t="s">
        <v>2384</v>
      </c>
    </row>
    <row r="214" spans="1:8" x14ac:dyDescent="0.35">
      <c r="A214" t="s">
        <v>203</v>
      </c>
      <c r="B214">
        <v>6537450</v>
      </c>
      <c r="C214" t="s">
        <v>204</v>
      </c>
      <c r="D214" t="s">
        <v>205</v>
      </c>
      <c r="E214" t="s">
        <v>206</v>
      </c>
      <c r="F214">
        <v>12</v>
      </c>
      <c r="G214" t="s">
        <v>1624</v>
      </c>
      <c r="H214" t="s">
        <v>2384</v>
      </c>
    </row>
    <row r="215" spans="1:8" x14ac:dyDescent="0.35">
      <c r="A215" t="s">
        <v>312</v>
      </c>
      <c r="B215">
        <v>9841289</v>
      </c>
      <c r="C215" t="s">
        <v>307</v>
      </c>
      <c r="D215" t="s">
        <v>313</v>
      </c>
      <c r="E215" t="s">
        <v>314</v>
      </c>
      <c r="F215">
        <v>6</v>
      </c>
      <c r="G215" t="s">
        <v>1624</v>
      </c>
      <c r="H215" t="s">
        <v>2384</v>
      </c>
    </row>
    <row r="216" spans="1:8" x14ac:dyDescent="0.35">
      <c r="A216" t="s">
        <v>306</v>
      </c>
      <c r="B216">
        <v>7003957</v>
      </c>
      <c r="C216" t="s">
        <v>307</v>
      </c>
      <c r="D216" t="s">
        <v>308</v>
      </c>
      <c r="E216" t="s">
        <v>309</v>
      </c>
      <c r="F216">
        <v>1</v>
      </c>
      <c r="G216" t="s">
        <v>1624</v>
      </c>
      <c r="H216" t="s">
        <v>2384</v>
      </c>
    </row>
    <row r="217" spans="1:8" x14ac:dyDescent="0.35">
      <c r="A217" t="s">
        <v>272</v>
      </c>
      <c r="B217">
        <v>9844416</v>
      </c>
      <c r="C217" t="s">
        <v>273</v>
      </c>
      <c r="D217" t="s">
        <v>186</v>
      </c>
      <c r="E217" t="s">
        <v>274</v>
      </c>
      <c r="F217">
        <v>4</v>
      </c>
      <c r="G217" t="s">
        <v>1624</v>
      </c>
      <c r="H217" t="s">
        <v>2384</v>
      </c>
    </row>
    <row r="218" spans="1:8" x14ac:dyDescent="0.35">
      <c r="A218" t="s">
        <v>697</v>
      </c>
      <c r="B218">
        <v>1000001033</v>
      </c>
      <c r="C218" t="s">
        <v>117</v>
      </c>
      <c r="D218" t="s">
        <v>118</v>
      </c>
      <c r="E218" t="s">
        <v>698</v>
      </c>
      <c r="F218">
        <v>1</v>
      </c>
      <c r="G218" t="s">
        <v>286</v>
      </c>
      <c r="H218" t="s">
        <v>2384</v>
      </c>
    </row>
    <row r="219" spans="1:8" x14ac:dyDescent="0.35">
      <c r="A219" t="s">
        <v>689</v>
      </c>
      <c r="B219">
        <v>1000001034</v>
      </c>
      <c r="C219" t="s">
        <v>117</v>
      </c>
      <c r="D219" t="s">
        <v>118</v>
      </c>
      <c r="E219" t="s">
        <v>690</v>
      </c>
      <c r="F219">
        <v>1</v>
      </c>
      <c r="G219" t="s">
        <v>286</v>
      </c>
      <c r="H219" t="s">
        <v>2384</v>
      </c>
    </row>
    <row r="223" spans="1:8" x14ac:dyDescent="0.35">
      <c r="A223" t="s">
        <v>1843</v>
      </c>
      <c r="B223">
        <v>4921466</v>
      </c>
      <c r="C223" t="s">
        <v>307</v>
      </c>
      <c r="D223" t="s">
        <v>1842</v>
      </c>
      <c r="E223" t="s">
        <v>1841</v>
      </c>
      <c r="F223">
        <v>1</v>
      </c>
      <c r="G223" t="s">
        <v>1624</v>
      </c>
      <c r="H223" t="s">
        <v>2383</v>
      </c>
    </row>
    <row r="224" spans="1:8" x14ac:dyDescent="0.35">
      <c r="A224" t="s">
        <v>1581</v>
      </c>
      <c r="B224">
        <v>8348138</v>
      </c>
      <c r="C224" t="s">
        <v>196</v>
      </c>
      <c r="D224" t="s">
        <v>280</v>
      </c>
      <c r="E224" t="s">
        <v>1582</v>
      </c>
      <c r="F224">
        <v>12</v>
      </c>
      <c r="G224" t="s">
        <v>1624</v>
      </c>
      <c r="H224" t="s">
        <v>2383</v>
      </c>
    </row>
    <row r="225" spans="1:8" x14ac:dyDescent="0.35">
      <c r="A225" t="s">
        <v>1576</v>
      </c>
      <c r="B225">
        <v>9081829</v>
      </c>
      <c r="C225" t="s">
        <v>1577</v>
      </c>
      <c r="D225" t="s">
        <v>1578</v>
      </c>
      <c r="E225" t="s">
        <v>1579</v>
      </c>
      <c r="F225">
        <v>12</v>
      </c>
      <c r="G225" t="s">
        <v>1624</v>
      </c>
      <c r="H225" t="s">
        <v>2383</v>
      </c>
    </row>
    <row r="226" spans="1:8" x14ac:dyDescent="0.35">
      <c r="A226" t="s">
        <v>1527</v>
      </c>
      <c r="B226">
        <v>3366614</v>
      </c>
      <c r="C226" t="s">
        <v>1528</v>
      </c>
      <c r="D226" t="s">
        <v>1529</v>
      </c>
      <c r="E226" t="s">
        <v>1530</v>
      </c>
      <c r="F226">
        <v>25</v>
      </c>
      <c r="G226" t="s">
        <v>1624</v>
      </c>
      <c r="H226" t="s">
        <v>2383</v>
      </c>
    </row>
    <row r="227" spans="1:8" x14ac:dyDescent="0.35">
      <c r="A227" t="s">
        <v>287</v>
      </c>
      <c r="B227">
        <v>2846061</v>
      </c>
      <c r="C227" t="s">
        <v>288</v>
      </c>
      <c r="D227" t="s">
        <v>289</v>
      </c>
      <c r="E227" t="s">
        <v>290</v>
      </c>
      <c r="F227">
        <v>12</v>
      </c>
      <c r="G227" t="s">
        <v>1624</v>
      </c>
      <c r="H227" t="s">
        <v>2383</v>
      </c>
    </row>
    <row r="228" spans="1:8" x14ac:dyDescent="0.35">
      <c r="A228" t="s">
        <v>1538</v>
      </c>
      <c r="B228">
        <v>3628732</v>
      </c>
      <c r="C228" t="s">
        <v>40</v>
      </c>
      <c r="D228" t="s">
        <v>1505</v>
      </c>
      <c r="E228" t="s">
        <v>1539</v>
      </c>
      <c r="F228">
        <v>6</v>
      </c>
      <c r="G228" t="s">
        <v>1624</v>
      </c>
      <c r="H228" t="s">
        <v>2383</v>
      </c>
    </row>
    <row r="229" spans="1:8" x14ac:dyDescent="0.35">
      <c r="A229" t="s">
        <v>291</v>
      </c>
      <c r="B229">
        <v>1348176</v>
      </c>
      <c r="C229" t="s">
        <v>292</v>
      </c>
      <c r="D229" t="s">
        <v>37</v>
      </c>
      <c r="E229" t="s">
        <v>293</v>
      </c>
      <c r="F229">
        <v>6</v>
      </c>
      <c r="G229" t="s">
        <v>1624</v>
      </c>
      <c r="H229" t="s">
        <v>2383</v>
      </c>
    </row>
    <row r="230" spans="1:8" x14ac:dyDescent="0.35">
      <c r="A230" t="s">
        <v>303</v>
      </c>
      <c r="B230">
        <v>1036441</v>
      </c>
      <c r="C230" t="s">
        <v>304</v>
      </c>
      <c r="D230" t="s">
        <v>37</v>
      </c>
      <c r="E230" t="s">
        <v>305</v>
      </c>
      <c r="F230">
        <v>6</v>
      </c>
      <c r="G230" t="s">
        <v>1624</v>
      </c>
      <c r="H230" t="s">
        <v>2383</v>
      </c>
    </row>
    <row r="231" spans="1:8" x14ac:dyDescent="0.35">
      <c r="A231" t="s">
        <v>625</v>
      </c>
      <c r="B231">
        <v>7340787</v>
      </c>
      <c r="C231" t="s">
        <v>196</v>
      </c>
      <c r="D231" t="s">
        <v>557</v>
      </c>
      <c r="E231" t="s">
        <v>626</v>
      </c>
      <c r="F231">
        <v>12</v>
      </c>
      <c r="G231" t="s">
        <v>1624</v>
      </c>
      <c r="H231" t="s">
        <v>2383</v>
      </c>
    </row>
    <row r="232" spans="1:8" x14ac:dyDescent="0.35">
      <c r="A232" t="s">
        <v>627</v>
      </c>
      <c r="B232">
        <v>2938462</v>
      </c>
      <c r="C232" t="s">
        <v>628</v>
      </c>
      <c r="D232" t="s">
        <v>629</v>
      </c>
      <c r="E232" t="s">
        <v>630</v>
      </c>
      <c r="F232">
        <v>50</v>
      </c>
      <c r="G232" t="s">
        <v>1624</v>
      </c>
      <c r="H232" t="s">
        <v>2383</v>
      </c>
    </row>
    <row r="233" spans="1:8" x14ac:dyDescent="0.35">
      <c r="A233" t="s">
        <v>622</v>
      </c>
      <c r="B233">
        <v>7362296</v>
      </c>
      <c r="C233" t="s">
        <v>283</v>
      </c>
      <c r="D233" t="s">
        <v>623</v>
      </c>
      <c r="E233" t="s">
        <v>624</v>
      </c>
      <c r="F233">
        <v>12</v>
      </c>
      <c r="G233" t="s">
        <v>1624</v>
      </c>
      <c r="H233" t="s">
        <v>2383</v>
      </c>
    </row>
    <row r="234" spans="1:8" x14ac:dyDescent="0.35">
      <c r="A234" t="s">
        <v>1803</v>
      </c>
      <c r="B234" t="s">
        <v>1804</v>
      </c>
      <c r="C234" t="s">
        <v>0</v>
      </c>
      <c r="D234" t="s">
        <v>1</v>
      </c>
      <c r="E234" t="s">
        <v>2</v>
      </c>
      <c r="F234" t="s">
        <v>1802</v>
      </c>
      <c r="G234" t="s">
        <v>1801</v>
      </c>
      <c r="H234" t="s">
        <v>1805</v>
      </c>
    </row>
    <row r="235" spans="1:8" x14ac:dyDescent="0.35">
      <c r="A235" t="s">
        <v>31</v>
      </c>
      <c r="B235">
        <v>7518079</v>
      </c>
      <c r="C235" t="s">
        <v>32</v>
      </c>
      <c r="D235" t="s">
        <v>33</v>
      </c>
      <c r="E235" t="s">
        <v>34</v>
      </c>
      <c r="F235">
        <v>12</v>
      </c>
      <c r="G235" t="s">
        <v>1624</v>
      </c>
      <c r="H235" t="s">
        <v>2383</v>
      </c>
    </row>
    <row r="236" spans="1:8" x14ac:dyDescent="0.35">
      <c r="A236" t="s">
        <v>230</v>
      </c>
      <c r="B236">
        <v>2328813</v>
      </c>
      <c r="C236" t="s">
        <v>40</v>
      </c>
      <c r="D236" t="s">
        <v>231</v>
      </c>
      <c r="E236" t="s">
        <v>232</v>
      </c>
      <c r="F236">
        <v>6</v>
      </c>
      <c r="G236" t="s">
        <v>1624</v>
      </c>
      <c r="H236" t="s">
        <v>2383</v>
      </c>
    </row>
    <row r="237" spans="1:8" x14ac:dyDescent="0.35">
      <c r="A237" t="s">
        <v>653</v>
      </c>
      <c r="B237">
        <v>7804770</v>
      </c>
      <c r="C237" t="s">
        <v>654</v>
      </c>
      <c r="D237" t="s">
        <v>655</v>
      </c>
      <c r="E237" t="s">
        <v>656</v>
      </c>
      <c r="F237">
        <v>1</v>
      </c>
      <c r="G237" t="s">
        <v>1624</v>
      </c>
      <c r="H237" t="s">
        <v>2383</v>
      </c>
    </row>
    <row r="238" spans="1:8" x14ac:dyDescent="0.35">
      <c r="A238" t="s">
        <v>667</v>
      </c>
      <c r="B238">
        <v>9207849</v>
      </c>
      <c r="C238" t="s">
        <v>663</v>
      </c>
      <c r="D238" t="s">
        <v>661</v>
      </c>
      <c r="E238" t="s">
        <v>668</v>
      </c>
      <c r="F238">
        <v>6</v>
      </c>
      <c r="G238" t="s">
        <v>1624</v>
      </c>
      <c r="H238" t="s">
        <v>2383</v>
      </c>
    </row>
    <row r="239" spans="1:8" x14ac:dyDescent="0.35">
      <c r="A239" t="s">
        <v>662</v>
      </c>
      <c r="B239">
        <v>7234601</v>
      </c>
      <c r="C239" t="s">
        <v>663</v>
      </c>
      <c r="D239" t="s">
        <v>661</v>
      </c>
      <c r="E239" t="s">
        <v>664</v>
      </c>
      <c r="F239">
        <v>6</v>
      </c>
      <c r="G239" t="s">
        <v>1624</v>
      </c>
      <c r="H239" t="s">
        <v>2383</v>
      </c>
    </row>
    <row r="240" spans="1:8" x14ac:dyDescent="0.35">
      <c r="A240" t="s">
        <v>660</v>
      </c>
      <c r="B240">
        <v>2974673</v>
      </c>
      <c r="C240" t="s">
        <v>641</v>
      </c>
      <c r="D240" t="s">
        <v>661</v>
      </c>
      <c r="E240" t="s">
        <v>449</v>
      </c>
      <c r="F240">
        <v>6</v>
      </c>
      <c r="G240" t="s">
        <v>1624</v>
      </c>
      <c r="H240" t="s">
        <v>2383</v>
      </c>
    </row>
    <row r="241" spans="1:8" x14ac:dyDescent="0.35">
      <c r="A241" t="s">
        <v>113</v>
      </c>
      <c r="B241">
        <v>760926</v>
      </c>
      <c r="C241" t="s">
        <v>40</v>
      </c>
      <c r="D241" t="s">
        <v>114</v>
      </c>
      <c r="E241" t="s">
        <v>115</v>
      </c>
      <c r="F241">
        <v>1</v>
      </c>
      <c r="G241" t="s">
        <v>286</v>
      </c>
      <c r="H241" t="s">
        <v>2383</v>
      </c>
    </row>
    <row r="242" spans="1:8" x14ac:dyDescent="0.35">
      <c r="A242" t="s">
        <v>71</v>
      </c>
      <c r="B242">
        <v>760793</v>
      </c>
      <c r="C242" t="s">
        <v>40</v>
      </c>
      <c r="D242" t="s">
        <v>72</v>
      </c>
      <c r="E242" t="s">
        <v>73</v>
      </c>
      <c r="F242">
        <v>1</v>
      </c>
      <c r="G242" t="s">
        <v>286</v>
      </c>
      <c r="H242" t="s">
        <v>2383</v>
      </c>
    </row>
    <row r="243" spans="1:8" x14ac:dyDescent="0.35">
      <c r="A243" t="s">
        <v>159</v>
      </c>
      <c r="B243">
        <v>761072</v>
      </c>
      <c r="C243" t="s">
        <v>40</v>
      </c>
      <c r="D243" t="s">
        <v>160</v>
      </c>
      <c r="E243" t="s">
        <v>161</v>
      </c>
      <c r="F243">
        <v>1</v>
      </c>
      <c r="G243" t="s">
        <v>286</v>
      </c>
      <c r="H243" t="s">
        <v>2383</v>
      </c>
    </row>
    <row r="244" spans="1:8" x14ac:dyDescent="0.35">
      <c r="A244" t="s">
        <v>103</v>
      </c>
      <c r="B244">
        <v>761122</v>
      </c>
      <c r="C244" t="s">
        <v>40</v>
      </c>
      <c r="D244" t="s">
        <v>85</v>
      </c>
      <c r="E244" t="s">
        <v>104</v>
      </c>
      <c r="F244">
        <v>1</v>
      </c>
      <c r="G244" t="s">
        <v>286</v>
      </c>
      <c r="H244" t="s">
        <v>2383</v>
      </c>
    </row>
    <row r="245" spans="1:8" x14ac:dyDescent="0.35">
      <c r="A245" t="s">
        <v>84</v>
      </c>
      <c r="B245">
        <v>760819</v>
      </c>
      <c r="C245" t="s">
        <v>40</v>
      </c>
      <c r="D245" t="s">
        <v>85</v>
      </c>
      <c r="E245" t="s">
        <v>86</v>
      </c>
      <c r="F245">
        <v>1</v>
      </c>
      <c r="G245" t="s">
        <v>286</v>
      </c>
      <c r="H245" t="s">
        <v>2383</v>
      </c>
    </row>
    <row r="246" spans="1:8" x14ac:dyDescent="0.35">
      <c r="A246" t="s">
        <v>87</v>
      </c>
      <c r="B246">
        <v>760876</v>
      </c>
      <c r="C246" t="s">
        <v>40</v>
      </c>
      <c r="D246" t="s">
        <v>85</v>
      </c>
      <c r="E246" t="s">
        <v>88</v>
      </c>
      <c r="F246">
        <v>1</v>
      </c>
      <c r="G246" t="s">
        <v>286</v>
      </c>
      <c r="H246" t="s">
        <v>2383</v>
      </c>
    </row>
    <row r="247" spans="1:8" x14ac:dyDescent="0.35">
      <c r="A247" t="s">
        <v>179</v>
      </c>
      <c r="B247">
        <v>778993</v>
      </c>
      <c r="C247" t="s">
        <v>40</v>
      </c>
      <c r="D247" t="s">
        <v>180</v>
      </c>
      <c r="E247" t="s">
        <v>181</v>
      </c>
      <c r="F247">
        <v>1</v>
      </c>
      <c r="G247" t="s">
        <v>286</v>
      </c>
      <c r="H247" t="s">
        <v>2383</v>
      </c>
    </row>
    <row r="248" spans="1:8" x14ac:dyDescent="0.35">
      <c r="A248" t="s">
        <v>147</v>
      </c>
      <c r="B248">
        <v>760843</v>
      </c>
      <c r="C248" t="s">
        <v>40</v>
      </c>
      <c r="D248" t="s">
        <v>85</v>
      </c>
      <c r="E248" t="s">
        <v>148</v>
      </c>
      <c r="F248">
        <v>1</v>
      </c>
      <c r="G248" t="s">
        <v>286</v>
      </c>
      <c r="H248" t="s">
        <v>2383</v>
      </c>
    </row>
    <row r="249" spans="1:8" x14ac:dyDescent="0.35">
      <c r="A249" t="s">
        <v>145</v>
      </c>
      <c r="B249">
        <v>761114</v>
      </c>
      <c r="C249" t="s">
        <v>40</v>
      </c>
      <c r="D249" t="s">
        <v>85</v>
      </c>
      <c r="E249" t="s">
        <v>146</v>
      </c>
      <c r="F249">
        <v>1</v>
      </c>
      <c r="G249" t="s">
        <v>1624</v>
      </c>
      <c r="H249" t="s">
        <v>2383</v>
      </c>
    </row>
    <row r="250" spans="1:8" x14ac:dyDescent="0.35">
      <c r="A250" t="s">
        <v>149</v>
      </c>
      <c r="B250">
        <v>760785</v>
      </c>
      <c r="C250" t="s">
        <v>40</v>
      </c>
      <c r="D250" t="s">
        <v>85</v>
      </c>
      <c r="E250" t="s">
        <v>150</v>
      </c>
      <c r="F250">
        <v>1</v>
      </c>
      <c r="G250" t="s">
        <v>286</v>
      </c>
      <c r="H250" t="s">
        <v>2383</v>
      </c>
    </row>
    <row r="251" spans="1:8" x14ac:dyDescent="0.35">
      <c r="A251" t="s">
        <v>136</v>
      </c>
      <c r="B251">
        <v>760850</v>
      </c>
      <c r="C251" t="s">
        <v>40</v>
      </c>
      <c r="D251" t="s">
        <v>137</v>
      </c>
      <c r="E251" t="s">
        <v>138</v>
      </c>
      <c r="F251">
        <v>1</v>
      </c>
      <c r="G251" t="s">
        <v>286</v>
      </c>
      <c r="H251" t="s">
        <v>2383</v>
      </c>
    </row>
    <row r="252" spans="1:8" x14ac:dyDescent="0.35">
      <c r="A252" t="s">
        <v>47</v>
      </c>
      <c r="B252">
        <v>760991</v>
      </c>
      <c r="C252" t="s">
        <v>40</v>
      </c>
      <c r="D252" t="s">
        <v>48</v>
      </c>
      <c r="E252" t="s">
        <v>49</v>
      </c>
      <c r="F252">
        <v>1</v>
      </c>
      <c r="G252" t="s">
        <v>286</v>
      </c>
      <c r="H252" t="s">
        <v>2383</v>
      </c>
    </row>
    <row r="253" spans="1:8" x14ac:dyDescent="0.35">
      <c r="A253" t="s">
        <v>68</v>
      </c>
      <c r="B253">
        <v>897868</v>
      </c>
      <c r="C253" t="s">
        <v>40</v>
      </c>
      <c r="D253" t="s">
        <v>69</v>
      </c>
      <c r="E253" t="s">
        <v>70</v>
      </c>
      <c r="F253">
        <v>1</v>
      </c>
      <c r="G253" t="s">
        <v>1624</v>
      </c>
      <c r="H253" t="s">
        <v>2383</v>
      </c>
    </row>
    <row r="254" spans="1:8" x14ac:dyDescent="0.35">
      <c r="A254" t="s">
        <v>133</v>
      </c>
      <c r="B254">
        <v>9494527</v>
      </c>
      <c r="C254" t="s">
        <v>40</v>
      </c>
      <c r="D254" t="s">
        <v>134</v>
      </c>
      <c r="E254" t="s">
        <v>135</v>
      </c>
      <c r="F254">
        <v>1</v>
      </c>
      <c r="G254" t="s">
        <v>1624</v>
      </c>
      <c r="H254" t="s">
        <v>2383</v>
      </c>
    </row>
    <row r="255" spans="1:8" x14ac:dyDescent="0.35">
      <c r="A255" t="s">
        <v>143</v>
      </c>
      <c r="B255">
        <v>760900</v>
      </c>
      <c r="C255" t="s">
        <v>40</v>
      </c>
      <c r="D255" t="s">
        <v>85</v>
      </c>
      <c r="E255" t="s">
        <v>144</v>
      </c>
      <c r="F255">
        <v>1</v>
      </c>
      <c r="G255" t="s">
        <v>286</v>
      </c>
      <c r="H255" t="s">
        <v>2383</v>
      </c>
    </row>
    <row r="256" spans="1:8" x14ac:dyDescent="0.35">
      <c r="A256" t="s">
        <v>120</v>
      </c>
      <c r="B256">
        <v>760306</v>
      </c>
      <c r="C256" t="s">
        <v>40</v>
      </c>
      <c r="D256" t="s">
        <v>77</v>
      </c>
      <c r="E256" t="s">
        <v>121</v>
      </c>
      <c r="F256">
        <v>1</v>
      </c>
      <c r="G256" t="s">
        <v>286</v>
      </c>
      <c r="H256" t="s">
        <v>2383</v>
      </c>
    </row>
    <row r="257" spans="1:8" x14ac:dyDescent="0.35">
      <c r="A257" t="s">
        <v>175</v>
      </c>
      <c r="B257">
        <v>761734</v>
      </c>
      <c r="C257" t="s">
        <v>40</v>
      </c>
      <c r="D257" t="s">
        <v>152</v>
      </c>
      <c r="E257" t="s">
        <v>176</v>
      </c>
      <c r="F257">
        <v>1</v>
      </c>
      <c r="G257" t="s">
        <v>286</v>
      </c>
      <c r="H257" t="s">
        <v>2383</v>
      </c>
    </row>
    <row r="258" spans="1:8" x14ac:dyDescent="0.35">
      <c r="A258" t="s">
        <v>172</v>
      </c>
      <c r="B258">
        <v>6501225</v>
      </c>
      <c r="C258" t="s">
        <v>40</v>
      </c>
      <c r="D258" t="s">
        <v>173</v>
      </c>
      <c r="E258" t="s">
        <v>174</v>
      </c>
      <c r="F258">
        <v>1</v>
      </c>
      <c r="G258" t="s">
        <v>286</v>
      </c>
      <c r="H258" t="s">
        <v>2383</v>
      </c>
    </row>
    <row r="259" spans="1:8" x14ac:dyDescent="0.35">
      <c r="A259" t="s">
        <v>96</v>
      </c>
      <c r="B259">
        <v>760181</v>
      </c>
      <c r="C259" t="s">
        <v>40</v>
      </c>
      <c r="D259" t="s">
        <v>56</v>
      </c>
      <c r="E259" t="s">
        <v>97</v>
      </c>
      <c r="F259">
        <v>1</v>
      </c>
      <c r="G259" t="s">
        <v>286</v>
      </c>
      <c r="H259" t="s">
        <v>2383</v>
      </c>
    </row>
    <row r="260" spans="1:8" x14ac:dyDescent="0.35">
      <c r="A260" t="s">
        <v>139</v>
      </c>
      <c r="B260">
        <v>995381</v>
      </c>
      <c r="C260" t="s">
        <v>140</v>
      </c>
      <c r="D260" t="s">
        <v>141</v>
      </c>
      <c r="E260" t="s">
        <v>142</v>
      </c>
      <c r="F260">
        <v>6</v>
      </c>
      <c r="G260" t="s">
        <v>1624</v>
      </c>
      <c r="H260" t="s">
        <v>2383</v>
      </c>
    </row>
    <row r="261" spans="1:8" x14ac:dyDescent="0.35">
      <c r="A261" t="s">
        <v>111</v>
      </c>
      <c r="B261">
        <v>761056</v>
      </c>
      <c r="C261" t="s">
        <v>40</v>
      </c>
      <c r="D261" t="s">
        <v>56</v>
      </c>
      <c r="E261" t="s">
        <v>112</v>
      </c>
      <c r="F261">
        <v>1</v>
      </c>
      <c r="G261" t="s">
        <v>286</v>
      </c>
      <c r="H261" t="s">
        <v>2383</v>
      </c>
    </row>
    <row r="262" spans="1:8" x14ac:dyDescent="0.35">
      <c r="A262" t="s">
        <v>64</v>
      </c>
      <c r="B262">
        <v>1028695</v>
      </c>
      <c r="C262" t="s">
        <v>44</v>
      </c>
      <c r="D262" t="s">
        <v>60</v>
      </c>
      <c r="E262" t="s">
        <v>14</v>
      </c>
      <c r="F262">
        <v>1</v>
      </c>
      <c r="G262" t="s">
        <v>286</v>
      </c>
      <c r="H262" t="s">
        <v>2383</v>
      </c>
    </row>
    <row r="263" spans="1:8" x14ac:dyDescent="0.35">
      <c r="A263" t="s">
        <v>62</v>
      </c>
      <c r="B263">
        <v>760553</v>
      </c>
      <c r="C263" t="s">
        <v>40</v>
      </c>
      <c r="D263" t="s">
        <v>60</v>
      </c>
      <c r="E263" t="s">
        <v>63</v>
      </c>
      <c r="F263">
        <v>1</v>
      </c>
      <c r="G263" t="s">
        <v>286</v>
      </c>
      <c r="H263" t="s">
        <v>2383</v>
      </c>
    </row>
    <row r="264" spans="1:8" x14ac:dyDescent="0.35">
      <c r="A264" t="s">
        <v>27</v>
      </c>
      <c r="B264">
        <v>2952711</v>
      </c>
      <c r="C264" t="s">
        <v>28</v>
      </c>
      <c r="D264" t="s">
        <v>29</v>
      </c>
      <c r="E264" t="s">
        <v>30</v>
      </c>
      <c r="F264">
        <v>1</v>
      </c>
      <c r="G264" t="s">
        <v>1624</v>
      </c>
      <c r="H264" t="s">
        <v>2383</v>
      </c>
    </row>
    <row r="265" spans="1:8" x14ac:dyDescent="0.35">
      <c r="A265" t="s">
        <v>154</v>
      </c>
      <c r="B265">
        <v>760611</v>
      </c>
      <c r="C265" t="s">
        <v>40</v>
      </c>
      <c r="D265" t="s">
        <v>60</v>
      </c>
      <c r="E265" t="s">
        <v>155</v>
      </c>
      <c r="F265">
        <v>1</v>
      </c>
      <c r="G265" t="s">
        <v>286</v>
      </c>
      <c r="H265" t="s">
        <v>2383</v>
      </c>
    </row>
    <row r="266" spans="1:8" x14ac:dyDescent="0.35">
      <c r="A266" t="s">
        <v>164</v>
      </c>
      <c r="B266">
        <v>760488</v>
      </c>
      <c r="C266" t="s">
        <v>40</v>
      </c>
      <c r="D266" t="s">
        <v>165</v>
      </c>
      <c r="E266" t="s">
        <v>166</v>
      </c>
      <c r="F266">
        <v>1</v>
      </c>
      <c r="G266" t="s">
        <v>286</v>
      </c>
      <c r="H266" t="s">
        <v>2383</v>
      </c>
    </row>
    <row r="267" spans="1:8" x14ac:dyDescent="0.35">
      <c r="A267" t="s">
        <v>162</v>
      </c>
      <c r="B267">
        <v>6353403</v>
      </c>
      <c r="C267" t="s">
        <v>40</v>
      </c>
      <c r="D267" t="s">
        <v>152</v>
      </c>
      <c r="E267" t="s">
        <v>163</v>
      </c>
      <c r="F267">
        <v>1</v>
      </c>
      <c r="G267" t="s">
        <v>286</v>
      </c>
      <c r="H267" t="s">
        <v>2383</v>
      </c>
    </row>
    <row r="268" spans="1:8" x14ac:dyDescent="0.35">
      <c r="A268" t="s">
        <v>182</v>
      </c>
      <c r="B268">
        <v>760769</v>
      </c>
      <c r="C268" t="s">
        <v>40</v>
      </c>
      <c r="D268" t="s">
        <v>60</v>
      </c>
      <c r="E268" t="s">
        <v>183</v>
      </c>
      <c r="F268">
        <v>1</v>
      </c>
      <c r="G268" t="s">
        <v>286</v>
      </c>
      <c r="H268" t="s">
        <v>2383</v>
      </c>
    </row>
    <row r="269" spans="1:8" x14ac:dyDescent="0.35">
      <c r="A269" t="s">
        <v>107</v>
      </c>
      <c r="B269">
        <v>760223</v>
      </c>
      <c r="C269" t="s">
        <v>40</v>
      </c>
      <c r="D269" t="s">
        <v>60</v>
      </c>
      <c r="E269" t="s">
        <v>108</v>
      </c>
      <c r="F269">
        <v>1</v>
      </c>
      <c r="G269" t="s">
        <v>286</v>
      </c>
      <c r="H269" t="s">
        <v>2383</v>
      </c>
    </row>
    <row r="270" spans="1:8" x14ac:dyDescent="0.35">
      <c r="A270" t="s">
        <v>105</v>
      </c>
      <c r="B270">
        <v>3028743</v>
      </c>
      <c r="C270" t="s">
        <v>44</v>
      </c>
      <c r="D270" t="s">
        <v>60</v>
      </c>
      <c r="E270" t="s">
        <v>106</v>
      </c>
      <c r="F270">
        <v>1</v>
      </c>
      <c r="G270" t="s">
        <v>286</v>
      </c>
      <c r="H270" t="s">
        <v>2383</v>
      </c>
    </row>
    <row r="271" spans="1:8" x14ac:dyDescent="0.35">
      <c r="A271" t="s">
        <v>91</v>
      </c>
      <c r="B271">
        <v>760678</v>
      </c>
      <c r="C271" t="s">
        <v>40</v>
      </c>
      <c r="D271" t="s">
        <v>60</v>
      </c>
      <c r="E271" t="s">
        <v>92</v>
      </c>
      <c r="F271">
        <v>1</v>
      </c>
      <c r="G271" t="s">
        <v>286</v>
      </c>
      <c r="H271" t="s">
        <v>2383</v>
      </c>
    </row>
    <row r="272" spans="1:8" x14ac:dyDescent="0.35">
      <c r="A272" t="s">
        <v>545</v>
      </c>
      <c r="B272">
        <v>761965</v>
      </c>
      <c r="C272" t="s">
        <v>40</v>
      </c>
      <c r="D272" t="s">
        <v>546</v>
      </c>
      <c r="E272" t="s">
        <v>14</v>
      </c>
      <c r="F272">
        <v>1</v>
      </c>
      <c r="G272" t="s">
        <v>286</v>
      </c>
      <c r="H272" t="s">
        <v>2383</v>
      </c>
    </row>
    <row r="273" spans="1:8" x14ac:dyDescent="0.35">
      <c r="A273" t="s">
        <v>543</v>
      </c>
      <c r="B273">
        <v>5369919</v>
      </c>
      <c r="C273" t="s">
        <v>40</v>
      </c>
      <c r="D273" t="s">
        <v>5</v>
      </c>
      <c r="E273" t="s">
        <v>544</v>
      </c>
      <c r="F273">
        <v>1</v>
      </c>
      <c r="G273" t="s">
        <v>286</v>
      </c>
      <c r="H273" t="s">
        <v>2383</v>
      </c>
    </row>
    <row r="274" spans="1:8" x14ac:dyDescent="0.35">
      <c r="A274" t="s">
        <v>128</v>
      </c>
      <c r="B274">
        <v>1028794</v>
      </c>
      <c r="C274" t="s">
        <v>44</v>
      </c>
      <c r="D274" t="s">
        <v>129</v>
      </c>
      <c r="E274" t="s">
        <v>130</v>
      </c>
      <c r="F274">
        <v>1</v>
      </c>
      <c r="G274" t="s">
        <v>286</v>
      </c>
      <c r="H274" t="s">
        <v>2383</v>
      </c>
    </row>
    <row r="275" spans="1:8" x14ac:dyDescent="0.35">
      <c r="A275" t="s">
        <v>39</v>
      </c>
      <c r="B275">
        <v>778415</v>
      </c>
      <c r="C275" t="s">
        <v>40</v>
      </c>
      <c r="D275" t="s">
        <v>41</v>
      </c>
      <c r="E275" t="s">
        <v>42</v>
      </c>
      <c r="F275">
        <v>1</v>
      </c>
      <c r="G275" t="s">
        <v>286</v>
      </c>
      <c r="H275" t="s">
        <v>2383</v>
      </c>
    </row>
    <row r="276" spans="1:8" x14ac:dyDescent="0.35">
      <c r="A276" t="s">
        <v>76</v>
      </c>
      <c r="B276">
        <v>5028691</v>
      </c>
      <c r="C276" t="s">
        <v>44</v>
      </c>
      <c r="D276" t="s">
        <v>77</v>
      </c>
      <c r="E276" t="s">
        <v>78</v>
      </c>
      <c r="F276">
        <v>1</v>
      </c>
      <c r="G276" t="s">
        <v>286</v>
      </c>
      <c r="H276" t="s">
        <v>2383</v>
      </c>
    </row>
    <row r="277" spans="1:8" x14ac:dyDescent="0.35">
      <c r="A277" t="s">
        <v>126</v>
      </c>
      <c r="B277">
        <v>760348</v>
      </c>
      <c r="C277" t="s">
        <v>40</v>
      </c>
      <c r="D277" t="s">
        <v>77</v>
      </c>
      <c r="E277" t="s">
        <v>127</v>
      </c>
      <c r="F277">
        <v>1</v>
      </c>
      <c r="G277" t="s">
        <v>286</v>
      </c>
      <c r="H277" t="s">
        <v>2383</v>
      </c>
    </row>
    <row r="278" spans="1:8" x14ac:dyDescent="0.35">
      <c r="A278" t="s">
        <v>98</v>
      </c>
      <c r="B278">
        <v>1028745</v>
      </c>
      <c r="C278" t="s">
        <v>44</v>
      </c>
      <c r="D278" t="s">
        <v>94</v>
      </c>
      <c r="E278" t="s">
        <v>99</v>
      </c>
      <c r="F278">
        <v>1</v>
      </c>
      <c r="G278" t="s">
        <v>286</v>
      </c>
      <c r="H278" t="s">
        <v>2383</v>
      </c>
    </row>
    <row r="279" spans="1:8" x14ac:dyDescent="0.35">
      <c r="A279" t="s">
        <v>74</v>
      </c>
      <c r="B279">
        <v>760074</v>
      </c>
      <c r="C279" t="s">
        <v>40</v>
      </c>
      <c r="D279" t="s">
        <v>60</v>
      </c>
      <c r="E279" t="s">
        <v>75</v>
      </c>
      <c r="F279">
        <v>1</v>
      </c>
      <c r="G279" t="s">
        <v>286</v>
      </c>
      <c r="H279" t="s">
        <v>2383</v>
      </c>
    </row>
    <row r="280" spans="1:8" x14ac:dyDescent="0.35">
      <c r="A280" t="s">
        <v>82</v>
      </c>
      <c r="B280">
        <v>760090</v>
      </c>
      <c r="C280" t="s">
        <v>40</v>
      </c>
      <c r="D280" t="s">
        <v>60</v>
      </c>
      <c r="E280" t="s">
        <v>83</v>
      </c>
      <c r="F280">
        <v>1</v>
      </c>
      <c r="G280" t="s">
        <v>286</v>
      </c>
      <c r="H280" t="s">
        <v>2383</v>
      </c>
    </row>
    <row r="281" spans="1:8" x14ac:dyDescent="0.35">
      <c r="A281" t="s">
        <v>1803</v>
      </c>
      <c r="B281" t="s">
        <v>1804</v>
      </c>
      <c r="C281" t="s">
        <v>0</v>
      </c>
      <c r="D281" t="s">
        <v>1</v>
      </c>
      <c r="E281" t="s">
        <v>2</v>
      </c>
      <c r="F281" t="s">
        <v>1802</v>
      </c>
      <c r="G281" t="s">
        <v>1801</v>
      </c>
      <c r="H281" t="s">
        <v>1805</v>
      </c>
    </row>
    <row r="282" spans="1:8" x14ac:dyDescent="0.35">
      <c r="A282" t="s">
        <v>131</v>
      </c>
      <c r="B282">
        <v>760355</v>
      </c>
      <c r="C282" t="s">
        <v>40</v>
      </c>
      <c r="D282" t="s">
        <v>60</v>
      </c>
      <c r="E282" t="s">
        <v>132</v>
      </c>
      <c r="F282">
        <v>1</v>
      </c>
      <c r="G282" t="s">
        <v>286</v>
      </c>
      <c r="H282" t="s">
        <v>2383</v>
      </c>
    </row>
    <row r="283" spans="1:8" x14ac:dyDescent="0.35">
      <c r="A283" t="s">
        <v>170</v>
      </c>
      <c r="B283">
        <v>760603</v>
      </c>
      <c r="C283" t="s">
        <v>40</v>
      </c>
      <c r="D283" t="s">
        <v>168</v>
      </c>
      <c r="E283" t="s">
        <v>171</v>
      </c>
      <c r="F283">
        <v>1</v>
      </c>
      <c r="G283" t="s">
        <v>286</v>
      </c>
      <c r="H283" t="s">
        <v>2383</v>
      </c>
    </row>
    <row r="284" spans="1:8" x14ac:dyDescent="0.35">
      <c r="A284" t="s">
        <v>58</v>
      </c>
      <c r="B284">
        <v>6000301</v>
      </c>
      <c r="C284" t="s">
        <v>59</v>
      </c>
      <c r="D284" t="s">
        <v>60</v>
      </c>
      <c r="E284" t="s">
        <v>61</v>
      </c>
      <c r="F284">
        <v>1</v>
      </c>
      <c r="G284" t="s">
        <v>286</v>
      </c>
      <c r="H284" t="s">
        <v>2383</v>
      </c>
    </row>
    <row r="285" spans="1:8" x14ac:dyDescent="0.35">
      <c r="A285" t="s">
        <v>109</v>
      </c>
      <c r="B285">
        <v>778423</v>
      </c>
      <c r="C285" t="s">
        <v>40</v>
      </c>
      <c r="D285" t="s">
        <v>45</v>
      </c>
      <c r="E285" t="s">
        <v>110</v>
      </c>
      <c r="F285">
        <v>1</v>
      </c>
      <c r="G285" t="s">
        <v>286</v>
      </c>
      <c r="H285" t="s">
        <v>2383</v>
      </c>
    </row>
    <row r="286" spans="1:8" x14ac:dyDescent="0.35">
      <c r="A286" t="s">
        <v>542</v>
      </c>
      <c r="B286">
        <v>761999</v>
      </c>
      <c r="C286" t="s">
        <v>40</v>
      </c>
      <c r="D286" t="s">
        <v>101</v>
      </c>
      <c r="E286" t="s">
        <v>14</v>
      </c>
      <c r="F286">
        <v>1</v>
      </c>
      <c r="G286" t="s">
        <v>286</v>
      </c>
      <c r="H286" t="s">
        <v>2383</v>
      </c>
    </row>
    <row r="287" spans="1:8" x14ac:dyDescent="0.35">
      <c r="A287" t="s">
        <v>35</v>
      </c>
      <c r="B287">
        <v>8036410</v>
      </c>
      <c r="C287" t="s">
        <v>36</v>
      </c>
      <c r="D287" t="s">
        <v>37</v>
      </c>
      <c r="E287" t="s">
        <v>38</v>
      </c>
      <c r="F287">
        <v>6</v>
      </c>
      <c r="G287" t="s">
        <v>1624</v>
      </c>
      <c r="H287" t="s">
        <v>2383</v>
      </c>
    </row>
    <row r="288" spans="1:8" x14ac:dyDescent="0.35">
      <c r="A288" t="s">
        <v>151</v>
      </c>
      <c r="B288">
        <v>760439</v>
      </c>
      <c r="C288" t="s">
        <v>40</v>
      </c>
      <c r="D288" t="s">
        <v>152</v>
      </c>
      <c r="E288" t="s">
        <v>153</v>
      </c>
      <c r="F288">
        <v>1</v>
      </c>
      <c r="G288" t="s">
        <v>286</v>
      </c>
      <c r="H288" t="s">
        <v>2383</v>
      </c>
    </row>
    <row r="289" spans="1:8" x14ac:dyDescent="0.35">
      <c r="A289" t="s">
        <v>7</v>
      </c>
      <c r="B289">
        <v>7109929</v>
      </c>
      <c r="C289" t="s">
        <v>8</v>
      </c>
      <c r="D289" t="s">
        <v>9</v>
      </c>
      <c r="E289" t="s">
        <v>10</v>
      </c>
      <c r="F289">
        <v>5</v>
      </c>
      <c r="G289" t="s">
        <v>286</v>
      </c>
      <c r="H289" t="s">
        <v>2383</v>
      </c>
    </row>
    <row r="290" spans="1:8" x14ac:dyDescent="0.35">
      <c r="A290" t="s">
        <v>19</v>
      </c>
      <c r="B290">
        <v>1000001007</v>
      </c>
      <c r="C290" t="s">
        <v>20</v>
      </c>
      <c r="D290" t="s">
        <v>21</v>
      </c>
      <c r="E290" t="s">
        <v>22</v>
      </c>
      <c r="F290">
        <v>4</v>
      </c>
      <c r="G290" t="s">
        <v>1624</v>
      </c>
      <c r="H290" t="s">
        <v>2383</v>
      </c>
    </row>
    <row r="294" spans="1:8" x14ac:dyDescent="0.35">
      <c r="A294" t="s">
        <v>2382</v>
      </c>
      <c r="B294">
        <v>8368409</v>
      </c>
      <c r="C294" t="s">
        <v>213</v>
      </c>
      <c r="D294" t="s">
        <v>134</v>
      </c>
      <c r="E294" t="s">
        <v>2381</v>
      </c>
      <c r="F294">
        <v>1</v>
      </c>
      <c r="G294" t="s">
        <v>1624</v>
      </c>
      <c r="H294" t="s">
        <v>2380</v>
      </c>
    </row>
    <row r="295" spans="1:8" x14ac:dyDescent="0.35">
      <c r="A295" t="s">
        <v>774</v>
      </c>
      <c r="B295">
        <v>2169662</v>
      </c>
      <c r="C295" t="s">
        <v>775</v>
      </c>
      <c r="D295" t="s">
        <v>776</v>
      </c>
      <c r="E295" t="s">
        <v>777</v>
      </c>
      <c r="F295">
        <v>1</v>
      </c>
      <c r="G295" t="s">
        <v>1624</v>
      </c>
      <c r="H295" t="s">
        <v>2380</v>
      </c>
    </row>
    <row r="296" spans="1:8" x14ac:dyDescent="0.35">
      <c r="A296" t="s">
        <v>356</v>
      </c>
      <c r="B296">
        <v>8544355</v>
      </c>
      <c r="C296" t="s">
        <v>225</v>
      </c>
      <c r="D296" t="s">
        <v>331</v>
      </c>
      <c r="E296" t="s">
        <v>357</v>
      </c>
      <c r="F296">
        <v>1</v>
      </c>
      <c r="G296" t="s">
        <v>1624</v>
      </c>
      <c r="H296" t="s">
        <v>2380</v>
      </c>
    </row>
    <row r="297" spans="1:8" x14ac:dyDescent="0.35">
      <c r="A297" t="s">
        <v>372</v>
      </c>
      <c r="B297">
        <v>6544555</v>
      </c>
      <c r="C297" t="s">
        <v>196</v>
      </c>
      <c r="D297" t="s">
        <v>331</v>
      </c>
      <c r="E297" t="s">
        <v>373</v>
      </c>
      <c r="F297">
        <v>1</v>
      </c>
      <c r="G297" t="s">
        <v>1624</v>
      </c>
      <c r="H297" t="s">
        <v>2380</v>
      </c>
    </row>
    <row r="298" spans="1:8" x14ac:dyDescent="0.35">
      <c r="A298" t="s">
        <v>364</v>
      </c>
      <c r="B298">
        <v>6669584</v>
      </c>
      <c r="C298" t="s">
        <v>365</v>
      </c>
      <c r="D298" t="s">
        <v>366</v>
      </c>
      <c r="E298" t="s">
        <v>367</v>
      </c>
      <c r="F298">
        <v>1</v>
      </c>
      <c r="G298" t="s">
        <v>1624</v>
      </c>
      <c r="H298" t="s">
        <v>2380</v>
      </c>
    </row>
    <row r="299" spans="1:8" x14ac:dyDescent="0.35">
      <c r="A299" t="s">
        <v>326</v>
      </c>
      <c r="B299">
        <v>2331486</v>
      </c>
      <c r="C299" t="s">
        <v>196</v>
      </c>
      <c r="D299" t="s">
        <v>327</v>
      </c>
      <c r="E299" t="s">
        <v>328</v>
      </c>
      <c r="F299">
        <v>15</v>
      </c>
      <c r="G299" t="s">
        <v>1624</v>
      </c>
      <c r="H299" t="s">
        <v>2380</v>
      </c>
    </row>
    <row r="300" spans="1:8" x14ac:dyDescent="0.35">
      <c r="A300" t="s">
        <v>380</v>
      </c>
      <c r="B300">
        <v>5841309</v>
      </c>
      <c r="C300" t="s">
        <v>40</v>
      </c>
      <c r="D300" t="s">
        <v>17</v>
      </c>
      <c r="E300" t="s">
        <v>381</v>
      </c>
      <c r="F300">
        <v>1</v>
      </c>
      <c r="G300" t="s">
        <v>1624</v>
      </c>
      <c r="H300" t="s">
        <v>2380</v>
      </c>
    </row>
    <row r="301" spans="1:8" x14ac:dyDescent="0.35">
      <c r="A301" t="s">
        <v>339</v>
      </c>
      <c r="B301">
        <v>2809291</v>
      </c>
      <c r="C301" t="s">
        <v>40</v>
      </c>
      <c r="D301" t="s">
        <v>29</v>
      </c>
      <c r="E301" t="s">
        <v>340</v>
      </c>
      <c r="F301">
        <v>1</v>
      </c>
      <c r="G301" t="s">
        <v>1624</v>
      </c>
      <c r="H301" t="s">
        <v>2380</v>
      </c>
    </row>
    <row r="302" spans="1:8" x14ac:dyDescent="0.35">
      <c r="A302" t="s">
        <v>341</v>
      </c>
      <c r="B302">
        <v>3303500</v>
      </c>
      <c r="C302" t="s">
        <v>342</v>
      </c>
      <c r="D302" t="s">
        <v>29</v>
      </c>
      <c r="E302" t="s">
        <v>343</v>
      </c>
      <c r="F302">
        <v>1</v>
      </c>
      <c r="G302" t="s">
        <v>1624</v>
      </c>
      <c r="H302" t="s">
        <v>2380</v>
      </c>
    </row>
    <row r="303" spans="1:8" x14ac:dyDescent="0.35">
      <c r="A303" t="s">
        <v>329</v>
      </c>
      <c r="B303">
        <v>5348222</v>
      </c>
      <c r="C303" t="s">
        <v>330</v>
      </c>
      <c r="D303" t="s">
        <v>331</v>
      </c>
      <c r="E303" t="s">
        <v>332</v>
      </c>
      <c r="F303">
        <v>1</v>
      </c>
      <c r="G303" t="s">
        <v>1624</v>
      </c>
      <c r="H303" t="s">
        <v>2380</v>
      </c>
    </row>
    <row r="304" spans="1:8" x14ac:dyDescent="0.35">
      <c r="A304" t="s">
        <v>374</v>
      </c>
      <c r="B304">
        <v>3696192</v>
      </c>
      <c r="C304" t="s">
        <v>24</v>
      </c>
      <c r="D304" t="s">
        <v>331</v>
      </c>
      <c r="E304" t="s">
        <v>375</v>
      </c>
      <c r="F304">
        <v>1</v>
      </c>
      <c r="G304" t="s">
        <v>1624</v>
      </c>
      <c r="H304" t="s">
        <v>2380</v>
      </c>
    </row>
    <row r="305" spans="1:8" x14ac:dyDescent="0.35">
      <c r="A305" t="s">
        <v>358</v>
      </c>
      <c r="B305">
        <v>3083284</v>
      </c>
      <c r="C305" t="s">
        <v>359</v>
      </c>
      <c r="D305" t="s">
        <v>17</v>
      </c>
      <c r="E305" t="s">
        <v>360</v>
      </c>
      <c r="F305">
        <v>1</v>
      </c>
      <c r="G305" t="s">
        <v>1624</v>
      </c>
      <c r="H305" t="s">
        <v>2380</v>
      </c>
    </row>
    <row r="306" spans="1:8" x14ac:dyDescent="0.35">
      <c r="A306" t="s">
        <v>335</v>
      </c>
      <c r="B306">
        <v>1781905</v>
      </c>
      <c r="C306" t="s">
        <v>336</v>
      </c>
      <c r="D306" t="s">
        <v>337</v>
      </c>
      <c r="E306" t="s">
        <v>338</v>
      </c>
      <c r="F306">
        <v>1</v>
      </c>
      <c r="G306" t="s">
        <v>1624</v>
      </c>
      <c r="H306" t="s">
        <v>2380</v>
      </c>
    </row>
    <row r="307" spans="1:8" x14ac:dyDescent="0.35">
      <c r="A307" t="s">
        <v>352</v>
      </c>
      <c r="B307">
        <v>5214630</v>
      </c>
      <c r="C307" t="s">
        <v>353</v>
      </c>
      <c r="D307" t="s">
        <v>354</v>
      </c>
      <c r="E307" t="s">
        <v>355</v>
      </c>
      <c r="F307">
        <v>2</v>
      </c>
      <c r="G307" t="s">
        <v>1624</v>
      </c>
      <c r="H307" t="s">
        <v>2380</v>
      </c>
    </row>
    <row r="308" spans="1:8" x14ac:dyDescent="0.35">
      <c r="A308" t="s">
        <v>344</v>
      </c>
      <c r="B308">
        <v>2328193</v>
      </c>
      <c r="C308" t="s">
        <v>40</v>
      </c>
      <c r="D308" t="s">
        <v>13</v>
      </c>
      <c r="E308" t="s">
        <v>345</v>
      </c>
      <c r="F308">
        <v>1</v>
      </c>
      <c r="G308" t="s">
        <v>1624</v>
      </c>
      <c r="H308" t="s">
        <v>2380</v>
      </c>
    </row>
    <row r="309" spans="1:8" x14ac:dyDescent="0.35">
      <c r="A309" t="s">
        <v>333</v>
      </c>
      <c r="B309">
        <v>2278104</v>
      </c>
      <c r="C309" t="s">
        <v>196</v>
      </c>
      <c r="D309" t="s">
        <v>331</v>
      </c>
      <c r="E309" t="s">
        <v>334</v>
      </c>
      <c r="F309">
        <v>1</v>
      </c>
      <c r="G309" t="s">
        <v>1624</v>
      </c>
      <c r="H309" t="s">
        <v>2380</v>
      </c>
    </row>
    <row r="310" spans="1:8" x14ac:dyDescent="0.35">
      <c r="A310" t="s">
        <v>390</v>
      </c>
      <c r="B310">
        <v>5844394</v>
      </c>
      <c r="C310" t="s">
        <v>40</v>
      </c>
      <c r="D310" t="s">
        <v>17</v>
      </c>
      <c r="E310" t="s">
        <v>391</v>
      </c>
      <c r="F310">
        <v>1</v>
      </c>
      <c r="G310" t="s">
        <v>1624</v>
      </c>
      <c r="H310" t="s">
        <v>2380</v>
      </c>
    </row>
    <row r="311" spans="1:8" x14ac:dyDescent="0.35">
      <c r="A311" t="s">
        <v>388</v>
      </c>
      <c r="B311">
        <v>5844741</v>
      </c>
      <c r="C311" t="s">
        <v>40</v>
      </c>
      <c r="D311" t="s">
        <v>17</v>
      </c>
      <c r="E311" t="s">
        <v>389</v>
      </c>
      <c r="F311">
        <v>1</v>
      </c>
      <c r="G311" t="s">
        <v>1624</v>
      </c>
      <c r="H311" t="s">
        <v>2380</v>
      </c>
    </row>
    <row r="312" spans="1:8" x14ac:dyDescent="0.35">
      <c r="A312" t="s">
        <v>378</v>
      </c>
      <c r="B312">
        <v>4332326</v>
      </c>
      <c r="C312" t="s">
        <v>237</v>
      </c>
      <c r="D312" t="s">
        <v>17</v>
      </c>
      <c r="E312" t="s">
        <v>379</v>
      </c>
      <c r="F312">
        <v>1</v>
      </c>
      <c r="G312" t="s">
        <v>1624</v>
      </c>
      <c r="H312" t="s">
        <v>2380</v>
      </c>
    </row>
    <row r="313" spans="1:8" x14ac:dyDescent="0.35">
      <c r="A313" t="s">
        <v>384</v>
      </c>
      <c r="B313">
        <v>5844279</v>
      </c>
      <c r="C313" t="s">
        <v>40</v>
      </c>
      <c r="D313" t="s">
        <v>17</v>
      </c>
      <c r="E313" t="s">
        <v>385</v>
      </c>
      <c r="F313">
        <v>1</v>
      </c>
      <c r="G313" t="s">
        <v>1624</v>
      </c>
      <c r="H313" t="s">
        <v>2380</v>
      </c>
    </row>
    <row r="314" spans="1:8" x14ac:dyDescent="0.35">
      <c r="A314" t="s">
        <v>392</v>
      </c>
      <c r="B314">
        <v>8083271</v>
      </c>
      <c r="C314" t="s">
        <v>359</v>
      </c>
      <c r="D314" t="s">
        <v>17</v>
      </c>
      <c r="E314" t="s">
        <v>393</v>
      </c>
      <c r="F314">
        <v>1</v>
      </c>
      <c r="G314" t="s">
        <v>1624</v>
      </c>
      <c r="H314" t="s">
        <v>2380</v>
      </c>
    </row>
    <row r="315" spans="1:8" x14ac:dyDescent="0.35">
      <c r="A315" t="s">
        <v>376</v>
      </c>
      <c r="B315">
        <v>586214</v>
      </c>
      <c r="C315" t="s">
        <v>237</v>
      </c>
      <c r="D315" t="s">
        <v>13</v>
      </c>
      <c r="E315" t="s">
        <v>377</v>
      </c>
      <c r="F315">
        <v>1</v>
      </c>
      <c r="G315" t="s">
        <v>1624</v>
      </c>
      <c r="H315" t="s">
        <v>2380</v>
      </c>
    </row>
    <row r="316" spans="1:8" x14ac:dyDescent="0.35">
      <c r="A316" t="s">
        <v>7</v>
      </c>
      <c r="B316">
        <v>7109929</v>
      </c>
      <c r="C316" t="s">
        <v>8</v>
      </c>
      <c r="D316" t="s">
        <v>9</v>
      </c>
      <c r="E316" t="s">
        <v>10</v>
      </c>
      <c r="F316">
        <v>5</v>
      </c>
      <c r="G316" t="s">
        <v>1624</v>
      </c>
      <c r="H316" t="s">
        <v>2380</v>
      </c>
    </row>
    <row r="317" spans="1:8" x14ac:dyDescent="0.35">
      <c r="A317" t="s">
        <v>382</v>
      </c>
      <c r="B317">
        <v>5841333</v>
      </c>
      <c r="C317" t="s">
        <v>40</v>
      </c>
      <c r="D317" t="s">
        <v>17</v>
      </c>
      <c r="E317" t="s">
        <v>383</v>
      </c>
      <c r="F317">
        <v>1</v>
      </c>
      <c r="G317" t="s">
        <v>1624</v>
      </c>
      <c r="H317" t="s">
        <v>2380</v>
      </c>
    </row>
    <row r="318" spans="1:8" x14ac:dyDescent="0.35">
      <c r="A318" t="s">
        <v>349</v>
      </c>
      <c r="B318">
        <v>3952529</v>
      </c>
      <c r="C318" t="s">
        <v>196</v>
      </c>
      <c r="D318" t="s">
        <v>350</v>
      </c>
      <c r="E318" t="s">
        <v>351</v>
      </c>
      <c r="F318">
        <v>1</v>
      </c>
      <c r="G318" t="s">
        <v>1624</v>
      </c>
      <c r="H318" t="s">
        <v>2380</v>
      </c>
    </row>
    <row r="319" spans="1:8" x14ac:dyDescent="0.35">
      <c r="A319" t="s">
        <v>346</v>
      </c>
      <c r="B319">
        <v>1000001035</v>
      </c>
      <c r="C319" t="s">
        <v>217</v>
      </c>
      <c r="D319" t="s">
        <v>347</v>
      </c>
      <c r="E319" t="s">
        <v>348</v>
      </c>
      <c r="F319">
        <v>1</v>
      </c>
      <c r="G319" t="s">
        <v>286</v>
      </c>
      <c r="H319" t="s">
        <v>2380</v>
      </c>
    </row>
    <row r="323" spans="1:8" x14ac:dyDescent="0.35">
      <c r="A323" t="s">
        <v>691</v>
      </c>
      <c r="B323">
        <v>577890</v>
      </c>
      <c r="C323" t="s">
        <v>213</v>
      </c>
      <c r="D323" t="s">
        <v>692</v>
      </c>
      <c r="E323" t="s">
        <v>693</v>
      </c>
      <c r="F323">
        <v>1</v>
      </c>
      <c r="G323" t="s">
        <v>1624</v>
      </c>
      <c r="H323" t="s">
        <v>2379</v>
      </c>
    </row>
    <row r="324" spans="1:8" x14ac:dyDescent="0.35">
      <c r="A324" t="s">
        <v>738</v>
      </c>
      <c r="B324">
        <v>9115601</v>
      </c>
      <c r="C324" t="s">
        <v>739</v>
      </c>
      <c r="D324" t="s">
        <v>331</v>
      </c>
      <c r="E324" t="s">
        <v>740</v>
      </c>
      <c r="F324">
        <v>1</v>
      </c>
      <c r="G324" t="s">
        <v>1624</v>
      </c>
      <c r="H324" t="s">
        <v>2379</v>
      </c>
    </row>
    <row r="325" spans="1:8" x14ac:dyDescent="0.35">
      <c r="A325" t="s">
        <v>361</v>
      </c>
      <c r="B325">
        <v>1995752</v>
      </c>
      <c r="C325" t="s">
        <v>196</v>
      </c>
      <c r="D325" t="s">
        <v>362</v>
      </c>
      <c r="E325" t="s">
        <v>363</v>
      </c>
      <c r="F325">
        <v>5</v>
      </c>
      <c r="G325" t="s">
        <v>1624</v>
      </c>
      <c r="H325" t="s">
        <v>2379</v>
      </c>
    </row>
    <row r="326" spans="1:8" x14ac:dyDescent="0.35">
      <c r="A326" t="s">
        <v>405</v>
      </c>
      <c r="B326">
        <v>4544623</v>
      </c>
      <c r="C326" t="s">
        <v>196</v>
      </c>
      <c r="D326" t="s">
        <v>406</v>
      </c>
      <c r="E326" t="s">
        <v>407</v>
      </c>
      <c r="F326">
        <v>1</v>
      </c>
      <c r="G326" t="s">
        <v>1624</v>
      </c>
      <c r="H326" t="s">
        <v>2379</v>
      </c>
    </row>
    <row r="327" spans="1:8" x14ac:dyDescent="0.35">
      <c r="A327" t="s">
        <v>408</v>
      </c>
      <c r="B327">
        <v>2544146</v>
      </c>
      <c r="C327" t="s">
        <v>196</v>
      </c>
      <c r="D327" t="s">
        <v>331</v>
      </c>
      <c r="E327" t="s">
        <v>409</v>
      </c>
      <c r="F327">
        <v>1</v>
      </c>
      <c r="G327" t="s">
        <v>1624</v>
      </c>
      <c r="H327" t="s">
        <v>2379</v>
      </c>
    </row>
    <row r="328" spans="1:8" x14ac:dyDescent="0.35">
      <c r="A328" t="s">
        <v>1803</v>
      </c>
      <c r="B328" t="s">
        <v>1804</v>
      </c>
      <c r="C328" t="s">
        <v>0</v>
      </c>
      <c r="D328" t="s">
        <v>1</v>
      </c>
      <c r="E328" t="s">
        <v>2</v>
      </c>
      <c r="F328" t="s">
        <v>1802</v>
      </c>
      <c r="G328" t="s">
        <v>1801</v>
      </c>
      <c r="H328" t="s">
        <v>1805</v>
      </c>
    </row>
    <row r="329" spans="1:8" x14ac:dyDescent="0.35">
      <c r="A329" t="s">
        <v>370</v>
      </c>
      <c r="B329">
        <v>2986073</v>
      </c>
      <c r="C329" t="s">
        <v>193</v>
      </c>
      <c r="D329" t="s">
        <v>354</v>
      </c>
      <c r="E329" t="s">
        <v>371</v>
      </c>
      <c r="F329">
        <v>1</v>
      </c>
      <c r="G329" t="s">
        <v>1624</v>
      </c>
      <c r="H329" t="s">
        <v>2379</v>
      </c>
    </row>
    <row r="330" spans="1:8" x14ac:dyDescent="0.35">
      <c r="A330" t="s">
        <v>368</v>
      </c>
      <c r="B330">
        <v>5959226</v>
      </c>
      <c r="C330" t="s">
        <v>193</v>
      </c>
      <c r="D330" t="s">
        <v>354</v>
      </c>
      <c r="E330" t="s">
        <v>369</v>
      </c>
      <c r="F330">
        <v>2</v>
      </c>
      <c r="G330" t="s">
        <v>1624</v>
      </c>
      <c r="H330" t="s">
        <v>2379</v>
      </c>
    </row>
    <row r="331" spans="1:8" x14ac:dyDescent="0.35">
      <c r="A331" t="s">
        <v>399</v>
      </c>
      <c r="B331">
        <v>5972302</v>
      </c>
      <c r="C331" t="s">
        <v>400</v>
      </c>
      <c r="D331" t="s">
        <v>401</v>
      </c>
      <c r="E331" t="s">
        <v>402</v>
      </c>
      <c r="F331">
        <v>30</v>
      </c>
      <c r="G331" t="s">
        <v>1624</v>
      </c>
      <c r="H331" t="s">
        <v>2379</v>
      </c>
    </row>
    <row r="332" spans="1:8" x14ac:dyDescent="0.35">
      <c r="A332" t="s">
        <v>421</v>
      </c>
      <c r="B332">
        <v>6328728</v>
      </c>
      <c r="C332" t="s">
        <v>225</v>
      </c>
      <c r="D332" t="s">
        <v>354</v>
      </c>
      <c r="E332" t="s">
        <v>422</v>
      </c>
      <c r="F332">
        <v>1</v>
      </c>
      <c r="G332" t="s">
        <v>1624</v>
      </c>
      <c r="H332" t="s">
        <v>2379</v>
      </c>
    </row>
    <row r="333" spans="1:8" x14ac:dyDescent="0.35">
      <c r="A333" t="s">
        <v>434</v>
      </c>
      <c r="B333">
        <v>4327771</v>
      </c>
      <c r="C333" t="s">
        <v>225</v>
      </c>
      <c r="D333" t="s">
        <v>413</v>
      </c>
      <c r="E333" t="s">
        <v>435</v>
      </c>
      <c r="F333">
        <v>2</v>
      </c>
      <c r="G333" t="s">
        <v>1624</v>
      </c>
      <c r="H333" t="s">
        <v>2379</v>
      </c>
    </row>
    <row r="334" spans="1:8" x14ac:dyDescent="0.35">
      <c r="A334" t="s">
        <v>412</v>
      </c>
      <c r="B334">
        <v>997148</v>
      </c>
      <c r="C334" t="s">
        <v>185</v>
      </c>
      <c r="D334" t="s">
        <v>413</v>
      </c>
      <c r="E334" t="s">
        <v>414</v>
      </c>
      <c r="F334">
        <v>2</v>
      </c>
      <c r="G334" t="s">
        <v>1624</v>
      </c>
      <c r="H334" t="s">
        <v>2379</v>
      </c>
    </row>
    <row r="335" spans="1:8" x14ac:dyDescent="0.35">
      <c r="A335" t="s">
        <v>410</v>
      </c>
      <c r="B335">
        <v>4328951</v>
      </c>
      <c r="C335" t="s">
        <v>225</v>
      </c>
      <c r="D335" t="s">
        <v>354</v>
      </c>
      <c r="E335" t="s">
        <v>411</v>
      </c>
      <c r="F335">
        <v>2</v>
      </c>
      <c r="G335" t="s">
        <v>1624</v>
      </c>
      <c r="H335" t="s">
        <v>2379</v>
      </c>
    </row>
    <row r="336" spans="1:8" x14ac:dyDescent="0.35">
      <c r="A336" t="s">
        <v>420</v>
      </c>
      <c r="B336">
        <v>993063</v>
      </c>
      <c r="C336" t="s">
        <v>185</v>
      </c>
      <c r="D336" t="s">
        <v>413</v>
      </c>
      <c r="E336" t="s">
        <v>357</v>
      </c>
      <c r="F336">
        <v>2</v>
      </c>
      <c r="G336" t="s">
        <v>1624</v>
      </c>
      <c r="H336" t="s">
        <v>2379</v>
      </c>
    </row>
    <row r="337" spans="1:8" x14ac:dyDescent="0.35">
      <c r="A337" t="s">
        <v>426</v>
      </c>
      <c r="B337">
        <v>7328040</v>
      </c>
      <c r="C337" t="s">
        <v>225</v>
      </c>
      <c r="D337" t="s">
        <v>413</v>
      </c>
      <c r="E337" t="s">
        <v>427</v>
      </c>
      <c r="F337">
        <v>2</v>
      </c>
      <c r="G337" t="s">
        <v>1624</v>
      </c>
      <c r="H337" t="s">
        <v>2379</v>
      </c>
    </row>
    <row r="338" spans="1:8" x14ac:dyDescent="0.35">
      <c r="A338" t="s">
        <v>423</v>
      </c>
      <c r="B338">
        <v>7633613</v>
      </c>
      <c r="C338" t="s">
        <v>40</v>
      </c>
      <c r="D338" t="s">
        <v>424</v>
      </c>
      <c r="E338" t="s">
        <v>425</v>
      </c>
      <c r="F338">
        <v>1</v>
      </c>
      <c r="G338" t="s">
        <v>1624</v>
      </c>
      <c r="H338" t="s">
        <v>2379</v>
      </c>
    </row>
    <row r="339" spans="1:8" x14ac:dyDescent="0.35">
      <c r="A339" t="s">
        <v>430</v>
      </c>
      <c r="B339">
        <v>997627</v>
      </c>
      <c r="C339" t="s">
        <v>185</v>
      </c>
      <c r="D339" t="s">
        <v>413</v>
      </c>
      <c r="E339" t="s">
        <v>431</v>
      </c>
      <c r="F339">
        <v>2</v>
      </c>
      <c r="G339" t="s">
        <v>1624</v>
      </c>
      <c r="H339" t="s">
        <v>2379</v>
      </c>
    </row>
    <row r="340" spans="1:8" x14ac:dyDescent="0.35">
      <c r="A340" t="s">
        <v>428</v>
      </c>
      <c r="B340">
        <v>8900615</v>
      </c>
      <c r="C340" t="s">
        <v>225</v>
      </c>
      <c r="D340" t="s">
        <v>354</v>
      </c>
      <c r="E340" t="s">
        <v>429</v>
      </c>
      <c r="F340">
        <v>2</v>
      </c>
      <c r="G340" t="s">
        <v>1624</v>
      </c>
      <c r="H340" t="s">
        <v>2379</v>
      </c>
    </row>
    <row r="341" spans="1:8" x14ac:dyDescent="0.35">
      <c r="A341" t="s">
        <v>436</v>
      </c>
      <c r="B341">
        <v>8900623</v>
      </c>
      <c r="C341" t="s">
        <v>225</v>
      </c>
      <c r="D341" t="s">
        <v>354</v>
      </c>
      <c r="E341" t="s">
        <v>437</v>
      </c>
      <c r="F341">
        <v>2</v>
      </c>
      <c r="G341" t="s">
        <v>1624</v>
      </c>
      <c r="H341" t="s">
        <v>2379</v>
      </c>
    </row>
    <row r="342" spans="1:8" x14ac:dyDescent="0.35">
      <c r="A342" t="s">
        <v>397</v>
      </c>
      <c r="B342">
        <v>6328678</v>
      </c>
      <c r="C342" t="s">
        <v>225</v>
      </c>
      <c r="D342" t="s">
        <v>354</v>
      </c>
      <c r="E342" t="s">
        <v>398</v>
      </c>
      <c r="F342">
        <v>2</v>
      </c>
      <c r="G342" t="s">
        <v>1624</v>
      </c>
      <c r="H342" t="s">
        <v>2379</v>
      </c>
    </row>
    <row r="343" spans="1:8" x14ac:dyDescent="0.35">
      <c r="A343" t="s">
        <v>432</v>
      </c>
      <c r="B343">
        <v>2328805</v>
      </c>
      <c r="C343" t="s">
        <v>225</v>
      </c>
      <c r="D343" t="s">
        <v>413</v>
      </c>
      <c r="E343" t="s">
        <v>433</v>
      </c>
      <c r="F343">
        <v>2</v>
      </c>
      <c r="G343" t="s">
        <v>1624</v>
      </c>
      <c r="H343" t="s">
        <v>2379</v>
      </c>
    </row>
    <row r="344" spans="1:8" x14ac:dyDescent="0.35">
      <c r="A344" t="s">
        <v>438</v>
      </c>
      <c r="B344">
        <v>3327681</v>
      </c>
      <c r="C344" t="s">
        <v>225</v>
      </c>
      <c r="D344" t="s">
        <v>413</v>
      </c>
      <c r="E344" t="s">
        <v>439</v>
      </c>
      <c r="F344">
        <v>1</v>
      </c>
      <c r="G344" t="s">
        <v>1624</v>
      </c>
      <c r="H344" t="s">
        <v>2379</v>
      </c>
    </row>
    <row r="345" spans="1:8" x14ac:dyDescent="0.35">
      <c r="A345" t="s">
        <v>403</v>
      </c>
      <c r="B345">
        <v>6328801</v>
      </c>
      <c r="C345" t="s">
        <v>225</v>
      </c>
      <c r="D345" t="s">
        <v>354</v>
      </c>
      <c r="E345" t="s">
        <v>404</v>
      </c>
      <c r="F345">
        <v>2</v>
      </c>
      <c r="G345" t="s">
        <v>1624</v>
      </c>
      <c r="H345" t="s">
        <v>2379</v>
      </c>
    </row>
    <row r="346" spans="1:8" x14ac:dyDescent="0.35">
      <c r="A346" t="s">
        <v>418</v>
      </c>
      <c r="B346">
        <v>3328671</v>
      </c>
      <c r="C346" t="s">
        <v>225</v>
      </c>
      <c r="D346" t="s">
        <v>331</v>
      </c>
      <c r="E346" t="s">
        <v>419</v>
      </c>
      <c r="F346">
        <v>1</v>
      </c>
      <c r="G346" t="s">
        <v>1624</v>
      </c>
      <c r="H346" t="s">
        <v>2379</v>
      </c>
    </row>
    <row r="347" spans="1:8" x14ac:dyDescent="0.35">
      <c r="A347" t="s">
        <v>415</v>
      </c>
      <c r="B347">
        <v>2744746</v>
      </c>
      <c r="C347" t="s">
        <v>416</v>
      </c>
      <c r="D347" t="s">
        <v>331</v>
      </c>
      <c r="E347" t="s">
        <v>417</v>
      </c>
      <c r="F347">
        <v>1</v>
      </c>
      <c r="G347" t="s">
        <v>1624</v>
      </c>
      <c r="H347" t="s">
        <v>2379</v>
      </c>
    </row>
    <row r="352" spans="1:8" x14ac:dyDescent="0.35">
      <c r="A352" t="s">
        <v>259</v>
      </c>
      <c r="B352">
        <v>7330202</v>
      </c>
      <c r="C352" t="s">
        <v>196</v>
      </c>
      <c r="D352" t="s">
        <v>260</v>
      </c>
      <c r="E352" t="s">
        <v>261</v>
      </c>
      <c r="F352">
        <v>6</v>
      </c>
      <c r="G352" t="s">
        <v>1624</v>
      </c>
      <c r="H352" t="s">
        <v>2378</v>
      </c>
    </row>
    <row r="353" spans="1:8" x14ac:dyDescent="0.35">
      <c r="A353" t="s">
        <v>270</v>
      </c>
      <c r="B353">
        <v>3412391</v>
      </c>
      <c r="C353" t="s">
        <v>185</v>
      </c>
      <c r="D353" t="s">
        <v>186</v>
      </c>
      <c r="E353" t="s">
        <v>271</v>
      </c>
      <c r="F353">
        <v>4</v>
      </c>
      <c r="G353" t="s">
        <v>1624</v>
      </c>
      <c r="H353" t="s">
        <v>2378</v>
      </c>
    </row>
    <row r="354" spans="1:8" x14ac:dyDescent="0.35">
      <c r="A354" t="s">
        <v>1562</v>
      </c>
      <c r="B354">
        <v>4242137</v>
      </c>
      <c r="C354" t="s">
        <v>193</v>
      </c>
      <c r="D354" t="s">
        <v>1563</v>
      </c>
      <c r="E354" t="s">
        <v>1564</v>
      </c>
      <c r="F354">
        <v>6</v>
      </c>
      <c r="G354" t="s">
        <v>1624</v>
      </c>
      <c r="H354" t="s">
        <v>2378</v>
      </c>
    </row>
    <row r="355" spans="1:8" x14ac:dyDescent="0.35">
      <c r="A355" t="s">
        <v>1569</v>
      </c>
      <c r="B355">
        <v>1807825</v>
      </c>
      <c r="C355" t="s">
        <v>225</v>
      </c>
      <c r="D355" t="s">
        <v>186</v>
      </c>
      <c r="E355" t="s">
        <v>1570</v>
      </c>
      <c r="F355">
        <v>4</v>
      </c>
      <c r="G355" t="s">
        <v>1624</v>
      </c>
      <c r="H355" t="s">
        <v>2378</v>
      </c>
    </row>
    <row r="356" spans="1:8" x14ac:dyDescent="0.35">
      <c r="A356" t="s">
        <v>268</v>
      </c>
      <c r="B356">
        <v>4364063</v>
      </c>
      <c r="C356" t="s">
        <v>40</v>
      </c>
      <c r="D356" t="s">
        <v>186</v>
      </c>
      <c r="E356" t="s">
        <v>269</v>
      </c>
      <c r="F356">
        <v>4</v>
      </c>
      <c r="G356" t="s">
        <v>1624</v>
      </c>
      <c r="H356" t="s">
        <v>2378</v>
      </c>
    </row>
    <row r="357" spans="1:8" x14ac:dyDescent="0.35">
      <c r="A357" t="s">
        <v>262</v>
      </c>
      <c r="B357">
        <v>7050115</v>
      </c>
      <c r="C357" t="s">
        <v>263</v>
      </c>
      <c r="D357" t="s">
        <v>264</v>
      </c>
      <c r="E357" t="s">
        <v>265</v>
      </c>
      <c r="F357">
        <v>6</v>
      </c>
      <c r="G357" t="s">
        <v>1624</v>
      </c>
      <c r="H357" t="s">
        <v>2378</v>
      </c>
    </row>
    <row r="358" spans="1:8" x14ac:dyDescent="0.35">
      <c r="A358" t="s">
        <v>257</v>
      </c>
      <c r="B358">
        <v>42192</v>
      </c>
      <c r="C358" t="s">
        <v>254</v>
      </c>
      <c r="D358" t="s">
        <v>186</v>
      </c>
      <c r="E358" t="s">
        <v>258</v>
      </c>
      <c r="F358">
        <v>4</v>
      </c>
      <c r="G358" t="s">
        <v>1624</v>
      </c>
      <c r="H358" t="s">
        <v>2378</v>
      </c>
    </row>
    <row r="359" spans="1:8" x14ac:dyDescent="0.35">
      <c r="A359" t="s">
        <v>279</v>
      </c>
      <c r="B359">
        <v>7111693</v>
      </c>
      <c r="C359" t="s">
        <v>276</v>
      </c>
      <c r="D359" t="s">
        <v>280</v>
      </c>
      <c r="E359" t="s">
        <v>281</v>
      </c>
      <c r="F359">
        <v>12</v>
      </c>
      <c r="G359" t="s">
        <v>1624</v>
      </c>
      <c r="H359" t="s">
        <v>2378</v>
      </c>
    </row>
    <row r="360" spans="1:8" x14ac:dyDescent="0.35">
      <c r="A360" t="s">
        <v>318</v>
      </c>
      <c r="B360">
        <v>2003986</v>
      </c>
      <c r="C360" t="s">
        <v>319</v>
      </c>
      <c r="D360" t="s">
        <v>320</v>
      </c>
      <c r="E360" t="s">
        <v>321</v>
      </c>
      <c r="F360">
        <v>12</v>
      </c>
      <c r="G360" t="s">
        <v>1624</v>
      </c>
      <c r="H360" t="s">
        <v>2378</v>
      </c>
    </row>
    <row r="361" spans="1:8" x14ac:dyDescent="0.35">
      <c r="A361" t="s">
        <v>294</v>
      </c>
      <c r="B361">
        <v>9147257</v>
      </c>
      <c r="C361" t="s">
        <v>295</v>
      </c>
      <c r="D361" t="s">
        <v>296</v>
      </c>
      <c r="E361" t="s">
        <v>297</v>
      </c>
      <c r="F361">
        <v>12</v>
      </c>
      <c r="G361" t="s">
        <v>1624</v>
      </c>
      <c r="H361" t="s">
        <v>2378</v>
      </c>
    </row>
    <row r="362" spans="1:8" x14ac:dyDescent="0.35">
      <c r="A362" t="s">
        <v>315</v>
      </c>
      <c r="B362">
        <v>9003732</v>
      </c>
      <c r="C362" t="s">
        <v>248</v>
      </c>
      <c r="D362" t="s">
        <v>316</v>
      </c>
      <c r="E362" t="s">
        <v>317</v>
      </c>
      <c r="F362">
        <v>24</v>
      </c>
      <c r="G362" t="s">
        <v>1624</v>
      </c>
      <c r="H362" t="s">
        <v>2378</v>
      </c>
    </row>
    <row r="363" spans="1:8" x14ac:dyDescent="0.35">
      <c r="A363" t="s">
        <v>294</v>
      </c>
      <c r="B363">
        <v>7003932</v>
      </c>
      <c r="C363" t="s">
        <v>298</v>
      </c>
      <c r="D363" t="s">
        <v>296</v>
      </c>
      <c r="E363" t="s">
        <v>299</v>
      </c>
      <c r="F363">
        <v>12</v>
      </c>
      <c r="G363" t="s">
        <v>1624</v>
      </c>
      <c r="H363" t="s">
        <v>2378</v>
      </c>
    </row>
    <row r="364" spans="1:8" x14ac:dyDescent="0.35">
      <c r="A364" t="s">
        <v>251</v>
      </c>
      <c r="B364">
        <v>9263021</v>
      </c>
      <c r="C364" t="s">
        <v>248</v>
      </c>
      <c r="D364" t="s">
        <v>249</v>
      </c>
      <c r="E364" t="s">
        <v>252</v>
      </c>
      <c r="F364">
        <v>2</v>
      </c>
      <c r="G364" t="s">
        <v>1624</v>
      </c>
      <c r="H364" t="s">
        <v>2378</v>
      </c>
    </row>
    <row r="365" spans="1:8" x14ac:dyDescent="0.35">
      <c r="A365" t="s">
        <v>266</v>
      </c>
      <c r="B365">
        <v>4218103</v>
      </c>
      <c r="C365" t="s">
        <v>248</v>
      </c>
      <c r="D365" t="s">
        <v>249</v>
      </c>
      <c r="E365" t="s">
        <v>267</v>
      </c>
      <c r="F365">
        <v>2</v>
      </c>
      <c r="G365" t="s">
        <v>1624</v>
      </c>
      <c r="H365" t="s">
        <v>2378</v>
      </c>
    </row>
    <row r="366" spans="1:8" x14ac:dyDescent="0.35">
      <c r="A366" t="s">
        <v>247</v>
      </c>
      <c r="B366">
        <v>4198719</v>
      </c>
      <c r="C366" t="s">
        <v>248</v>
      </c>
      <c r="D366" t="s">
        <v>249</v>
      </c>
      <c r="E366" t="s">
        <v>250</v>
      </c>
      <c r="F366">
        <v>2</v>
      </c>
      <c r="G366" t="s">
        <v>1624</v>
      </c>
      <c r="H366" t="s">
        <v>2378</v>
      </c>
    </row>
    <row r="367" spans="1:8" x14ac:dyDescent="0.35">
      <c r="A367" t="s">
        <v>694</v>
      </c>
      <c r="B367">
        <v>426213</v>
      </c>
      <c r="C367" t="s">
        <v>636</v>
      </c>
      <c r="D367" t="s">
        <v>695</v>
      </c>
      <c r="E367" t="s">
        <v>696</v>
      </c>
      <c r="F367">
        <v>1</v>
      </c>
      <c r="G367" t="s">
        <v>1624</v>
      </c>
      <c r="H367" t="s">
        <v>2378</v>
      </c>
    </row>
    <row r="368" spans="1:8" x14ac:dyDescent="0.35">
      <c r="A368" t="s">
        <v>243</v>
      </c>
      <c r="B368">
        <v>1000001008</v>
      </c>
      <c r="C368" t="s">
        <v>244</v>
      </c>
      <c r="D368" t="s">
        <v>245</v>
      </c>
      <c r="E368" t="s">
        <v>246</v>
      </c>
      <c r="F368">
        <v>4</v>
      </c>
      <c r="G368" t="s">
        <v>1624</v>
      </c>
      <c r="H368" t="s">
        <v>2378</v>
      </c>
    </row>
    <row r="369" spans="1:8" x14ac:dyDescent="0.35">
      <c r="A369" t="s">
        <v>1571</v>
      </c>
      <c r="B369">
        <v>3884582</v>
      </c>
      <c r="C369" t="s">
        <v>1572</v>
      </c>
      <c r="D369" t="s">
        <v>186</v>
      </c>
      <c r="E369" t="s">
        <v>1573</v>
      </c>
      <c r="F369">
        <v>4</v>
      </c>
      <c r="G369" t="s">
        <v>1624</v>
      </c>
      <c r="H369" t="s">
        <v>2378</v>
      </c>
    </row>
    <row r="373" spans="1:8" x14ac:dyDescent="0.35">
      <c r="A373" t="s">
        <v>2377</v>
      </c>
      <c r="B373">
        <v>1000000187</v>
      </c>
      <c r="C373" t="s">
        <v>2189</v>
      </c>
      <c r="D373" t="s">
        <v>2258</v>
      </c>
      <c r="E373" t="s">
        <v>2376</v>
      </c>
      <c r="F373">
        <v>20</v>
      </c>
      <c r="G373" t="s">
        <v>1624</v>
      </c>
      <c r="H373" t="s">
        <v>2370</v>
      </c>
    </row>
    <row r="374" spans="1:8" x14ac:dyDescent="0.35">
      <c r="A374" t="s">
        <v>2375</v>
      </c>
      <c r="B374">
        <v>1000000188</v>
      </c>
      <c r="C374" t="s">
        <v>2189</v>
      </c>
      <c r="D374" t="s">
        <v>2258</v>
      </c>
      <c r="E374" t="s">
        <v>2374</v>
      </c>
      <c r="F374">
        <v>20</v>
      </c>
      <c r="G374" t="s">
        <v>1624</v>
      </c>
      <c r="H374" t="s">
        <v>2370</v>
      </c>
    </row>
    <row r="375" spans="1:8" x14ac:dyDescent="0.35">
      <c r="A375" t="s">
        <v>1803</v>
      </c>
      <c r="B375" t="s">
        <v>1804</v>
      </c>
      <c r="C375" t="s">
        <v>0</v>
      </c>
      <c r="D375" t="s">
        <v>1</v>
      </c>
      <c r="E375" t="s">
        <v>2</v>
      </c>
      <c r="F375" t="s">
        <v>1802</v>
      </c>
      <c r="G375" t="s">
        <v>1801</v>
      </c>
      <c r="H375" t="s">
        <v>1805</v>
      </c>
    </row>
    <row r="376" spans="1:8" x14ac:dyDescent="0.35">
      <c r="A376" t="s">
        <v>2373</v>
      </c>
      <c r="B376">
        <v>1000000189</v>
      </c>
      <c r="C376" t="s">
        <v>2189</v>
      </c>
      <c r="D376" t="s">
        <v>2372</v>
      </c>
      <c r="E376" t="s">
        <v>2371</v>
      </c>
      <c r="F376">
        <v>12</v>
      </c>
      <c r="G376" t="s">
        <v>1624</v>
      </c>
      <c r="H376" t="s">
        <v>2370</v>
      </c>
    </row>
    <row r="377" spans="1:8" x14ac:dyDescent="0.35">
      <c r="A377" t="s">
        <v>2369</v>
      </c>
      <c r="B377">
        <v>1000000190</v>
      </c>
      <c r="C377" t="s">
        <v>2189</v>
      </c>
      <c r="D377" t="s">
        <v>2368</v>
      </c>
      <c r="E377" t="s">
        <v>2367</v>
      </c>
      <c r="F377">
        <v>15</v>
      </c>
      <c r="G377" t="s">
        <v>1624</v>
      </c>
      <c r="H377" t="s">
        <v>2370</v>
      </c>
    </row>
    <row r="380" spans="1:8" x14ac:dyDescent="0.35">
      <c r="A380" t="s">
        <v>2366</v>
      </c>
      <c r="B380">
        <v>1000000327</v>
      </c>
      <c r="C380" t="s">
        <v>2189</v>
      </c>
      <c r="D380" t="s">
        <v>2354</v>
      </c>
      <c r="E380" t="s">
        <v>2350</v>
      </c>
      <c r="F380">
        <v>1</v>
      </c>
      <c r="G380" t="s">
        <v>1624</v>
      </c>
      <c r="H380" t="s">
        <v>2346</v>
      </c>
    </row>
    <row r="381" spans="1:8" x14ac:dyDescent="0.35">
      <c r="A381" t="s">
        <v>2365</v>
      </c>
      <c r="B381">
        <v>1000000332</v>
      </c>
      <c r="C381" t="s">
        <v>2189</v>
      </c>
      <c r="D381" t="s">
        <v>2354</v>
      </c>
      <c r="E381" t="s">
        <v>2350</v>
      </c>
      <c r="F381">
        <v>1</v>
      </c>
      <c r="G381" t="s">
        <v>1624</v>
      </c>
      <c r="H381" t="s">
        <v>2346</v>
      </c>
    </row>
    <row r="382" spans="1:8" x14ac:dyDescent="0.35">
      <c r="A382" t="s">
        <v>2364</v>
      </c>
      <c r="B382">
        <v>1000000330</v>
      </c>
      <c r="C382" t="s">
        <v>2189</v>
      </c>
      <c r="D382" t="s">
        <v>2354</v>
      </c>
      <c r="E382" t="s">
        <v>2363</v>
      </c>
      <c r="F382">
        <v>1</v>
      </c>
      <c r="G382" t="s">
        <v>1624</v>
      </c>
      <c r="H382" t="s">
        <v>2346</v>
      </c>
    </row>
    <row r="383" spans="1:8" x14ac:dyDescent="0.35">
      <c r="A383" t="s">
        <v>2362</v>
      </c>
      <c r="B383">
        <v>1000000326</v>
      </c>
      <c r="C383" t="s">
        <v>2189</v>
      </c>
      <c r="D383" t="s">
        <v>2354</v>
      </c>
      <c r="E383" t="s">
        <v>2350</v>
      </c>
      <c r="F383">
        <v>1</v>
      </c>
      <c r="G383" t="s">
        <v>1624</v>
      </c>
      <c r="H383" t="s">
        <v>2346</v>
      </c>
    </row>
    <row r="384" spans="1:8" x14ac:dyDescent="0.35">
      <c r="A384" t="s">
        <v>2361</v>
      </c>
      <c r="B384">
        <v>1000000328</v>
      </c>
      <c r="C384" t="s">
        <v>2189</v>
      </c>
      <c r="D384" t="s">
        <v>2354</v>
      </c>
      <c r="E384" t="s">
        <v>2350</v>
      </c>
      <c r="F384">
        <v>1</v>
      </c>
      <c r="G384" t="s">
        <v>1624</v>
      </c>
      <c r="H384" t="s">
        <v>2346</v>
      </c>
    </row>
    <row r="385" spans="1:8" x14ac:dyDescent="0.35">
      <c r="A385" t="s">
        <v>2360</v>
      </c>
      <c r="B385">
        <v>1000000331</v>
      </c>
      <c r="C385" t="s">
        <v>2189</v>
      </c>
      <c r="D385" t="s">
        <v>2354</v>
      </c>
      <c r="E385" t="s">
        <v>2350</v>
      </c>
      <c r="F385">
        <v>1</v>
      </c>
      <c r="G385" t="s">
        <v>1624</v>
      </c>
      <c r="H385" t="s">
        <v>2346</v>
      </c>
    </row>
    <row r="386" spans="1:8" x14ac:dyDescent="0.35">
      <c r="A386" t="s">
        <v>2359</v>
      </c>
      <c r="B386">
        <v>1000000329</v>
      </c>
      <c r="C386" t="s">
        <v>2189</v>
      </c>
      <c r="D386" t="s">
        <v>2354</v>
      </c>
      <c r="E386" t="s">
        <v>2350</v>
      </c>
      <c r="F386">
        <v>1</v>
      </c>
      <c r="G386" t="s">
        <v>1624</v>
      </c>
      <c r="H386" t="s">
        <v>2346</v>
      </c>
    </row>
    <row r="387" spans="1:8" x14ac:dyDescent="0.35">
      <c r="A387" t="s">
        <v>2358</v>
      </c>
      <c r="B387">
        <v>1000000298</v>
      </c>
      <c r="C387" t="s">
        <v>2189</v>
      </c>
      <c r="D387" t="s">
        <v>2357</v>
      </c>
      <c r="E387" t="s">
        <v>1186</v>
      </c>
      <c r="F387">
        <v>6</v>
      </c>
      <c r="G387" t="s">
        <v>1624</v>
      </c>
      <c r="H387" t="s">
        <v>2346</v>
      </c>
    </row>
    <row r="388" spans="1:8" x14ac:dyDescent="0.35">
      <c r="A388" t="s">
        <v>2356</v>
      </c>
      <c r="B388">
        <v>1000000333</v>
      </c>
      <c r="C388" t="s">
        <v>2189</v>
      </c>
      <c r="D388" t="s">
        <v>2354</v>
      </c>
      <c r="E388" t="s">
        <v>2353</v>
      </c>
      <c r="F388">
        <v>1</v>
      </c>
      <c r="G388" t="s">
        <v>1624</v>
      </c>
      <c r="H388" t="s">
        <v>2346</v>
      </c>
    </row>
    <row r="389" spans="1:8" x14ac:dyDescent="0.35">
      <c r="A389" t="s">
        <v>2355</v>
      </c>
      <c r="B389">
        <v>1000000334</v>
      </c>
      <c r="C389" t="s">
        <v>2189</v>
      </c>
      <c r="D389" t="s">
        <v>2354</v>
      </c>
      <c r="E389" t="s">
        <v>2353</v>
      </c>
      <c r="F389">
        <v>1</v>
      </c>
      <c r="G389" t="s">
        <v>1624</v>
      </c>
      <c r="H389" t="s">
        <v>2346</v>
      </c>
    </row>
    <row r="390" spans="1:8" x14ac:dyDescent="0.35">
      <c r="A390" t="s">
        <v>2352</v>
      </c>
      <c r="B390">
        <v>1000000317</v>
      </c>
      <c r="C390" t="s">
        <v>2189</v>
      </c>
      <c r="D390" t="s">
        <v>2351</v>
      </c>
      <c r="E390" t="s">
        <v>2350</v>
      </c>
      <c r="F390">
        <v>1</v>
      </c>
      <c r="G390" t="s">
        <v>1624</v>
      </c>
      <c r="H390" t="s">
        <v>2346</v>
      </c>
    </row>
    <row r="391" spans="1:8" x14ac:dyDescent="0.35">
      <c r="A391" t="s">
        <v>2349</v>
      </c>
      <c r="B391">
        <v>1000000617</v>
      </c>
      <c r="C391" t="s">
        <v>2189</v>
      </c>
      <c r="D391" t="s">
        <v>2348</v>
      </c>
      <c r="E391" t="s">
        <v>2347</v>
      </c>
      <c r="F391">
        <v>1</v>
      </c>
      <c r="G391" t="s">
        <v>1624</v>
      </c>
      <c r="H391" t="s">
        <v>2346</v>
      </c>
    </row>
    <row r="392" spans="1:8" x14ac:dyDescent="0.35">
      <c r="A392" t="s">
        <v>2345</v>
      </c>
      <c r="B392">
        <v>1184928</v>
      </c>
      <c r="C392" t="s">
        <v>2344</v>
      </c>
      <c r="D392" t="s">
        <v>2343</v>
      </c>
      <c r="E392" t="s">
        <v>2342</v>
      </c>
      <c r="F392">
        <v>24</v>
      </c>
      <c r="G392" t="s">
        <v>1624</v>
      </c>
      <c r="H392" t="s">
        <v>2346</v>
      </c>
    </row>
    <row r="395" spans="1:8" x14ac:dyDescent="0.35">
      <c r="A395" t="s">
        <v>2341</v>
      </c>
      <c r="B395">
        <v>1000000197</v>
      </c>
      <c r="C395" t="s">
        <v>2189</v>
      </c>
      <c r="D395" t="s">
        <v>2232</v>
      </c>
      <c r="E395" t="s">
        <v>2327</v>
      </c>
      <c r="F395">
        <v>4</v>
      </c>
      <c r="G395" t="s">
        <v>1624</v>
      </c>
      <c r="H395" t="s">
        <v>2283</v>
      </c>
    </row>
    <row r="396" spans="1:8" x14ac:dyDescent="0.35">
      <c r="A396" t="s">
        <v>2340</v>
      </c>
      <c r="B396">
        <v>1000000198</v>
      </c>
      <c r="C396" t="s">
        <v>2189</v>
      </c>
      <c r="D396" t="s">
        <v>2232</v>
      </c>
      <c r="E396" t="s">
        <v>2339</v>
      </c>
      <c r="F396">
        <v>4</v>
      </c>
      <c r="G396" t="s">
        <v>1624</v>
      </c>
      <c r="H396" t="s">
        <v>2283</v>
      </c>
    </row>
    <row r="397" spans="1:8" x14ac:dyDescent="0.35">
      <c r="A397" t="s">
        <v>2338</v>
      </c>
      <c r="B397">
        <v>1000000199</v>
      </c>
      <c r="C397" t="s">
        <v>2189</v>
      </c>
      <c r="D397" t="s">
        <v>2232</v>
      </c>
      <c r="E397" t="s">
        <v>2337</v>
      </c>
      <c r="F397">
        <v>4</v>
      </c>
      <c r="G397" t="s">
        <v>1624</v>
      </c>
      <c r="H397" t="s">
        <v>2283</v>
      </c>
    </row>
    <row r="398" spans="1:8" x14ac:dyDescent="0.35">
      <c r="A398" t="s">
        <v>2336</v>
      </c>
      <c r="B398">
        <v>1000000200</v>
      </c>
      <c r="C398" t="s">
        <v>2189</v>
      </c>
      <c r="D398" t="s">
        <v>2232</v>
      </c>
      <c r="E398" t="s">
        <v>2335</v>
      </c>
      <c r="F398">
        <v>4</v>
      </c>
      <c r="G398" t="s">
        <v>1624</v>
      </c>
      <c r="H398" t="s">
        <v>2283</v>
      </c>
    </row>
    <row r="399" spans="1:8" x14ac:dyDescent="0.35">
      <c r="A399" t="s">
        <v>2334</v>
      </c>
      <c r="B399">
        <v>1000000201</v>
      </c>
      <c r="C399" t="s">
        <v>2189</v>
      </c>
      <c r="D399" t="s">
        <v>2232</v>
      </c>
      <c r="E399" t="s">
        <v>2205</v>
      </c>
      <c r="F399">
        <v>4</v>
      </c>
      <c r="G399" t="s">
        <v>1624</v>
      </c>
      <c r="H399" t="s">
        <v>2283</v>
      </c>
    </row>
    <row r="400" spans="1:8" x14ac:dyDescent="0.35">
      <c r="A400" t="s">
        <v>2333</v>
      </c>
      <c r="B400">
        <v>1000000202</v>
      </c>
      <c r="C400" t="s">
        <v>2189</v>
      </c>
      <c r="D400" t="s">
        <v>2232</v>
      </c>
      <c r="E400" t="s">
        <v>2327</v>
      </c>
      <c r="F400">
        <v>4</v>
      </c>
      <c r="G400" t="s">
        <v>1624</v>
      </c>
      <c r="H400" t="s">
        <v>2283</v>
      </c>
    </row>
    <row r="401" spans="1:8" x14ac:dyDescent="0.35">
      <c r="A401" t="s">
        <v>2332</v>
      </c>
      <c r="B401">
        <v>1000000203</v>
      </c>
      <c r="C401" t="s">
        <v>2189</v>
      </c>
      <c r="D401" t="s">
        <v>2232</v>
      </c>
      <c r="E401" t="s">
        <v>2331</v>
      </c>
      <c r="F401">
        <v>4</v>
      </c>
      <c r="G401" t="s">
        <v>1624</v>
      </c>
      <c r="H401" t="s">
        <v>2283</v>
      </c>
    </row>
    <row r="402" spans="1:8" x14ac:dyDescent="0.35">
      <c r="A402" t="s">
        <v>2330</v>
      </c>
      <c r="B402">
        <v>1000000204</v>
      </c>
      <c r="C402" t="s">
        <v>2189</v>
      </c>
      <c r="D402" t="s">
        <v>2232</v>
      </c>
      <c r="E402" t="s">
        <v>2329</v>
      </c>
      <c r="F402">
        <v>4</v>
      </c>
      <c r="G402" t="s">
        <v>1624</v>
      </c>
      <c r="H402" t="s">
        <v>2283</v>
      </c>
    </row>
    <row r="403" spans="1:8" x14ac:dyDescent="0.35">
      <c r="A403" t="s">
        <v>2328</v>
      </c>
      <c r="B403">
        <v>1000000205</v>
      </c>
      <c r="C403" t="s">
        <v>2189</v>
      </c>
      <c r="D403" t="s">
        <v>2232</v>
      </c>
      <c r="E403" t="s">
        <v>2327</v>
      </c>
      <c r="F403">
        <v>4</v>
      </c>
      <c r="G403" t="s">
        <v>1624</v>
      </c>
      <c r="H403" t="s">
        <v>2283</v>
      </c>
    </row>
    <row r="404" spans="1:8" x14ac:dyDescent="0.35">
      <c r="A404" t="s">
        <v>2326</v>
      </c>
      <c r="B404">
        <v>1000000206</v>
      </c>
      <c r="C404" t="s">
        <v>2189</v>
      </c>
      <c r="D404" t="s">
        <v>2232</v>
      </c>
      <c r="E404" t="s">
        <v>1062</v>
      </c>
      <c r="F404">
        <v>4</v>
      </c>
      <c r="G404" t="s">
        <v>1624</v>
      </c>
      <c r="H404" t="s">
        <v>2283</v>
      </c>
    </row>
    <row r="405" spans="1:8" x14ac:dyDescent="0.35">
      <c r="A405" t="s">
        <v>2325</v>
      </c>
      <c r="B405">
        <v>1000000207</v>
      </c>
      <c r="C405" t="s">
        <v>2189</v>
      </c>
      <c r="D405" t="s">
        <v>2232</v>
      </c>
      <c r="E405" t="s">
        <v>2324</v>
      </c>
      <c r="F405">
        <v>4</v>
      </c>
      <c r="G405" t="s">
        <v>1624</v>
      </c>
      <c r="H405" t="s">
        <v>2283</v>
      </c>
    </row>
    <row r="406" spans="1:8" x14ac:dyDescent="0.35">
      <c r="A406" t="s">
        <v>2323</v>
      </c>
      <c r="B406">
        <v>1000000208</v>
      </c>
      <c r="C406" t="s">
        <v>2189</v>
      </c>
      <c r="D406" t="s">
        <v>2232</v>
      </c>
      <c r="E406" t="s">
        <v>2322</v>
      </c>
      <c r="F406">
        <v>4</v>
      </c>
      <c r="G406" t="s">
        <v>1624</v>
      </c>
      <c r="H406" t="s">
        <v>2283</v>
      </c>
    </row>
    <row r="407" spans="1:8" x14ac:dyDescent="0.35">
      <c r="A407" t="s">
        <v>2321</v>
      </c>
      <c r="B407">
        <v>1000000209</v>
      </c>
      <c r="C407" t="s">
        <v>2189</v>
      </c>
      <c r="D407" t="s">
        <v>2232</v>
      </c>
      <c r="E407" t="s">
        <v>2320</v>
      </c>
      <c r="F407">
        <v>4</v>
      </c>
      <c r="G407" t="s">
        <v>1624</v>
      </c>
      <c r="H407" t="s">
        <v>2283</v>
      </c>
    </row>
    <row r="408" spans="1:8" x14ac:dyDescent="0.35">
      <c r="A408" t="s">
        <v>2319</v>
      </c>
      <c r="B408">
        <v>1000000275</v>
      </c>
      <c r="C408" t="s">
        <v>2189</v>
      </c>
      <c r="D408" t="s">
        <v>2232</v>
      </c>
      <c r="E408" t="s">
        <v>1522</v>
      </c>
      <c r="F408">
        <v>4</v>
      </c>
      <c r="G408" t="s">
        <v>1624</v>
      </c>
      <c r="H408" t="s">
        <v>2283</v>
      </c>
    </row>
    <row r="409" spans="1:8" x14ac:dyDescent="0.35">
      <c r="A409" t="s">
        <v>2265</v>
      </c>
      <c r="B409">
        <v>6952691</v>
      </c>
      <c r="C409" t="s">
        <v>2264</v>
      </c>
      <c r="D409" t="s">
        <v>1505</v>
      </c>
      <c r="E409" t="s">
        <v>2263</v>
      </c>
      <c r="F409">
        <v>6</v>
      </c>
      <c r="G409" t="s">
        <v>1624</v>
      </c>
      <c r="H409" t="s">
        <v>2283</v>
      </c>
    </row>
    <row r="410" spans="1:8" x14ac:dyDescent="0.35">
      <c r="A410" t="s">
        <v>2318</v>
      </c>
      <c r="B410">
        <v>1000000210</v>
      </c>
      <c r="C410" t="s">
        <v>2189</v>
      </c>
      <c r="D410" t="s">
        <v>2232</v>
      </c>
      <c r="E410" t="s">
        <v>427</v>
      </c>
      <c r="F410">
        <v>4</v>
      </c>
      <c r="G410" t="s">
        <v>1624</v>
      </c>
      <c r="H410" t="s">
        <v>2283</v>
      </c>
    </row>
    <row r="411" spans="1:8" x14ac:dyDescent="0.35">
      <c r="A411" t="s">
        <v>2317</v>
      </c>
      <c r="B411">
        <v>1000000212</v>
      </c>
      <c r="C411" t="s">
        <v>2189</v>
      </c>
      <c r="D411" t="s">
        <v>2316</v>
      </c>
      <c r="E411" t="s">
        <v>2315</v>
      </c>
      <c r="F411">
        <v>6</v>
      </c>
      <c r="G411" t="s">
        <v>1624</v>
      </c>
      <c r="H411" t="s">
        <v>2283</v>
      </c>
    </row>
    <row r="412" spans="1:8" x14ac:dyDescent="0.35">
      <c r="A412" t="s">
        <v>2314</v>
      </c>
      <c r="B412">
        <v>1000000300</v>
      </c>
      <c r="C412" t="s">
        <v>2189</v>
      </c>
      <c r="D412" t="s">
        <v>1233</v>
      </c>
      <c r="E412" t="s">
        <v>2313</v>
      </c>
      <c r="F412">
        <v>4</v>
      </c>
      <c r="G412" t="s">
        <v>1624</v>
      </c>
      <c r="H412" t="s">
        <v>2283</v>
      </c>
    </row>
    <row r="413" spans="1:8" x14ac:dyDescent="0.35">
      <c r="A413" t="s">
        <v>2312</v>
      </c>
      <c r="B413">
        <v>1000000213</v>
      </c>
      <c r="C413" t="s">
        <v>2189</v>
      </c>
      <c r="D413" t="s">
        <v>2311</v>
      </c>
      <c r="E413" t="s">
        <v>2310</v>
      </c>
      <c r="F413">
        <v>6</v>
      </c>
      <c r="G413" t="s">
        <v>1624</v>
      </c>
      <c r="H413" t="s">
        <v>2283</v>
      </c>
    </row>
    <row r="414" spans="1:8" x14ac:dyDescent="0.35">
      <c r="A414" t="s">
        <v>2309</v>
      </c>
      <c r="B414">
        <v>1000000214</v>
      </c>
      <c r="C414" t="s">
        <v>2189</v>
      </c>
      <c r="D414" t="s">
        <v>2203</v>
      </c>
      <c r="E414" t="s">
        <v>2305</v>
      </c>
      <c r="F414">
        <v>4</v>
      </c>
      <c r="G414" t="s">
        <v>1624</v>
      </c>
      <c r="H414" t="s">
        <v>2283</v>
      </c>
    </row>
    <row r="415" spans="1:8" x14ac:dyDescent="0.35">
      <c r="A415" t="s">
        <v>2308</v>
      </c>
      <c r="B415">
        <v>1000000215</v>
      </c>
      <c r="C415" t="s">
        <v>2189</v>
      </c>
      <c r="D415" t="s">
        <v>2203</v>
      </c>
      <c r="E415" t="s">
        <v>2307</v>
      </c>
      <c r="F415">
        <v>4</v>
      </c>
      <c r="G415" t="s">
        <v>1624</v>
      </c>
      <c r="H415" t="s">
        <v>2283</v>
      </c>
    </row>
    <row r="416" spans="1:8" x14ac:dyDescent="0.35">
      <c r="A416" t="s">
        <v>2306</v>
      </c>
      <c r="B416">
        <v>1000000216</v>
      </c>
      <c r="C416" t="s">
        <v>2189</v>
      </c>
      <c r="D416" t="s">
        <v>2203</v>
      </c>
      <c r="E416" t="s">
        <v>2305</v>
      </c>
      <c r="F416">
        <v>4</v>
      </c>
      <c r="G416" t="s">
        <v>1624</v>
      </c>
      <c r="H416" t="s">
        <v>2283</v>
      </c>
    </row>
    <row r="417" spans="1:8" x14ac:dyDescent="0.35">
      <c r="A417" t="s">
        <v>2304</v>
      </c>
      <c r="B417">
        <v>3205891</v>
      </c>
      <c r="C417" t="s">
        <v>2234</v>
      </c>
      <c r="D417" t="s">
        <v>2303</v>
      </c>
      <c r="E417" t="s">
        <v>2302</v>
      </c>
      <c r="F417">
        <v>8</v>
      </c>
      <c r="G417" t="s">
        <v>1624</v>
      </c>
      <c r="H417" t="s">
        <v>2283</v>
      </c>
    </row>
    <row r="418" spans="1:8" x14ac:dyDescent="0.35">
      <c r="A418" t="s">
        <v>2301</v>
      </c>
      <c r="B418">
        <v>1000000217</v>
      </c>
      <c r="C418" t="s">
        <v>2189</v>
      </c>
      <c r="D418" t="s">
        <v>758</v>
      </c>
      <c r="E418" t="s">
        <v>2300</v>
      </c>
      <c r="F418">
        <v>4</v>
      </c>
      <c r="G418" t="s">
        <v>1624</v>
      </c>
      <c r="H418" t="s">
        <v>2283</v>
      </c>
    </row>
    <row r="419" spans="1:8" x14ac:dyDescent="0.35">
      <c r="A419" t="s">
        <v>2299</v>
      </c>
      <c r="B419">
        <v>1000000256</v>
      </c>
      <c r="C419" t="s">
        <v>2298</v>
      </c>
      <c r="D419">
        <v>1</v>
      </c>
      <c r="E419" t="s">
        <v>2297</v>
      </c>
      <c r="F419">
        <v>1</v>
      </c>
      <c r="G419" t="s">
        <v>286</v>
      </c>
      <c r="H419" t="s">
        <v>2283</v>
      </c>
    </row>
    <row r="420" spans="1:8" x14ac:dyDescent="0.35">
      <c r="A420" t="s">
        <v>2233</v>
      </c>
      <c r="B420">
        <v>1000000284</v>
      </c>
      <c r="C420" t="s">
        <v>2189</v>
      </c>
      <c r="D420" t="s">
        <v>2296</v>
      </c>
      <c r="E420" t="s">
        <v>2295</v>
      </c>
      <c r="F420">
        <v>4</v>
      </c>
      <c r="G420" t="s">
        <v>1624</v>
      </c>
      <c r="H420" t="s">
        <v>2283</v>
      </c>
    </row>
    <row r="421" spans="1:8" x14ac:dyDescent="0.35">
      <c r="A421" t="s">
        <v>2294</v>
      </c>
      <c r="B421">
        <v>1000000285</v>
      </c>
      <c r="C421" t="s">
        <v>2189</v>
      </c>
      <c r="D421" t="s">
        <v>2293</v>
      </c>
      <c r="E421" t="s">
        <v>2205</v>
      </c>
      <c r="F421">
        <v>4</v>
      </c>
      <c r="G421" t="s">
        <v>1624</v>
      </c>
      <c r="H421" t="s">
        <v>2283</v>
      </c>
    </row>
    <row r="422" spans="1:8" x14ac:dyDescent="0.35">
      <c r="A422" t="s">
        <v>1803</v>
      </c>
      <c r="B422" t="s">
        <v>1804</v>
      </c>
      <c r="C422" t="s">
        <v>0</v>
      </c>
      <c r="D422" t="s">
        <v>1</v>
      </c>
      <c r="E422" t="s">
        <v>2</v>
      </c>
      <c r="F422" t="s">
        <v>1802</v>
      </c>
      <c r="G422" t="s">
        <v>1801</v>
      </c>
      <c r="H422" t="s">
        <v>1805</v>
      </c>
    </row>
    <row r="423" spans="1:8" x14ac:dyDescent="0.35">
      <c r="A423" t="s">
        <v>2292</v>
      </c>
      <c r="B423">
        <v>9835893</v>
      </c>
      <c r="C423" t="s">
        <v>2234</v>
      </c>
      <c r="D423" t="s">
        <v>2291</v>
      </c>
      <c r="E423" t="s">
        <v>2290</v>
      </c>
      <c r="F423">
        <v>12</v>
      </c>
      <c r="G423" t="s">
        <v>1624</v>
      </c>
      <c r="H423" t="s">
        <v>2283</v>
      </c>
    </row>
    <row r="424" spans="1:8" x14ac:dyDescent="0.35">
      <c r="A424" t="s">
        <v>2289</v>
      </c>
      <c r="B424">
        <v>1000000629</v>
      </c>
      <c r="C424" t="s">
        <v>2189</v>
      </c>
      <c r="D424" t="s">
        <v>2288</v>
      </c>
      <c r="E424" t="s">
        <v>2287</v>
      </c>
      <c r="F424">
        <v>4</v>
      </c>
      <c r="G424" t="s">
        <v>1624</v>
      </c>
      <c r="H424" t="s">
        <v>2283</v>
      </c>
    </row>
    <row r="425" spans="1:8" x14ac:dyDescent="0.35">
      <c r="A425" t="s">
        <v>2286</v>
      </c>
      <c r="B425">
        <v>1000000643</v>
      </c>
      <c r="C425" t="s">
        <v>2189</v>
      </c>
      <c r="D425" t="s">
        <v>2285</v>
      </c>
      <c r="E425" t="s">
        <v>2284</v>
      </c>
      <c r="F425">
        <v>4</v>
      </c>
      <c r="G425" t="s">
        <v>1624</v>
      </c>
      <c r="H425" t="s">
        <v>2283</v>
      </c>
    </row>
    <row r="426" spans="1:8" x14ac:dyDescent="0.35">
      <c r="A426" t="s">
        <v>2282</v>
      </c>
      <c r="B426">
        <v>1000000864</v>
      </c>
      <c r="C426" t="s">
        <v>2189</v>
      </c>
      <c r="D426" t="s">
        <v>2281</v>
      </c>
      <c r="E426" t="s">
        <v>2280</v>
      </c>
      <c r="F426">
        <v>8</v>
      </c>
      <c r="G426" t="s">
        <v>1624</v>
      </c>
      <c r="H426" t="s">
        <v>2283</v>
      </c>
    </row>
    <row r="429" spans="1:8" x14ac:dyDescent="0.35">
      <c r="A429" t="s">
        <v>2279</v>
      </c>
      <c r="B429">
        <v>1000000219</v>
      </c>
      <c r="C429" t="s">
        <v>2189</v>
      </c>
      <c r="D429" t="s">
        <v>2278</v>
      </c>
      <c r="E429" t="s">
        <v>2277</v>
      </c>
      <c r="F429">
        <v>1</v>
      </c>
      <c r="G429" t="s">
        <v>1624</v>
      </c>
      <c r="H429" t="s">
        <v>2266</v>
      </c>
    </row>
    <row r="430" spans="1:8" x14ac:dyDescent="0.35">
      <c r="A430" t="s">
        <v>2276</v>
      </c>
      <c r="B430">
        <v>1000000133</v>
      </c>
      <c r="C430" t="s">
        <v>2189</v>
      </c>
      <c r="D430" t="s">
        <v>2275</v>
      </c>
      <c r="E430" t="s">
        <v>2274</v>
      </c>
      <c r="F430">
        <v>10</v>
      </c>
      <c r="G430" t="s">
        <v>1624</v>
      </c>
      <c r="H430" t="s">
        <v>2266</v>
      </c>
    </row>
    <row r="431" spans="1:8" x14ac:dyDescent="0.35">
      <c r="A431" t="s">
        <v>2273</v>
      </c>
      <c r="B431">
        <v>1000000177</v>
      </c>
      <c r="C431" t="s">
        <v>2189</v>
      </c>
      <c r="D431" t="s">
        <v>2255</v>
      </c>
      <c r="E431" t="s">
        <v>2254</v>
      </c>
      <c r="F431">
        <v>10</v>
      </c>
      <c r="G431" t="s">
        <v>1624</v>
      </c>
      <c r="H431" t="s">
        <v>2266</v>
      </c>
    </row>
    <row r="432" spans="1:8" x14ac:dyDescent="0.35">
      <c r="A432" t="s">
        <v>2272</v>
      </c>
      <c r="B432">
        <v>1000000132</v>
      </c>
      <c r="C432" t="s">
        <v>2189</v>
      </c>
      <c r="D432" t="s">
        <v>2271</v>
      </c>
      <c r="E432" t="s">
        <v>2270</v>
      </c>
      <c r="F432">
        <v>20</v>
      </c>
      <c r="G432" t="s">
        <v>1624</v>
      </c>
      <c r="H432" t="s">
        <v>2266</v>
      </c>
    </row>
    <row r="433" spans="1:8" x14ac:dyDescent="0.35">
      <c r="A433" t="s">
        <v>2269</v>
      </c>
      <c r="B433">
        <v>1000000131</v>
      </c>
      <c r="C433" t="s">
        <v>2189</v>
      </c>
      <c r="D433" t="s">
        <v>2268</v>
      </c>
      <c r="E433" t="s">
        <v>2267</v>
      </c>
      <c r="F433">
        <v>15</v>
      </c>
      <c r="G433" t="s">
        <v>1624</v>
      </c>
      <c r="H433" t="s">
        <v>2266</v>
      </c>
    </row>
    <row r="434" spans="1:8" x14ac:dyDescent="0.35">
      <c r="A434" t="s">
        <v>2265</v>
      </c>
      <c r="B434">
        <v>6952691</v>
      </c>
      <c r="C434" t="s">
        <v>2264</v>
      </c>
      <c r="D434" t="s">
        <v>1505</v>
      </c>
      <c r="E434" t="s">
        <v>2263</v>
      </c>
      <c r="F434">
        <v>6</v>
      </c>
      <c r="G434" t="s">
        <v>1624</v>
      </c>
      <c r="H434" t="s">
        <v>2266</v>
      </c>
    </row>
    <row r="437" spans="1:8" x14ac:dyDescent="0.35">
      <c r="A437" t="s">
        <v>2262</v>
      </c>
      <c r="B437">
        <v>1000000134</v>
      </c>
      <c r="C437" t="s">
        <v>2189</v>
      </c>
      <c r="D437" t="s">
        <v>2261</v>
      </c>
      <c r="E437" t="s">
        <v>2260</v>
      </c>
      <c r="F437">
        <v>25</v>
      </c>
      <c r="G437" t="s">
        <v>1624</v>
      </c>
      <c r="H437" t="s">
        <v>2191</v>
      </c>
    </row>
    <row r="438" spans="1:8" x14ac:dyDescent="0.35">
      <c r="A438" t="s">
        <v>2259</v>
      </c>
      <c r="B438">
        <v>1000000135</v>
      </c>
      <c r="C438" t="s">
        <v>2189</v>
      </c>
      <c r="D438" t="s">
        <v>2258</v>
      </c>
      <c r="E438" t="s">
        <v>2257</v>
      </c>
      <c r="F438">
        <v>20</v>
      </c>
      <c r="G438" t="s">
        <v>1624</v>
      </c>
      <c r="H438" t="s">
        <v>2191</v>
      </c>
    </row>
    <row r="439" spans="1:8" x14ac:dyDescent="0.35">
      <c r="A439" t="s">
        <v>2256</v>
      </c>
      <c r="B439">
        <v>1000000176</v>
      </c>
      <c r="C439" t="s">
        <v>2189</v>
      </c>
      <c r="D439" t="s">
        <v>2255</v>
      </c>
      <c r="E439" t="s">
        <v>2254</v>
      </c>
      <c r="F439">
        <v>10</v>
      </c>
      <c r="G439" t="s">
        <v>1624</v>
      </c>
      <c r="H439" t="s">
        <v>2191</v>
      </c>
    </row>
    <row r="440" spans="1:8" x14ac:dyDescent="0.35">
      <c r="A440" t="s">
        <v>2253</v>
      </c>
      <c r="B440">
        <v>1000000178</v>
      </c>
      <c r="C440" t="s">
        <v>2189</v>
      </c>
      <c r="D440" t="s">
        <v>2203</v>
      </c>
      <c r="E440" t="s">
        <v>2252</v>
      </c>
      <c r="F440">
        <v>4</v>
      </c>
      <c r="G440" t="s">
        <v>1624</v>
      </c>
      <c r="H440" t="s">
        <v>2191</v>
      </c>
    </row>
    <row r="441" spans="1:8" x14ac:dyDescent="0.35">
      <c r="A441" t="s">
        <v>2251</v>
      </c>
      <c r="B441">
        <v>1000000223</v>
      </c>
      <c r="C441" t="s">
        <v>2189</v>
      </c>
      <c r="D441" t="s">
        <v>2203</v>
      </c>
      <c r="E441" t="s">
        <v>2250</v>
      </c>
      <c r="F441">
        <v>4</v>
      </c>
      <c r="G441" t="s">
        <v>1624</v>
      </c>
      <c r="H441" t="s">
        <v>2191</v>
      </c>
    </row>
    <row r="442" spans="1:8" x14ac:dyDescent="0.35">
      <c r="A442" t="s">
        <v>2249</v>
      </c>
      <c r="B442">
        <v>1000000224</v>
      </c>
      <c r="C442" t="s">
        <v>2189</v>
      </c>
      <c r="D442" t="s">
        <v>2248</v>
      </c>
      <c r="E442" t="s">
        <v>2247</v>
      </c>
      <c r="F442">
        <v>6</v>
      </c>
      <c r="G442" t="s">
        <v>1624</v>
      </c>
      <c r="H442" t="s">
        <v>2191</v>
      </c>
    </row>
    <row r="443" spans="1:8" x14ac:dyDescent="0.35">
      <c r="A443" t="s">
        <v>2246</v>
      </c>
      <c r="B443">
        <v>1000000225</v>
      </c>
      <c r="C443" t="s">
        <v>2189</v>
      </c>
      <c r="D443" t="s">
        <v>2220</v>
      </c>
      <c r="E443" t="s">
        <v>2245</v>
      </c>
      <c r="F443">
        <v>4</v>
      </c>
      <c r="G443" t="s">
        <v>1624</v>
      </c>
      <c r="H443" t="s">
        <v>2191</v>
      </c>
    </row>
    <row r="444" spans="1:8" x14ac:dyDescent="0.35">
      <c r="A444" t="s">
        <v>2244</v>
      </c>
      <c r="B444">
        <v>1000000137</v>
      </c>
      <c r="C444" t="s">
        <v>2189</v>
      </c>
      <c r="D444" t="s">
        <v>2220</v>
      </c>
      <c r="E444" t="s">
        <v>2243</v>
      </c>
      <c r="F444">
        <v>4</v>
      </c>
      <c r="G444" t="s">
        <v>1624</v>
      </c>
      <c r="H444" t="s">
        <v>2191</v>
      </c>
    </row>
    <row r="445" spans="1:8" x14ac:dyDescent="0.35">
      <c r="A445" t="s">
        <v>2242</v>
      </c>
      <c r="B445">
        <v>1000000276</v>
      </c>
      <c r="C445" t="s">
        <v>2189</v>
      </c>
      <c r="D445" t="s">
        <v>2203</v>
      </c>
      <c r="E445" t="s">
        <v>2241</v>
      </c>
      <c r="F445">
        <v>4</v>
      </c>
      <c r="G445" t="s">
        <v>1624</v>
      </c>
      <c r="H445" t="s">
        <v>2191</v>
      </c>
    </row>
    <row r="446" spans="1:8" x14ac:dyDescent="0.35">
      <c r="A446" t="s">
        <v>2240</v>
      </c>
      <c r="B446">
        <v>1000000277</v>
      </c>
      <c r="C446" t="s">
        <v>2189</v>
      </c>
      <c r="D446" t="s">
        <v>2239</v>
      </c>
      <c r="E446" t="s">
        <v>2238</v>
      </c>
      <c r="F446">
        <v>24</v>
      </c>
      <c r="G446" t="s">
        <v>1624</v>
      </c>
      <c r="H446" t="s">
        <v>2191</v>
      </c>
    </row>
    <row r="447" spans="1:8" x14ac:dyDescent="0.35">
      <c r="A447" t="s">
        <v>2237</v>
      </c>
      <c r="B447">
        <v>1000000385</v>
      </c>
      <c r="C447" t="s">
        <v>2189</v>
      </c>
      <c r="D447" t="s">
        <v>2217</v>
      </c>
      <c r="E447" t="s">
        <v>2236</v>
      </c>
      <c r="F447">
        <v>6</v>
      </c>
      <c r="G447" t="s">
        <v>1624</v>
      </c>
      <c r="H447" t="s">
        <v>2191</v>
      </c>
    </row>
    <row r="448" spans="1:8" x14ac:dyDescent="0.35">
      <c r="A448" t="s">
        <v>2235</v>
      </c>
      <c r="B448">
        <v>3291275</v>
      </c>
      <c r="C448" t="s">
        <v>2234</v>
      </c>
      <c r="D448" t="s">
        <v>1871</v>
      </c>
      <c r="E448" t="s">
        <v>14</v>
      </c>
      <c r="F448">
        <v>1</v>
      </c>
      <c r="G448" t="s">
        <v>1624</v>
      </c>
      <c r="H448" t="s">
        <v>2191</v>
      </c>
    </row>
    <row r="449" spans="1:8" x14ac:dyDescent="0.35">
      <c r="A449" t="s">
        <v>2233</v>
      </c>
      <c r="B449">
        <v>1000000644</v>
      </c>
      <c r="C449" t="s">
        <v>2189</v>
      </c>
      <c r="D449" t="s">
        <v>2232</v>
      </c>
      <c r="E449" t="s">
        <v>1506</v>
      </c>
      <c r="F449">
        <v>4</v>
      </c>
      <c r="G449" t="s">
        <v>1624</v>
      </c>
      <c r="H449" t="s">
        <v>2191</v>
      </c>
    </row>
    <row r="450" spans="1:8" x14ac:dyDescent="0.35">
      <c r="A450" t="s">
        <v>2231</v>
      </c>
      <c r="B450">
        <v>1000000790</v>
      </c>
      <c r="C450" t="s">
        <v>2189</v>
      </c>
      <c r="D450" s="3">
        <v>43556</v>
      </c>
      <c r="E450" t="s">
        <v>2230</v>
      </c>
      <c r="F450">
        <v>4</v>
      </c>
      <c r="G450" t="s">
        <v>1624</v>
      </c>
      <c r="H450" t="s">
        <v>2191</v>
      </c>
    </row>
    <row r="451" spans="1:8" x14ac:dyDescent="0.35">
      <c r="A451" t="s">
        <v>2229</v>
      </c>
      <c r="B451">
        <v>1000000791</v>
      </c>
      <c r="C451" t="s">
        <v>2189</v>
      </c>
      <c r="D451" t="s">
        <v>217</v>
      </c>
      <c r="E451" t="s">
        <v>2228</v>
      </c>
      <c r="F451">
        <v>4</v>
      </c>
      <c r="G451" t="s">
        <v>1624</v>
      </c>
      <c r="H451" t="s">
        <v>2191</v>
      </c>
    </row>
    <row r="452" spans="1:8" x14ac:dyDescent="0.35">
      <c r="A452" t="s">
        <v>2227</v>
      </c>
      <c r="B452">
        <v>1000000792</v>
      </c>
      <c r="C452" t="s">
        <v>2189</v>
      </c>
      <c r="D452" t="s">
        <v>2226</v>
      </c>
      <c r="E452" t="s">
        <v>2225</v>
      </c>
      <c r="F452">
        <v>4</v>
      </c>
      <c r="G452" t="s">
        <v>1624</v>
      </c>
      <c r="H452" t="s">
        <v>2191</v>
      </c>
    </row>
    <row r="453" spans="1:8" x14ac:dyDescent="0.35">
      <c r="A453" t="s">
        <v>2224</v>
      </c>
      <c r="B453">
        <v>1000000793</v>
      </c>
      <c r="C453" t="s">
        <v>2189</v>
      </c>
      <c r="D453" t="s">
        <v>2223</v>
      </c>
      <c r="E453" t="s">
        <v>2222</v>
      </c>
      <c r="F453">
        <v>1</v>
      </c>
      <c r="G453" t="s">
        <v>1624</v>
      </c>
      <c r="H453" t="s">
        <v>2191</v>
      </c>
    </row>
    <row r="454" spans="1:8" x14ac:dyDescent="0.35">
      <c r="A454" t="s">
        <v>2221</v>
      </c>
      <c r="B454">
        <v>1000000794</v>
      </c>
      <c r="C454" t="s">
        <v>2189</v>
      </c>
      <c r="D454" t="s">
        <v>2220</v>
      </c>
      <c r="E454" t="s">
        <v>2219</v>
      </c>
      <c r="F454">
        <v>12</v>
      </c>
      <c r="G454" t="s">
        <v>1624</v>
      </c>
      <c r="H454" t="s">
        <v>2191</v>
      </c>
    </row>
    <row r="455" spans="1:8" x14ac:dyDescent="0.35">
      <c r="A455" t="s">
        <v>2218</v>
      </c>
      <c r="B455">
        <v>1000000882</v>
      </c>
      <c r="C455" t="s">
        <v>2189</v>
      </c>
      <c r="D455" t="s">
        <v>2217</v>
      </c>
      <c r="E455" t="s">
        <v>2216</v>
      </c>
      <c r="F455">
        <v>6</v>
      </c>
      <c r="G455" t="s">
        <v>1624</v>
      </c>
      <c r="H455" t="s">
        <v>2191</v>
      </c>
    </row>
    <row r="456" spans="1:8" x14ac:dyDescent="0.35">
      <c r="A456" t="s">
        <v>2215</v>
      </c>
      <c r="B456">
        <v>1000000883</v>
      </c>
      <c r="C456" t="s">
        <v>2189</v>
      </c>
      <c r="D456" t="s">
        <v>2214</v>
      </c>
      <c r="E456" t="s">
        <v>2213</v>
      </c>
      <c r="F456">
        <v>1</v>
      </c>
      <c r="G456" t="s">
        <v>286</v>
      </c>
      <c r="H456" t="s">
        <v>2191</v>
      </c>
    </row>
    <row r="457" spans="1:8" x14ac:dyDescent="0.35">
      <c r="A457" t="s">
        <v>2212</v>
      </c>
      <c r="B457">
        <v>1000000884</v>
      </c>
      <c r="C457" t="s">
        <v>2189</v>
      </c>
      <c r="D457" t="s">
        <v>2211</v>
      </c>
      <c r="E457" t="s">
        <v>2210</v>
      </c>
      <c r="F457">
        <v>1</v>
      </c>
      <c r="G457" t="s">
        <v>286</v>
      </c>
      <c r="H457" t="s">
        <v>2191</v>
      </c>
    </row>
    <row r="458" spans="1:8" x14ac:dyDescent="0.35">
      <c r="A458" t="s">
        <v>2209</v>
      </c>
      <c r="B458">
        <v>1000000885</v>
      </c>
      <c r="C458" t="s">
        <v>2189</v>
      </c>
      <c r="D458" t="s">
        <v>245</v>
      </c>
      <c r="E458" t="s">
        <v>2208</v>
      </c>
      <c r="F458">
        <v>12</v>
      </c>
      <c r="G458" t="s">
        <v>1624</v>
      </c>
      <c r="H458" t="s">
        <v>2191</v>
      </c>
    </row>
    <row r="459" spans="1:8" x14ac:dyDescent="0.35">
      <c r="A459" t="s">
        <v>2207</v>
      </c>
      <c r="B459">
        <v>1000000886</v>
      </c>
      <c r="C459" t="s">
        <v>2189</v>
      </c>
      <c r="D459" t="s">
        <v>2206</v>
      </c>
      <c r="E459" t="s">
        <v>2205</v>
      </c>
      <c r="F459">
        <v>4</v>
      </c>
      <c r="G459" t="s">
        <v>1624</v>
      </c>
      <c r="H459" t="s">
        <v>2191</v>
      </c>
    </row>
    <row r="460" spans="1:8" x14ac:dyDescent="0.35">
      <c r="A460" t="s">
        <v>2204</v>
      </c>
      <c r="B460">
        <v>1000000956</v>
      </c>
      <c r="C460" t="s">
        <v>2189</v>
      </c>
      <c r="D460" t="s">
        <v>2203</v>
      </c>
      <c r="E460" t="s">
        <v>2202</v>
      </c>
      <c r="F460">
        <v>4</v>
      </c>
      <c r="G460" t="s">
        <v>1624</v>
      </c>
      <c r="H460" t="s">
        <v>2191</v>
      </c>
    </row>
    <row r="461" spans="1:8" x14ac:dyDescent="0.35">
      <c r="A461" t="s">
        <v>2201</v>
      </c>
      <c r="B461">
        <v>1000000957</v>
      </c>
      <c r="C461" t="s">
        <v>2189</v>
      </c>
      <c r="D461" t="s">
        <v>2200</v>
      </c>
      <c r="E461" t="s">
        <v>2199</v>
      </c>
      <c r="F461">
        <v>4</v>
      </c>
      <c r="G461" t="s">
        <v>1624</v>
      </c>
      <c r="H461" t="s">
        <v>2191</v>
      </c>
    </row>
    <row r="462" spans="1:8" x14ac:dyDescent="0.35">
      <c r="A462" t="s">
        <v>2198</v>
      </c>
      <c r="B462">
        <v>2901361</v>
      </c>
      <c r="C462" t="s">
        <v>2197</v>
      </c>
      <c r="D462" t="s">
        <v>2196</v>
      </c>
      <c r="E462" t="s">
        <v>2195</v>
      </c>
      <c r="F462">
        <v>1</v>
      </c>
      <c r="G462" t="s">
        <v>1624</v>
      </c>
      <c r="H462" t="s">
        <v>2191</v>
      </c>
    </row>
    <row r="463" spans="1:8" x14ac:dyDescent="0.35">
      <c r="A463" t="s">
        <v>2194</v>
      </c>
      <c r="B463">
        <v>1000000967</v>
      </c>
      <c r="C463" t="s">
        <v>2189</v>
      </c>
      <c r="D463" t="s">
        <v>758</v>
      </c>
      <c r="E463" t="s">
        <v>2193</v>
      </c>
      <c r="F463">
        <v>4</v>
      </c>
      <c r="G463" t="s">
        <v>1624</v>
      </c>
      <c r="H463" t="s">
        <v>2191</v>
      </c>
    </row>
    <row r="464" spans="1:8" x14ac:dyDescent="0.35">
      <c r="A464" t="s">
        <v>2192</v>
      </c>
      <c r="B464">
        <v>1000000968</v>
      </c>
      <c r="C464" t="s">
        <v>2189</v>
      </c>
      <c r="D464" t="s">
        <v>758</v>
      </c>
      <c r="E464" t="s">
        <v>624</v>
      </c>
      <c r="F464">
        <v>4</v>
      </c>
      <c r="G464" t="s">
        <v>1624</v>
      </c>
      <c r="H464" t="s">
        <v>2191</v>
      </c>
    </row>
    <row r="465" spans="1:8" x14ac:dyDescent="0.35">
      <c r="A465" t="s">
        <v>2190</v>
      </c>
      <c r="B465">
        <v>1000001001</v>
      </c>
      <c r="C465" t="s">
        <v>2189</v>
      </c>
      <c r="D465" t="s">
        <v>2188</v>
      </c>
      <c r="E465" t="s">
        <v>2187</v>
      </c>
      <c r="F465">
        <v>6</v>
      </c>
      <c r="G465" t="s">
        <v>1624</v>
      </c>
      <c r="H465" t="s">
        <v>2191</v>
      </c>
    </row>
    <row r="467" spans="1:8" x14ac:dyDescent="0.35">
      <c r="A467" t="s">
        <v>1803</v>
      </c>
      <c r="B467" t="s">
        <v>1804</v>
      </c>
      <c r="C467" t="s">
        <v>0</v>
      </c>
      <c r="D467" t="s">
        <v>1</v>
      </c>
      <c r="E467" t="s">
        <v>2</v>
      </c>
      <c r="F467" t="s">
        <v>1802</v>
      </c>
      <c r="G467" t="s">
        <v>1801</v>
      </c>
      <c r="H467" t="s">
        <v>1805</v>
      </c>
    </row>
    <row r="468" spans="1:8" x14ac:dyDescent="0.35">
      <c r="A468" t="s">
        <v>1900</v>
      </c>
      <c r="B468">
        <v>6882658</v>
      </c>
      <c r="C468" t="s">
        <v>1731</v>
      </c>
      <c r="D468" t="s">
        <v>1861</v>
      </c>
      <c r="E468" t="s">
        <v>1899</v>
      </c>
      <c r="F468">
        <v>4</v>
      </c>
      <c r="G468" t="s">
        <v>1624</v>
      </c>
      <c r="H468" t="s">
        <v>2181</v>
      </c>
    </row>
    <row r="469" spans="1:8" x14ac:dyDescent="0.35">
      <c r="A469" t="s">
        <v>1903</v>
      </c>
      <c r="B469">
        <v>6882740</v>
      </c>
      <c r="C469" t="s">
        <v>1731</v>
      </c>
      <c r="D469" t="s">
        <v>1902</v>
      </c>
      <c r="E469" t="s">
        <v>1901</v>
      </c>
      <c r="F469">
        <v>8</v>
      </c>
      <c r="G469" t="s">
        <v>1624</v>
      </c>
      <c r="H469" t="s">
        <v>2181</v>
      </c>
    </row>
    <row r="470" spans="1:8" x14ac:dyDescent="0.35">
      <c r="A470" t="s">
        <v>2186</v>
      </c>
      <c r="B470">
        <v>8743403</v>
      </c>
      <c r="C470" t="s">
        <v>1731</v>
      </c>
      <c r="D470" t="s">
        <v>1836</v>
      </c>
      <c r="E470" t="s">
        <v>2185</v>
      </c>
      <c r="F470">
        <v>1</v>
      </c>
      <c r="G470" t="s">
        <v>1624</v>
      </c>
      <c r="H470" t="s">
        <v>2181</v>
      </c>
    </row>
    <row r="471" spans="1:8" x14ac:dyDescent="0.35">
      <c r="A471" t="s">
        <v>2184</v>
      </c>
      <c r="B471">
        <v>8739955</v>
      </c>
      <c r="C471" t="s">
        <v>1731</v>
      </c>
      <c r="D471" t="s">
        <v>1836</v>
      </c>
      <c r="E471" t="s">
        <v>1778</v>
      </c>
      <c r="F471">
        <v>1</v>
      </c>
      <c r="G471" t="s">
        <v>1624</v>
      </c>
      <c r="H471" t="s">
        <v>2181</v>
      </c>
    </row>
    <row r="472" spans="1:8" x14ac:dyDescent="0.35">
      <c r="A472" t="s">
        <v>2183</v>
      </c>
      <c r="B472">
        <v>8739732</v>
      </c>
      <c r="C472" t="s">
        <v>1731</v>
      </c>
      <c r="D472" t="s">
        <v>1836</v>
      </c>
      <c r="E472" t="s">
        <v>2182</v>
      </c>
      <c r="F472">
        <v>1</v>
      </c>
      <c r="G472" t="s">
        <v>1624</v>
      </c>
      <c r="H472" t="s">
        <v>2181</v>
      </c>
    </row>
    <row r="473" spans="1:8" x14ac:dyDescent="0.35">
      <c r="A473" t="s">
        <v>1867</v>
      </c>
      <c r="B473">
        <v>6520793</v>
      </c>
      <c r="C473" t="s">
        <v>1850</v>
      </c>
      <c r="D473" t="s">
        <v>1866</v>
      </c>
      <c r="E473" t="s">
        <v>1865</v>
      </c>
      <c r="F473">
        <v>20</v>
      </c>
      <c r="G473" t="s">
        <v>1624</v>
      </c>
      <c r="H473" t="s">
        <v>2181</v>
      </c>
    </row>
    <row r="474" spans="1:8" x14ac:dyDescent="0.35">
      <c r="A474" t="s">
        <v>2180</v>
      </c>
      <c r="B474">
        <v>4900742</v>
      </c>
      <c r="C474" t="s">
        <v>1850</v>
      </c>
      <c r="D474" t="s">
        <v>1866</v>
      </c>
      <c r="E474" t="s">
        <v>2179</v>
      </c>
      <c r="F474">
        <v>20</v>
      </c>
      <c r="G474" t="s">
        <v>1624</v>
      </c>
      <c r="H474" t="s">
        <v>2181</v>
      </c>
    </row>
    <row r="477" spans="1:8" x14ac:dyDescent="0.35">
      <c r="A477" t="s">
        <v>1864</v>
      </c>
      <c r="B477">
        <v>5520408</v>
      </c>
      <c r="C477" t="s">
        <v>1846</v>
      </c>
      <c r="D477" t="s">
        <v>1861</v>
      </c>
      <c r="E477" t="s">
        <v>1863</v>
      </c>
      <c r="F477">
        <v>4</v>
      </c>
      <c r="G477" t="s">
        <v>1624</v>
      </c>
      <c r="H477" t="s">
        <v>2174</v>
      </c>
    </row>
    <row r="478" spans="1:8" x14ac:dyDescent="0.35">
      <c r="A478" t="s">
        <v>2178</v>
      </c>
      <c r="B478">
        <v>6965487</v>
      </c>
      <c r="C478" t="s">
        <v>1731</v>
      </c>
      <c r="D478" t="s">
        <v>1902</v>
      </c>
      <c r="E478" t="s">
        <v>2177</v>
      </c>
      <c r="F478">
        <v>8</v>
      </c>
      <c r="G478" t="s">
        <v>1624</v>
      </c>
      <c r="H478" t="s">
        <v>2174</v>
      </c>
    </row>
    <row r="479" spans="1:8" x14ac:dyDescent="0.35">
      <c r="A479" t="s">
        <v>2176</v>
      </c>
      <c r="B479">
        <v>4883153</v>
      </c>
      <c r="C479" t="s">
        <v>2069</v>
      </c>
      <c r="D479" t="s">
        <v>1871</v>
      </c>
      <c r="E479" t="s">
        <v>2175</v>
      </c>
      <c r="F479">
        <v>1</v>
      </c>
      <c r="G479" t="s">
        <v>1624</v>
      </c>
      <c r="H479" t="s">
        <v>2174</v>
      </c>
    </row>
    <row r="480" spans="1:8" x14ac:dyDescent="0.35">
      <c r="A480" t="s">
        <v>2173</v>
      </c>
      <c r="B480">
        <v>4883260</v>
      </c>
      <c r="C480" t="s">
        <v>2069</v>
      </c>
      <c r="D480" t="s">
        <v>1871</v>
      </c>
      <c r="E480" t="s">
        <v>2172</v>
      </c>
      <c r="F480">
        <v>1</v>
      </c>
      <c r="G480" t="s">
        <v>1624</v>
      </c>
      <c r="H480" t="s">
        <v>2174</v>
      </c>
    </row>
    <row r="483" spans="1:8" x14ac:dyDescent="0.35">
      <c r="A483" t="s">
        <v>1851</v>
      </c>
      <c r="B483">
        <v>7005226</v>
      </c>
      <c r="C483" t="s">
        <v>1850</v>
      </c>
      <c r="D483" t="s">
        <v>1849</v>
      </c>
      <c r="E483" t="s">
        <v>1848</v>
      </c>
      <c r="F483">
        <v>20</v>
      </c>
      <c r="G483" t="s">
        <v>1624</v>
      </c>
      <c r="H483" t="s">
        <v>2163</v>
      </c>
    </row>
    <row r="484" spans="1:8" x14ac:dyDescent="0.35">
      <c r="A484" t="s">
        <v>2171</v>
      </c>
      <c r="B484">
        <v>2624211</v>
      </c>
      <c r="C484" t="s">
        <v>2069</v>
      </c>
      <c r="D484" t="s">
        <v>1871</v>
      </c>
      <c r="E484" t="s">
        <v>2170</v>
      </c>
      <c r="F484">
        <v>1</v>
      </c>
      <c r="G484" t="s">
        <v>1624</v>
      </c>
      <c r="H484" t="s">
        <v>2163</v>
      </c>
    </row>
    <row r="485" spans="1:8" x14ac:dyDescent="0.35">
      <c r="A485" t="s">
        <v>2169</v>
      </c>
      <c r="B485">
        <v>1000000390</v>
      </c>
      <c r="C485" t="s">
        <v>1727</v>
      </c>
      <c r="D485" t="s">
        <v>2168</v>
      </c>
      <c r="E485" t="s">
        <v>2167</v>
      </c>
      <c r="F485">
        <v>18</v>
      </c>
      <c r="G485" t="s">
        <v>1624</v>
      </c>
      <c r="H485" t="s">
        <v>2163</v>
      </c>
    </row>
    <row r="486" spans="1:8" x14ac:dyDescent="0.35">
      <c r="A486" t="s">
        <v>2166</v>
      </c>
      <c r="B486">
        <v>1000000393</v>
      </c>
      <c r="C486" t="s">
        <v>1727</v>
      </c>
      <c r="D486" t="s">
        <v>2165</v>
      </c>
      <c r="E486" t="s">
        <v>2164</v>
      </c>
      <c r="F486">
        <v>12</v>
      </c>
      <c r="G486" t="s">
        <v>1624</v>
      </c>
      <c r="H486" t="s">
        <v>2163</v>
      </c>
    </row>
    <row r="487" spans="1:8" x14ac:dyDescent="0.35">
      <c r="A487" t="s">
        <v>2162</v>
      </c>
      <c r="B487">
        <v>1000000630</v>
      </c>
      <c r="C487" t="s">
        <v>1727</v>
      </c>
      <c r="D487" t="s">
        <v>2161</v>
      </c>
      <c r="E487" t="s">
        <v>2160</v>
      </c>
      <c r="F487">
        <v>10</v>
      </c>
      <c r="G487" t="s">
        <v>1624</v>
      </c>
      <c r="H487" t="s">
        <v>2163</v>
      </c>
    </row>
    <row r="490" spans="1:8" x14ac:dyDescent="0.35">
      <c r="A490" t="s">
        <v>1862</v>
      </c>
      <c r="B490">
        <v>891846</v>
      </c>
      <c r="C490" t="s">
        <v>1731</v>
      </c>
      <c r="D490" t="s">
        <v>1861</v>
      </c>
      <c r="E490" t="s">
        <v>1860</v>
      </c>
      <c r="F490">
        <v>4</v>
      </c>
      <c r="G490" t="s">
        <v>1624</v>
      </c>
      <c r="H490" t="s">
        <v>2143</v>
      </c>
    </row>
    <row r="491" spans="1:8" x14ac:dyDescent="0.35">
      <c r="A491" t="s">
        <v>2159</v>
      </c>
      <c r="B491">
        <v>8666992</v>
      </c>
      <c r="C491" t="s">
        <v>1731</v>
      </c>
      <c r="D491" t="s">
        <v>1902</v>
      </c>
      <c r="E491" t="s">
        <v>2158</v>
      </c>
      <c r="F491">
        <v>8</v>
      </c>
      <c r="G491" t="s">
        <v>1624</v>
      </c>
      <c r="H491" t="s">
        <v>2143</v>
      </c>
    </row>
    <row r="492" spans="1:8" x14ac:dyDescent="0.35">
      <c r="A492" t="s">
        <v>2157</v>
      </c>
      <c r="B492">
        <v>2905750</v>
      </c>
      <c r="C492" t="s">
        <v>2154</v>
      </c>
      <c r="D492" t="s">
        <v>2153</v>
      </c>
      <c r="E492" t="s">
        <v>2156</v>
      </c>
      <c r="F492">
        <v>1</v>
      </c>
      <c r="G492" t="s">
        <v>1624</v>
      </c>
      <c r="H492" t="s">
        <v>2143</v>
      </c>
    </row>
    <row r="493" spans="1:8" x14ac:dyDescent="0.35">
      <c r="A493" t="s">
        <v>2155</v>
      </c>
      <c r="B493">
        <v>3596053</v>
      </c>
      <c r="C493" t="s">
        <v>2154</v>
      </c>
      <c r="D493" t="s">
        <v>2153</v>
      </c>
      <c r="E493" t="s">
        <v>2152</v>
      </c>
      <c r="F493">
        <v>1</v>
      </c>
      <c r="G493" t="s">
        <v>1624</v>
      </c>
      <c r="H493" t="s">
        <v>2143</v>
      </c>
    </row>
    <row r="494" spans="1:8" x14ac:dyDescent="0.35">
      <c r="A494" t="s">
        <v>2151</v>
      </c>
      <c r="B494">
        <v>561266</v>
      </c>
      <c r="C494" t="s">
        <v>2150</v>
      </c>
      <c r="D494" t="s">
        <v>1836</v>
      </c>
      <c r="E494" t="s">
        <v>2149</v>
      </c>
      <c r="F494">
        <v>1</v>
      </c>
      <c r="G494" t="s">
        <v>1624</v>
      </c>
      <c r="H494" t="s">
        <v>2143</v>
      </c>
    </row>
    <row r="495" spans="1:8" x14ac:dyDescent="0.35">
      <c r="A495" t="s">
        <v>1961</v>
      </c>
      <c r="B495">
        <v>1575794</v>
      </c>
      <c r="C495" t="s">
        <v>1960</v>
      </c>
      <c r="D495" t="s">
        <v>1959</v>
      </c>
      <c r="E495" t="s">
        <v>1958</v>
      </c>
      <c r="F495">
        <v>5</v>
      </c>
      <c r="G495" t="s">
        <v>1624</v>
      </c>
      <c r="H495" t="s">
        <v>2143</v>
      </c>
    </row>
    <row r="496" spans="1:8" x14ac:dyDescent="0.35">
      <c r="A496" t="s">
        <v>2148</v>
      </c>
      <c r="B496">
        <v>1579457</v>
      </c>
      <c r="C496" t="s">
        <v>1960</v>
      </c>
      <c r="D496" t="s">
        <v>2147</v>
      </c>
      <c r="E496" t="s">
        <v>2146</v>
      </c>
      <c r="F496">
        <v>24</v>
      </c>
      <c r="G496" t="s">
        <v>1624</v>
      </c>
      <c r="H496" t="s">
        <v>2143</v>
      </c>
    </row>
    <row r="497" spans="1:8" x14ac:dyDescent="0.35">
      <c r="A497" t="s">
        <v>2145</v>
      </c>
      <c r="B497">
        <v>511550</v>
      </c>
      <c r="C497" t="s">
        <v>1731</v>
      </c>
      <c r="D497" t="s">
        <v>2144</v>
      </c>
      <c r="E497" t="s">
        <v>1908</v>
      </c>
      <c r="F497">
        <v>5</v>
      </c>
      <c r="G497" t="s">
        <v>1624</v>
      </c>
      <c r="H497" t="s">
        <v>2143</v>
      </c>
    </row>
    <row r="498" spans="1:8" x14ac:dyDescent="0.35">
      <c r="A498" t="s">
        <v>1929</v>
      </c>
      <c r="B498">
        <v>4248019</v>
      </c>
      <c r="C498" t="s">
        <v>1928</v>
      </c>
      <c r="D498" t="s">
        <v>1836</v>
      </c>
      <c r="E498" t="s">
        <v>1927</v>
      </c>
      <c r="F498">
        <v>1</v>
      </c>
      <c r="G498" t="s">
        <v>1624</v>
      </c>
      <c r="H498" t="s">
        <v>2143</v>
      </c>
    </row>
    <row r="499" spans="1:8" x14ac:dyDescent="0.35">
      <c r="A499" t="s">
        <v>2142</v>
      </c>
      <c r="B499">
        <v>5182836</v>
      </c>
      <c r="C499" t="s">
        <v>1731</v>
      </c>
      <c r="D499" t="s">
        <v>1836</v>
      </c>
      <c r="E499" t="s">
        <v>558</v>
      </c>
      <c r="F499">
        <v>1</v>
      </c>
      <c r="G499" t="s">
        <v>1624</v>
      </c>
      <c r="H499" t="s">
        <v>2143</v>
      </c>
    </row>
    <row r="502" spans="1:8" x14ac:dyDescent="0.35">
      <c r="A502" t="s">
        <v>2141</v>
      </c>
      <c r="B502">
        <v>6858948</v>
      </c>
      <c r="C502" t="s">
        <v>1731</v>
      </c>
      <c r="D502" t="s">
        <v>2140</v>
      </c>
      <c r="E502" t="s">
        <v>2139</v>
      </c>
      <c r="F502">
        <v>2</v>
      </c>
      <c r="G502" t="s">
        <v>1624</v>
      </c>
      <c r="H502" t="s">
        <v>2122</v>
      </c>
    </row>
    <row r="503" spans="1:8" x14ac:dyDescent="0.35">
      <c r="A503" t="s">
        <v>2138</v>
      </c>
      <c r="B503">
        <v>9879214</v>
      </c>
      <c r="C503" t="s">
        <v>1731</v>
      </c>
      <c r="D503" t="s">
        <v>1689</v>
      </c>
      <c r="E503" t="s">
        <v>2137</v>
      </c>
      <c r="F503" t="s">
        <v>2008</v>
      </c>
      <c r="G503" t="s">
        <v>2008</v>
      </c>
      <c r="H503" t="s">
        <v>2122</v>
      </c>
    </row>
    <row r="504" spans="1:8" x14ac:dyDescent="0.35">
      <c r="A504" t="s">
        <v>2136</v>
      </c>
      <c r="B504">
        <v>9855842</v>
      </c>
      <c r="C504" t="s">
        <v>1791</v>
      </c>
      <c r="D504" t="s">
        <v>2135</v>
      </c>
      <c r="E504" t="s">
        <v>2134</v>
      </c>
      <c r="F504">
        <v>10</v>
      </c>
      <c r="G504" t="s">
        <v>286</v>
      </c>
      <c r="H504" t="s">
        <v>2122</v>
      </c>
    </row>
    <row r="505" spans="1:8" x14ac:dyDescent="0.35">
      <c r="A505" t="s">
        <v>2133</v>
      </c>
      <c r="B505">
        <v>1702950</v>
      </c>
      <c r="C505" t="s">
        <v>1731</v>
      </c>
      <c r="D505" t="s">
        <v>771</v>
      </c>
      <c r="E505" t="s">
        <v>2132</v>
      </c>
      <c r="F505">
        <v>1</v>
      </c>
      <c r="G505" t="s">
        <v>1624</v>
      </c>
      <c r="H505" t="s">
        <v>2122</v>
      </c>
    </row>
    <row r="506" spans="1:8" x14ac:dyDescent="0.35">
      <c r="A506" t="s">
        <v>2131</v>
      </c>
      <c r="B506">
        <v>2617405</v>
      </c>
      <c r="C506" t="s">
        <v>1982</v>
      </c>
      <c r="D506" t="s">
        <v>1973</v>
      </c>
      <c r="E506" t="s">
        <v>2130</v>
      </c>
      <c r="F506">
        <v>1</v>
      </c>
      <c r="G506" t="s">
        <v>1624</v>
      </c>
      <c r="H506" t="s">
        <v>2122</v>
      </c>
    </row>
    <row r="507" spans="1:8" x14ac:dyDescent="0.35">
      <c r="A507" t="s">
        <v>1974</v>
      </c>
      <c r="B507">
        <v>5328257</v>
      </c>
      <c r="C507" t="s">
        <v>1731</v>
      </c>
      <c r="D507" t="s">
        <v>1973</v>
      </c>
      <c r="E507" t="s">
        <v>1972</v>
      </c>
      <c r="F507">
        <v>1</v>
      </c>
      <c r="G507" t="s">
        <v>1624</v>
      </c>
      <c r="H507" t="s">
        <v>2122</v>
      </c>
    </row>
    <row r="508" spans="1:8" x14ac:dyDescent="0.35">
      <c r="A508" t="s">
        <v>2129</v>
      </c>
      <c r="B508">
        <v>1702984</v>
      </c>
      <c r="C508" t="s">
        <v>1731</v>
      </c>
      <c r="D508" t="s">
        <v>776</v>
      </c>
      <c r="E508" t="s">
        <v>2128</v>
      </c>
      <c r="F508">
        <v>1</v>
      </c>
      <c r="G508" t="s">
        <v>1624</v>
      </c>
      <c r="H508" t="s">
        <v>2122</v>
      </c>
    </row>
    <row r="509" spans="1:8" x14ac:dyDescent="0.35">
      <c r="A509" t="s">
        <v>2127</v>
      </c>
      <c r="B509">
        <v>9360512</v>
      </c>
      <c r="C509" t="s">
        <v>1731</v>
      </c>
      <c r="D509" t="s">
        <v>776</v>
      </c>
      <c r="E509" t="s">
        <v>2126</v>
      </c>
      <c r="F509">
        <v>1</v>
      </c>
      <c r="G509" t="s">
        <v>1624</v>
      </c>
      <c r="H509" t="s">
        <v>2122</v>
      </c>
    </row>
    <row r="510" spans="1:8" x14ac:dyDescent="0.35">
      <c r="A510" t="s">
        <v>2125</v>
      </c>
      <c r="B510">
        <v>9855776</v>
      </c>
      <c r="C510" t="s">
        <v>1791</v>
      </c>
      <c r="D510" t="s">
        <v>2124</v>
      </c>
      <c r="E510" t="s">
        <v>2123</v>
      </c>
      <c r="F510">
        <v>10</v>
      </c>
      <c r="G510" t="s">
        <v>1624</v>
      </c>
      <c r="H510" t="s">
        <v>2122</v>
      </c>
    </row>
    <row r="511" spans="1:8" x14ac:dyDescent="0.35">
      <c r="A511" t="s">
        <v>2121</v>
      </c>
      <c r="B511">
        <v>1000000992</v>
      </c>
      <c r="C511" t="s">
        <v>1727</v>
      </c>
      <c r="D511" t="s">
        <v>2120</v>
      </c>
      <c r="E511" t="s">
        <v>2119</v>
      </c>
      <c r="F511">
        <v>1</v>
      </c>
      <c r="G511" t="s">
        <v>1624</v>
      </c>
      <c r="H511" t="s">
        <v>2122</v>
      </c>
    </row>
    <row r="514" spans="1:8" x14ac:dyDescent="0.35">
      <c r="A514" t="s">
        <v>1803</v>
      </c>
      <c r="B514" t="s">
        <v>1804</v>
      </c>
      <c r="C514" t="s">
        <v>0</v>
      </c>
      <c r="D514" t="s">
        <v>1</v>
      </c>
      <c r="E514" t="s">
        <v>2</v>
      </c>
      <c r="F514" t="s">
        <v>1802</v>
      </c>
      <c r="G514" t="s">
        <v>1801</v>
      </c>
      <c r="H514" t="s">
        <v>1805</v>
      </c>
    </row>
    <row r="516" spans="1:8" x14ac:dyDescent="0.35">
      <c r="A516" t="s">
        <v>2118</v>
      </c>
      <c r="B516">
        <v>678755</v>
      </c>
      <c r="C516" t="s">
        <v>1846</v>
      </c>
      <c r="D516" t="s">
        <v>2115</v>
      </c>
      <c r="E516" t="s">
        <v>2117</v>
      </c>
      <c r="F516">
        <v>4</v>
      </c>
      <c r="G516" t="s">
        <v>1624</v>
      </c>
      <c r="H516" t="s">
        <v>2097</v>
      </c>
    </row>
    <row r="517" spans="1:8" x14ac:dyDescent="0.35">
      <c r="A517" t="s">
        <v>2116</v>
      </c>
      <c r="B517">
        <v>5570064</v>
      </c>
      <c r="C517" t="s">
        <v>1846</v>
      </c>
      <c r="D517" t="s">
        <v>2115</v>
      </c>
      <c r="E517" t="s">
        <v>2114</v>
      </c>
      <c r="F517">
        <v>4</v>
      </c>
      <c r="G517" t="s">
        <v>1624</v>
      </c>
      <c r="H517" t="s">
        <v>2097</v>
      </c>
    </row>
    <row r="518" spans="1:8" x14ac:dyDescent="0.35">
      <c r="A518" t="s">
        <v>2113</v>
      </c>
      <c r="B518">
        <v>4813481</v>
      </c>
      <c r="C518" t="s">
        <v>1982</v>
      </c>
      <c r="D518" t="s">
        <v>1973</v>
      </c>
      <c r="E518" t="s">
        <v>2112</v>
      </c>
      <c r="F518">
        <v>1</v>
      </c>
      <c r="G518" t="s">
        <v>1624</v>
      </c>
      <c r="H518" t="s">
        <v>2097</v>
      </c>
    </row>
    <row r="519" spans="1:8" x14ac:dyDescent="0.35">
      <c r="A519" t="s">
        <v>2111</v>
      </c>
      <c r="B519">
        <v>4574232</v>
      </c>
      <c r="C519" t="s">
        <v>1982</v>
      </c>
      <c r="D519" t="s">
        <v>1973</v>
      </c>
      <c r="E519" t="s">
        <v>2110</v>
      </c>
      <c r="F519">
        <v>1</v>
      </c>
      <c r="G519" t="s">
        <v>1624</v>
      </c>
      <c r="H519" t="s">
        <v>2097</v>
      </c>
    </row>
    <row r="520" spans="1:8" x14ac:dyDescent="0.35">
      <c r="A520" t="s">
        <v>2109</v>
      </c>
      <c r="B520">
        <v>9125240</v>
      </c>
      <c r="C520" t="s">
        <v>1731</v>
      </c>
      <c r="D520" t="s">
        <v>776</v>
      </c>
      <c r="E520" t="s">
        <v>2108</v>
      </c>
      <c r="F520">
        <v>1</v>
      </c>
      <c r="G520" t="s">
        <v>1624</v>
      </c>
      <c r="H520" t="s">
        <v>2097</v>
      </c>
    </row>
    <row r="521" spans="1:8" x14ac:dyDescent="0.35">
      <c r="A521" t="s">
        <v>2107</v>
      </c>
      <c r="B521">
        <v>1703198</v>
      </c>
      <c r="C521" t="s">
        <v>1731</v>
      </c>
      <c r="D521" t="s">
        <v>1981</v>
      </c>
      <c r="E521" t="s">
        <v>2106</v>
      </c>
      <c r="F521">
        <v>1</v>
      </c>
      <c r="G521" t="s">
        <v>1624</v>
      </c>
      <c r="H521" t="s">
        <v>2097</v>
      </c>
    </row>
    <row r="522" spans="1:8" x14ac:dyDescent="0.35">
      <c r="A522" t="s">
        <v>2105</v>
      </c>
      <c r="B522">
        <v>7821499</v>
      </c>
      <c r="C522" t="s">
        <v>1731</v>
      </c>
      <c r="D522" t="s">
        <v>1889</v>
      </c>
      <c r="E522" t="s">
        <v>1950</v>
      </c>
      <c r="F522">
        <v>4</v>
      </c>
      <c r="G522" t="s">
        <v>1624</v>
      </c>
      <c r="H522" t="s">
        <v>2097</v>
      </c>
    </row>
    <row r="523" spans="1:8" x14ac:dyDescent="0.35">
      <c r="A523" t="s">
        <v>1890</v>
      </c>
      <c r="B523">
        <v>6808851</v>
      </c>
      <c r="C523" t="s">
        <v>1731</v>
      </c>
      <c r="D523" t="s">
        <v>1889</v>
      </c>
      <c r="E523" t="s">
        <v>1888</v>
      </c>
      <c r="F523">
        <v>4</v>
      </c>
      <c r="G523" t="s">
        <v>1624</v>
      </c>
      <c r="H523" t="s">
        <v>2097</v>
      </c>
    </row>
    <row r="524" spans="1:8" x14ac:dyDescent="0.35">
      <c r="A524" t="s">
        <v>2104</v>
      </c>
      <c r="B524">
        <v>6906218</v>
      </c>
      <c r="C524" t="s">
        <v>2103</v>
      </c>
      <c r="D524" t="s">
        <v>1871</v>
      </c>
      <c r="E524" t="s">
        <v>2102</v>
      </c>
      <c r="F524">
        <v>2</v>
      </c>
      <c r="G524" t="s">
        <v>1624</v>
      </c>
      <c r="H524" t="s">
        <v>2097</v>
      </c>
    </row>
    <row r="525" spans="1:8" x14ac:dyDescent="0.35">
      <c r="A525" t="s">
        <v>2101</v>
      </c>
      <c r="B525">
        <v>4813259</v>
      </c>
      <c r="C525" t="s">
        <v>1982</v>
      </c>
      <c r="D525" t="s">
        <v>1973</v>
      </c>
      <c r="E525" t="s">
        <v>2100</v>
      </c>
      <c r="F525">
        <v>1</v>
      </c>
      <c r="G525" t="s">
        <v>1624</v>
      </c>
      <c r="H525" t="s">
        <v>2097</v>
      </c>
    </row>
    <row r="526" spans="1:8" x14ac:dyDescent="0.35">
      <c r="A526" t="s">
        <v>2099</v>
      </c>
      <c r="B526">
        <v>1000001004</v>
      </c>
      <c r="C526" t="s">
        <v>1846</v>
      </c>
      <c r="D526" t="s">
        <v>2095</v>
      </c>
      <c r="E526" t="s">
        <v>2098</v>
      </c>
      <c r="F526">
        <v>4</v>
      </c>
      <c r="G526" t="s">
        <v>1624</v>
      </c>
      <c r="H526" t="s">
        <v>2097</v>
      </c>
    </row>
    <row r="527" spans="1:8" x14ac:dyDescent="0.35">
      <c r="A527" t="s">
        <v>2096</v>
      </c>
      <c r="B527">
        <v>1000001005</v>
      </c>
      <c r="C527" t="s">
        <v>1846</v>
      </c>
      <c r="D527" t="s">
        <v>2095</v>
      </c>
      <c r="E527" t="s">
        <v>2094</v>
      </c>
      <c r="F527">
        <v>4</v>
      </c>
      <c r="G527" t="s">
        <v>1624</v>
      </c>
      <c r="H527" t="s">
        <v>2097</v>
      </c>
    </row>
    <row r="530" spans="1:8" x14ac:dyDescent="0.35">
      <c r="A530" t="s">
        <v>1847</v>
      </c>
      <c r="B530">
        <v>6656441</v>
      </c>
      <c r="C530" t="s">
        <v>1846</v>
      </c>
      <c r="D530" t="s">
        <v>1845</v>
      </c>
      <c r="E530" t="s">
        <v>1844</v>
      </c>
      <c r="F530">
        <v>4</v>
      </c>
      <c r="G530" t="s">
        <v>1624</v>
      </c>
      <c r="H530" t="s">
        <v>2064</v>
      </c>
    </row>
    <row r="531" spans="1:8" x14ac:dyDescent="0.35">
      <c r="A531" t="s">
        <v>2093</v>
      </c>
      <c r="B531">
        <v>1000000801</v>
      </c>
      <c r="C531" t="s">
        <v>217</v>
      </c>
      <c r="D531" t="s">
        <v>2092</v>
      </c>
      <c r="E531" t="s">
        <v>2091</v>
      </c>
      <c r="F531">
        <v>10</v>
      </c>
      <c r="G531" t="s">
        <v>1624</v>
      </c>
      <c r="H531" t="s">
        <v>2064</v>
      </c>
    </row>
    <row r="532" spans="1:8" x14ac:dyDescent="0.35">
      <c r="A532" t="s">
        <v>2090</v>
      </c>
      <c r="B532">
        <v>7807969</v>
      </c>
      <c r="C532" t="s">
        <v>2087</v>
      </c>
      <c r="D532" t="s">
        <v>1856</v>
      </c>
      <c r="E532" t="s">
        <v>2089</v>
      </c>
      <c r="F532">
        <v>10</v>
      </c>
      <c r="G532" t="s">
        <v>1624</v>
      </c>
      <c r="H532" t="s">
        <v>2064</v>
      </c>
    </row>
    <row r="533" spans="1:8" x14ac:dyDescent="0.35">
      <c r="A533" t="s">
        <v>2088</v>
      </c>
      <c r="B533">
        <v>7807993</v>
      </c>
      <c r="C533" t="s">
        <v>2087</v>
      </c>
      <c r="D533" t="s">
        <v>1856</v>
      </c>
      <c r="E533" t="s">
        <v>2086</v>
      </c>
      <c r="F533">
        <v>10</v>
      </c>
      <c r="G533" t="s">
        <v>1624</v>
      </c>
      <c r="H533" t="s">
        <v>2064</v>
      </c>
    </row>
    <row r="534" spans="1:8" x14ac:dyDescent="0.35">
      <c r="A534" t="s">
        <v>1947</v>
      </c>
      <c r="B534">
        <v>2966521</v>
      </c>
      <c r="C534" t="s">
        <v>1946</v>
      </c>
      <c r="D534" t="s">
        <v>1856</v>
      </c>
      <c r="E534" t="s">
        <v>1945</v>
      </c>
      <c r="F534">
        <v>10</v>
      </c>
      <c r="G534" t="s">
        <v>1624</v>
      </c>
      <c r="H534" t="s">
        <v>2064</v>
      </c>
    </row>
    <row r="535" spans="1:8" x14ac:dyDescent="0.35">
      <c r="A535" t="s">
        <v>1857</v>
      </c>
      <c r="B535">
        <v>6969661</v>
      </c>
      <c r="C535" t="s">
        <v>1731</v>
      </c>
      <c r="D535" t="s">
        <v>1856</v>
      </c>
      <c r="E535" t="s">
        <v>1855</v>
      </c>
      <c r="F535">
        <v>10</v>
      </c>
      <c r="G535" t="s">
        <v>1624</v>
      </c>
      <c r="H535" t="s">
        <v>2064</v>
      </c>
    </row>
    <row r="536" spans="1:8" x14ac:dyDescent="0.35">
      <c r="A536" t="s">
        <v>1971</v>
      </c>
      <c r="B536">
        <v>6969703</v>
      </c>
      <c r="C536" t="s">
        <v>1731</v>
      </c>
      <c r="D536" t="s">
        <v>1856</v>
      </c>
      <c r="E536" t="s">
        <v>1969</v>
      </c>
      <c r="F536">
        <v>10</v>
      </c>
      <c r="G536" t="s">
        <v>1624</v>
      </c>
      <c r="H536" t="s">
        <v>2064</v>
      </c>
    </row>
    <row r="537" spans="1:8" x14ac:dyDescent="0.35">
      <c r="A537" t="s">
        <v>1970</v>
      </c>
      <c r="B537">
        <v>6969729</v>
      </c>
      <c r="C537" t="s">
        <v>1731</v>
      </c>
      <c r="D537" t="s">
        <v>1856</v>
      </c>
      <c r="E537" t="s">
        <v>1969</v>
      </c>
      <c r="F537">
        <v>10</v>
      </c>
      <c r="G537" t="s">
        <v>1624</v>
      </c>
      <c r="H537" t="s">
        <v>2064</v>
      </c>
    </row>
    <row r="538" spans="1:8" x14ac:dyDescent="0.35">
      <c r="A538" t="s">
        <v>1878</v>
      </c>
      <c r="B538">
        <v>6969752</v>
      </c>
      <c r="C538" t="s">
        <v>1731</v>
      </c>
      <c r="D538" t="s">
        <v>1856</v>
      </c>
      <c r="E538" t="s">
        <v>1877</v>
      </c>
      <c r="F538">
        <v>10</v>
      </c>
      <c r="G538" t="s">
        <v>1624</v>
      </c>
      <c r="H538" t="s">
        <v>2064</v>
      </c>
    </row>
    <row r="539" spans="1:8" x14ac:dyDescent="0.35">
      <c r="A539" t="s">
        <v>2085</v>
      </c>
      <c r="B539">
        <v>1974195</v>
      </c>
      <c r="C539" t="s">
        <v>2073</v>
      </c>
      <c r="D539" t="s">
        <v>776</v>
      </c>
      <c r="E539" t="s">
        <v>2084</v>
      </c>
      <c r="F539">
        <v>1</v>
      </c>
      <c r="G539" t="s">
        <v>1624</v>
      </c>
      <c r="H539" t="s">
        <v>2064</v>
      </c>
    </row>
    <row r="540" spans="1:8" x14ac:dyDescent="0.35">
      <c r="A540" t="s">
        <v>2083</v>
      </c>
      <c r="B540">
        <v>3959723</v>
      </c>
      <c r="C540" t="s">
        <v>2073</v>
      </c>
      <c r="D540" t="s">
        <v>2082</v>
      </c>
      <c r="E540" t="s">
        <v>2081</v>
      </c>
      <c r="F540">
        <v>1</v>
      </c>
      <c r="G540" t="s">
        <v>1624</v>
      </c>
      <c r="H540" t="s">
        <v>2064</v>
      </c>
    </row>
    <row r="541" spans="1:8" x14ac:dyDescent="0.35">
      <c r="A541" t="s">
        <v>2080</v>
      </c>
      <c r="B541">
        <v>3786746</v>
      </c>
      <c r="C541" t="s">
        <v>2073</v>
      </c>
      <c r="D541" t="s">
        <v>776</v>
      </c>
      <c r="E541" t="s">
        <v>2079</v>
      </c>
      <c r="F541">
        <v>1</v>
      </c>
      <c r="G541" t="s">
        <v>1624</v>
      </c>
      <c r="H541" t="s">
        <v>2064</v>
      </c>
    </row>
    <row r="542" spans="1:8" x14ac:dyDescent="0.35">
      <c r="A542" t="s">
        <v>2078</v>
      </c>
      <c r="B542">
        <v>1973890</v>
      </c>
      <c r="C542" t="s">
        <v>2073</v>
      </c>
      <c r="D542" t="s">
        <v>1326</v>
      </c>
      <c r="E542" t="s">
        <v>2077</v>
      </c>
      <c r="F542">
        <v>1</v>
      </c>
      <c r="G542" t="s">
        <v>1624</v>
      </c>
      <c r="H542" t="s">
        <v>2064</v>
      </c>
    </row>
    <row r="543" spans="1:8" x14ac:dyDescent="0.35">
      <c r="A543" t="s">
        <v>2076</v>
      </c>
      <c r="B543">
        <v>3627551</v>
      </c>
      <c r="C543" t="s">
        <v>2073</v>
      </c>
      <c r="D543" t="s">
        <v>1326</v>
      </c>
      <c r="E543" t="s">
        <v>2075</v>
      </c>
      <c r="F543">
        <v>1</v>
      </c>
      <c r="G543" t="s">
        <v>1624</v>
      </c>
      <c r="H543" t="s">
        <v>2064</v>
      </c>
    </row>
    <row r="544" spans="1:8" x14ac:dyDescent="0.35">
      <c r="A544" t="s">
        <v>2074</v>
      </c>
      <c r="B544">
        <v>6851612</v>
      </c>
      <c r="C544" t="s">
        <v>2073</v>
      </c>
      <c r="D544" t="s">
        <v>2072</v>
      </c>
      <c r="E544" t="s">
        <v>2071</v>
      </c>
      <c r="F544">
        <v>1</v>
      </c>
      <c r="G544" t="s">
        <v>1624</v>
      </c>
      <c r="H544" t="s">
        <v>2064</v>
      </c>
    </row>
    <row r="545" spans="1:8" x14ac:dyDescent="0.35">
      <c r="A545" t="s">
        <v>2070</v>
      </c>
      <c r="B545">
        <v>969279</v>
      </c>
      <c r="C545" t="s">
        <v>2069</v>
      </c>
      <c r="D545" t="s">
        <v>1836</v>
      </c>
      <c r="E545" t="s">
        <v>2068</v>
      </c>
      <c r="F545">
        <v>1</v>
      </c>
      <c r="G545" t="s">
        <v>1624</v>
      </c>
      <c r="H545" t="s">
        <v>2064</v>
      </c>
    </row>
    <row r="546" spans="1:8" x14ac:dyDescent="0.35">
      <c r="A546" t="s">
        <v>2067</v>
      </c>
      <c r="B546">
        <v>5137153</v>
      </c>
      <c r="C546" t="s">
        <v>193</v>
      </c>
      <c r="D546" t="s">
        <v>2066</v>
      </c>
      <c r="E546" t="s">
        <v>2065</v>
      </c>
      <c r="F546">
        <v>1</v>
      </c>
      <c r="G546" t="s">
        <v>1624</v>
      </c>
      <c r="H546" t="s">
        <v>2064</v>
      </c>
    </row>
    <row r="547" spans="1:8" x14ac:dyDescent="0.35">
      <c r="A547" t="s">
        <v>2063</v>
      </c>
      <c r="B547">
        <v>9189087</v>
      </c>
      <c r="C547" t="s">
        <v>1731</v>
      </c>
      <c r="D547" t="s">
        <v>1836</v>
      </c>
      <c r="E547" t="s">
        <v>2062</v>
      </c>
      <c r="F547">
        <v>1</v>
      </c>
      <c r="G547" t="s">
        <v>1624</v>
      </c>
      <c r="H547" t="s">
        <v>2064</v>
      </c>
    </row>
    <row r="549" spans="1:8" x14ac:dyDescent="0.35">
      <c r="A549" t="s">
        <v>1803</v>
      </c>
      <c r="B549" t="s">
        <v>1804</v>
      </c>
      <c r="C549" t="s">
        <v>0</v>
      </c>
      <c r="D549" t="s">
        <v>1</v>
      </c>
      <c r="E549" t="s">
        <v>2</v>
      </c>
      <c r="F549" t="s">
        <v>1802</v>
      </c>
      <c r="G549" t="s">
        <v>1801</v>
      </c>
      <c r="H549" t="s">
        <v>1805</v>
      </c>
    </row>
    <row r="550" spans="1:8" x14ac:dyDescent="0.35">
      <c r="A550" t="s">
        <v>862</v>
      </c>
      <c r="B550">
        <v>7018575</v>
      </c>
      <c r="C550" t="s">
        <v>857</v>
      </c>
      <c r="D550" t="s">
        <v>858</v>
      </c>
      <c r="E550" t="s">
        <v>863</v>
      </c>
      <c r="F550">
        <v>1</v>
      </c>
      <c r="G550" t="s">
        <v>1624</v>
      </c>
      <c r="H550" t="s">
        <v>2061</v>
      </c>
    </row>
    <row r="551" spans="1:8" x14ac:dyDescent="0.35">
      <c r="A551" t="s">
        <v>860</v>
      </c>
      <c r="B551">
        <v>4015822</v>
      </c>
      <c r="C551" t="s">
        <v>857</v>
      </c>
      <c r="D551" t="s">
        <v>858</v>
      </c>
      <c r="E551" t="s">
        <v>861</v>
      </c>
      <c r="F551">
        <v>1</v>
      </c>
      <c r="G551" t="s">
        <v>1624</v>
      </c>
      <c r="H551" t="s">
        <v>2061</v>
      </c>
    </row>
    <row r="552" spans="1:8" x14ac:dyDescent="0.35">
      <c r="A552" t="s">
        <v>856</v>
      </c>
      <c r="B552">
        <v>3018587</v>
      </c>
      <c r="C552" t="s">
        <v>857</v>
      </c>
      <c r="D552" t="s">
        <v>858</v>
      </c>
      <c r="E552" t="s">
        <v>859</v>
      </c>
      <c r="F552">
        <v>1</v>
      </c>
      <c r="G552" t="s">
        <v>1624</v>
      </c>
      <c r="H552" t="s">
        <v>2061</v>
      </c>
    </row>
    <row r="553" spans="1:8" x14ac:dyDescent="0.35">
      <c r="A553" t="s">
        <v>877</v>
      </c>
      <c r="B553">
        <v>1000000929</v>
      </c>
      <c r="C553" t="s">
        <v>878</v>
      </c>
      <c r="D553" t="s">
        <v>879</v>
      </c>
      <c r="E553" t="s">
        <v>880</v>
      </c>
      <c r="F553">
        <v>1</v>
      </c>
      <c r="G553" t="s">
        <v>1624</v>
      </c>
      <c r="H553" t="s">
        <v>2061</v>
      </c>
    </row>
    <row r="554" spans="1:8" x14ac:dyDescent="0.35">
      <c r="A554" t="s">
        <v>870</v>
      </c>
      <c r="B554">
        <v>6364590</v>
      </c>
      <c r="C554" t="s">
        <v>225</v>
      </c>
      <c r="D554" t="s">
        <v>871</v>
      </c>
      <c r="E554" t="s">
        <v>872</v>
      </c>
      <c r="F554">
        <v>1</v>
      </c>
      <c r="G554" t="s">
        <v>1624</v>
      </c>
      <c r="H554" t="s">
        <v>2061</v>
      </c>
    </row>
    <row r="555" spans="1:8" x14ac:dyDescent="0.35">
      <c r="A555" t="s">
        <v>868</v>
      </c>
      <c r="B555">
        <v>3364593</v>
      </c>
      <c r="C555" t="s">
        <v>225</v>
      </c>
      <c r="D555" t="s">
        <v>869</v>
      </c>
      <c r="E555" t="s">
        <v>305</v>
      </c>
      <c r="F555">
        <v>1</v>
      </c>
      <c r="G555" t="s">
        <v>1624</v>
      </c>
      <c r="H555" t="s">
        <v>2061</v>
      </c>
    </row>
    <row r="556" spans="1:8" x14ac:dyDescent="0.35">
      <c r="A556" t="s">
        <v>825</v>
      </c>
      <c r="B556">
        <v>6534184</v>
      </c>
      <c r="C556" t="s">
        <v>826</v>
      </c>
      <c r="D556" t="s">
        <v>827</v>
      </c>
      <c r="E556" t="s">
        <v>828</v>
      </c>
      <c r="F556">
        <v>1</v>
      </c>
      <c r="G556" t="s">
        <v>1624</v>
      </c>
      <c r="H556" t="s">
        <v>2061</v>
      </c>
    </row>
    <row r="557" spans="1:8" x14ac:dyDescent="0.35">
      <c r="A557" t="s">
        <v>808</v>
      </c>
      <c r="B557">
        <v>1000000940</v>
      </c>
      <c r="C557" t="s">
        <v>217</v>
      </c>
      <c r="D557" t="s">
        <v>809</v>
      </c>
      <c r="E557" t="s">
        <v>810</v>
      </c>
      <c r="F557">
        <v>10</v>
      </c>
      <c r="G557" t="s">
        <v>1624</v>
      </c>
      <c r="H557" t="s">
        <v>2061</v>
      </c>
    </row>
    <row r="558" spans="1:8" x14ac:dyDescent="0.35">
      <c r="A558" t="s">
        <v>1046</v>
      </c>
      <c r="B558">
        <v>6329676</v>
      </c>
      <c r="C558" t="s">
        <v>225</v>
      </c>
      <c r="D558" t="s">
        <v>354</v>
      </c>
      <c r="E558" t="s">
        <v>1047</v>
      </c>
      <c r="F558">
        <v>2</v>
      </c>
      <c r="G558" t="s">
        <v>1624</v>
      </c>
      <c r="H558" t="s">
        <v>2061</v>
      </c>
    </row>
    <row r="559" spans="1:8" x14ac:dyDescent="0.35">
      <c r="A559" t="s">
        <v>1450</v>
      </c>
      <c r="B559">
        <v>7446503</v>
      </c>
      <c r="C559" t="s">
        <v>1451</v>
      </c>
      <c r="D559" t="s">
        <v>354</v>
      </c>
      <c r="E559" t="s">
        <v>1452</v>
      </c>
      <c r="F559">
        <v>2</v>
      </c>
      <c r="G559" t="s">
        <v>1624</v>
      </c>
      <c r="H559" t="s">
        <v>2061</v>
      </c>
    </row>
    <row r="560" spans="1:8" x14ac:dyDescent="0.35">
      <c r="A560" t="s">
        <v>1161</v>
      </c>
      <c r="B560">
        <v>1000000908</v>
      </c>
      <c r="C560" t="s">
        <v>217</v>
      </c>
      <c r="D560" t="s">
        <v>217</v>
      </c>
      <c r="E560" t="s">
        <v>1162</v>
      </c>
      <c r="F560">
        <v>1</v>
      </c>
      <c r="G560" t="s">
        <v>1829</v>
      </c>
      <c r="H560" t="s">
        <v>2061</v>
      </c>
    </row>
    <row r="561" spans="1:8" x14ac:dyDescent="0.35">
      <c r="A561" t="s">
        <v>1195</v>
      </c>
      <c r="B561">
        <v>1000000936</v>
      </c>
      <c r="C561" t="s">
        <v>217</v>
      </c>
      <c r="D561" t="s">
        <v>1196</v>
      </c>
      <c r="E561" t="s">
        <v>764</v>
      </c>
      <c r="F561">
        <v>1</v>
      </c>
      <c r="G561" t="s">
        <v>1829</v>
      </c>
      <c r="H561" t="s">
        <v>2061</v>
      </c>
    </row>
    <row r="562" spans="1:8" x14ac:dyDescent="0.35">
      <c r="A562" t="s">
        <v>1163</v>
      </c>
      <c r="B562">
        <v>1000001025</v>
      </c>
      <c r="C562" t="s">
        <v>678</v>
      </c>
      <c r="D562" t="s">
        <v>217</v>
      </c>
      <c r="E562" t="s">
        <v>1164</v>
      </c>
      <c r="F562">
        <v>1</v>
      </c>
      <c r="G562" t="s">
        <v>1829</v>
      </c>
      <c r="H562" t="s">
        <v>2061</v>
      </c>
    </row>
    <row r="563" spans="1:8" x14ac:dyDescent="0.35">
      <c r="A563" t="s">
        <v>1174</v>
      </c>
      <c r="B563">
        <v>1000001036</v>
      </c>
      <c r="C563" t="s">
        <v>678</v>
      </c>
      <c r="D563" t="s">
        <v>217</v>
      </c>
      <c r="E563" t="s">
        <v>1175</v>
      </c>
      <c r="F563">
        <v>1</v>
      </c>
      <c r="G563" t="s">
        <v>1829</v>
      </c>
      <c r="H563" t="s">
        <v>2061</v>
      </c>
    </row>
    <row r="564" spans="1:8" x14ac:dyDescent="0.35">
      <c r="A564" t="s">
        <v>1200</v>
      </c>
      <c r="B564">
        <v>1000001037</v>
      </c>
      <c r="C564" t="s">
        <v>678</v>
      </c>
      <c r="D564" t="s">
        <v>1201</v>
      </c>
      <c r="E564" t="s">
        <v>1162</v>
      </c>
      <c r="F564">
        <v>10</v>
      </c>
      <c r="G564" t="s">
        <v>1829</v>
      </c>
      <c r="H564" t="s">
        <v>2061</v>
      </c>
    </row>
    <row r="570" spans="1:8" x14ac:dyDescent="0.35">
      <c r="A570" t="s">
        <v>815</v>
      </c>
      <c r="B570">
        <v>3934320</v>
      </c>
      <c r="C570" t="s">
        <v>812</v>
      </c>
      <c r="D570" t="s">
        <v>816</v>
      </c>
      <c r="E570" t="s">
        <v>817</v>
      </c>
      <c r="F570">
        <v>1</v>
      </c>
      <c r="G570" t="s">
        <v>1624</v>
      </c>
      <c r="H570" t="s">
        <v>2060</v>
      </c>
    </row>
    <row r="571" spans="1:8" x14ac:dyDescent="0.35">
      <c r="A571" t="s">
        <v>818</v>
      </c>
      <c r="B571">
        <v>3009495</v>
      </c>
      <c r="C571" t="s">
        <v>819</v>
      </c>
      <c r="D571" t="s">
        <v>820</v>
      </c>
      <c r="E571" t="s">
        <v>821</v>
      </c>
      <c r="F571">
        <v>12</v>
      </c>
      <c r="G571" t="s">
        <v>1624</v>
      </c>
      <c r="H571" t="s">
        <v>2060</v>
      </c>
    </row>
    <row r="572" spans="1:8" x14ac:dyDescent="0.35">
      <c r="A572" t="s">
        <v>822</v>
      </c>
      <c r="B572">
        <v>5833447</v>
      </c>
      <c r="C572" t="s">
        <v>823</v>
      </c>
      <c r="D572" t="s">
        <v>824</v>
      </c>
      <c r="E572" t="s">
        <v>558</v>
      </c>
      <c r="F572">
        <v>1</v>
      </c>
      <c r="G572" t="s">
        <v>1624</v>
      </c>
      <c r="H572" t="s">
        <v>2060</v>
      </c>
    </row>
    <row r="573" spans="1:8" x14ac:dyDescent="0.35">
      <c r="A573" t="s">
        <v>847</v>
      </c>
      <c r="B573">
        <v>3942497</v>
      </c>
      <c r="C573" t="s">
        <v>848</v>
      </c>
      <c r="D573" t="s">
        <v>849</v>
      </c>
      <c r="E573" t="s">
        <v>558</v>
      </c>
      <c r="F573">
        <v>1</v>
      </c>
      <c r="G573" t="s">
        <v>1624</v>
      </c>
      <c r="H573" t="s">
        <v>2060</v>
      </c>
    </row>
    <row r="574" spans="1:8" x14ac:dyDescent="0.35">
      <c r="A574" t="s">
        <v>844</v>
      </c>
      <c r="B574">
        <v>7617368</v>
      </c>
      <c r="C574" t="s">
        <v>663</v>
      </c>
      <c r="D574" t="s">
        <v>845</v>
      </c>
      <c r="E574" t="s">
        <v>846</v>
      </c>
      <c r="F574">
        <v>1</v>
      </c>
      <c r="G574" t="s">
        <v>1624</v>
      </c>
      <c r="H574" t="s">
        <v>2060</v>
      </c>
    </row>
    <row r="575" spans="1:8" x14ac:dyDescent="0.35">
      <c r="A575" t="s">
        <v>832</v>
      </c>
      <c r="B575">
        <v>8574943</v>
      </c>
      <c r="C575" t="s">
        <v>833</v>
      </c>
      <c r="D575" t="s">
        <v>834</v>
      </c>
      <c r="E575" t="s">
        <v>835</v>
      </c>
      <c r="F575">
        <v>1</v>
      </c>
      <c r="G575" t="s">
        <v>1624</v>
      </c>
      <c r="H575" t="s">
        <v>2060</v>
      </c>
    </row>
    <row r="576" spans="1:8" x14ac:dyDescent="0.35">
      <c r="A576" t="s">
        <v>1320</v>
      </c>
      <c r="B576">
        <v>4569265</v>
      </c>
      <c r="C576" t="s">
        <v>1321</v>
      </c>
      <c r="D576" t="s">
        <v>1322</v>
      </c>
      <c r="E576" t="s">
        <v>1323</v>
      </c>
      <c r="F576">
        <v>1</v>
      </c>
      <c r="G576" t="s">
        <v>1624</v>
      </c>
      <c r="H576" t="s">
        <v>2060</v>
      </c>
    </row>
    <row r="577" spans="1:8" x14ac:dyDescent="0.35">
      <c r="A577" t="s">
        <v>665</v>
      </c>
      <c r="B577">
        <v>6630406</v>
      </c>
      <c r="C577" t="s">
        <v>666</v>
      </c>
      <c r="D577" t="s">
        <v>661</v>
      </c>
      <c r="E577" t="s">
        <v>14</v>
      </c>
      <c r="F577">
        <v>1</v>
      </c>
      <c r="G577" t="s">
        <v>1624</v>
      </c>
      <c r="H577" t="s">
        <v>2060</v>
      </c>
    </row>
    <row r="578" spans="1:8" x14ac:dyDescent="0.35">
      <c r="A578" t="s">
        <v>639</v>
      </c>
      <c r="B578">
        <v>1483078</v>
      </c>
      <c r="C578" t="s">
        <v>636</v>
      </c>
      <c r="D578" t="s">
        <v>350</v>
      </c>
      <c r="E578" t="s">
        <v>558</v>
      </c>
      <c r="F578">
        <v>1</v>
      </c>
      <c r="G578" t="s">
        <v>1624</v>
      </c>
      <c r="H578" t="s">
        <v>2060</v>
      </c>
    </row>
    <row r="579" spans="1:8" x14ac:dyDescent="0.35">
      <c r="A579" t="s">
        <v>657</v>
      </c>
      <c r="B579">
        <v>4507366</v>
      </c>
      <c r="C579" t="s">
        <v>237</v>
      </c>
      <c r="D579" t="s">
        <v>658</v>
      </c>
      <c r="E579" t="s">
        <v>659</v>
      </c>
      <c r="F579">
        <v>24</v>
      </c>
      <c r="G579" t="s">
        <v>1624</v>
      </c>
      <c r="H579" t="s">
        <v>2060</v>
      </c>
    </row>
    <row r="580" spans="1:8" x14ac:dyDescent="0.35">
      <c r="A580" t="s">
        <v>647</v>
      </c>
      <c r="B580">
        <v>2191995</v>
      </c>
      <c r="C580" t="s">
        <v>237</v>
      </c>
      <c r="D580" t="s">
        <v>648</v>
      </c>
      <c r="E580" t="s">
        <v>649</v>
      </c>
      <c r="F580">
        <v>12</v>
      </c>
      <c r="G580" t="s">
        <v>1624</v>
      </c>
      <c r="H580" t="s">
        <v>2060</v>
      </c>
    </row>
    <row r="581" spans="1:8" x14ac:dyDescent="0.35">
      <c r="A581" t="s">
        <v>836</v>
      </c>
      <c r="B581">
        <v>3066826</v>
      </c>
      <c r="C581" t="s">
        <v>837</v>
      </c>
      <c r="D581" t="s">
        <v>838</v>
      </c>
      <c r="E581" t="s">
        <v>839</v>
      </c>
      <c r="F581">
        <v>1</v>
      </c>
      <c r="G581" t="s">
        <v>1624</v>
      </c>
      <c r="H581" t="s">
        <v>2060</v>
      </c>
    </row>
    <row r="582" spans="1:8" x14ac:dyDescent="0.35">
      <c r="A582" t="s">
        <v>881</v>
      </c>
      <c r="B582">
        <v>2621910</v>
      </c>
      <c r="C582" t="s">
        <v>882</v>
      </c>
      <c r="D582" t="s">
        <v>883</v>
      </c>
      <c r="E582" t="s">
        <v>884</v>
      </c>
      <c r="F582">
        <v>1</v>
      </c>
      <c r="G582" t="s">
        <v>1624</v>
      </c>
      <c r="H582" t="s">
        <v>2060</v>
      </c>
    </row>
    <row r="583" spans="1:8" x14ac:dyDescent="0.35">
      <c r="A583" t="s">
        <v>895</v>
      </c>
      <c r="B583">
        <v>8241109</v>
      </c>
      <c r="C583" t="s">
        <v>896</v>
      </c>
      <c r="D583" t="s">
        <v>897</v>
      </c>
      <c r="E583" t="s">
        <v>898</v>
      </c>
      <c r="F583">
        <v>1</v>
      </c>
      <c r="G583" t="s">
        <v>1624</v>
      </c>
      <c r="H583" t="s">
        <v>2060</v>
      </c>
    </row>
    <row r="584" spans="1:8" x14ac:dyDescent="0.35">
      <c r="A584" t="s">
        <v>644</v>
      </c>
      <c r="B584">
        <v>2974921</v>
      </c>
      <c r="C584" t="s">
        <v>641</v>
      </c>
      <c r="D584" t="s">
        <v>645</v>
      </c>
      <c r="E584" t="s">
        <v>646</v>
      </c>
      <c r="F584">
        <v>6</v>
      </c>
      <c r="G584" t="s">
        <v>1624</v>
      </c>
      <c r="H584" t="s">
        <v>2060</v>
      </c>
    </row>
    <row r="585" spans="1:8" x14ac:dyDescent="0.35">
      <c r="A585" t="s">
        <v>635</v>
      </c>
      <c r="B585">
        <v>5191960</v>
      </c>
      <c r="C585" t="s">
        <v>636</v>
      </c>
      <c r="D585" t="s">
        <v>637</v>
      </c>
      <c r="E585" t="s">
        <v>638</v>
      </c>
      <c r="F585" t="s">
        <v>2008</v>
      </c>
      <c r="G585" t="s">
        <v>2008</v>
      </c>
      <c r="H585" t="s">
        <v>2060</v>
      </c>
    </row>
    <row r="586" spans="1:8" x14ac:dyDescent="0.35">
      <c r="A586" t="s">
        <v>631</v>
      </c>
      <c r="B586">
        <v>1000000941</v>
      </c>
      <c r="C586" t="s">
        <v>632</v>
      </c>
      <c r="D586" t="s">
        <v>633</v>
      </c>
      <c r="E586" t="s">
        <v>634</v>
      </c>
      <c r="F586">
        <v>1</v>
      </c>
      <c r="G586" t="s">
        <v>1624</v>
      </c>
      <c r="H586" t="s">
        <v>2060</v>
      </c>
    </row>
    <row r="587" spans="1:8" x14ac:dyDescent="0.35">
      <c r="A587" t="s">
        <v>840</v>
      </c>
      <c r="B587">
        <v>1000000942</v>
      </c>
      <c r="C587" t="s">
        <v>841</v>
      </c>
      <c r="D587" t="s">
        <v>842</v>
      </c>
      <c r="E587" t="s">
        <v>843</v>
      </c>
      <c r="F587">
        <v>1</v>
      </c>
      <c r="G587" t="s">
        <v>1624</v>
      </c>
      <c r="H587" t="s">
        <v>2060</v>
      </c>
    </row>
    <row r="588" spans="1:8" x14ac:dyDescent="0.35">
      <c r="A588" t="s">
        <v>829</v>
      </c>
      <c r="B588">
        <v>6340301</v>
      </c>
      <c r="C588" t="s">
        <v>663</v>
      </c>
      <c r="D588" t="s">
        <v>830</v>
      </c>
      <c r="E588" t="s">
        <v>831</v>
      </c>
      <c r="F588">
        <v>10</v>
      </c>
      <c r="G588" t="s">
        <v>1624</v>
      </c>
      <c r="H588" t="s">
        <v>2060</v>
      </c>
    </row>
    <row r="589" spans="1:8" x14ac:dyDescent="0.35">
      <c r="A589" t="s">
        <v>640</v>
      </c>
      <c r="B589">
        <v>2977049</v>
      </c>
      <c r="C589" t="s">
        <v>641</v>
      </c>
      <c r="D589" t="s">
        <v>642</v>
      </c>
      <c r="E589" t="s">
        <v>643</v>
      </c>
      <c r="F589">
        <v>1</v>
      </c>
      <c r="G589" t="s">
        <v>1624</v>
      </c>
      <c r="H589" t="s">
        <v>2060</v>
      </c>
    </row>
    <row r="590" spans="1:8" x14ac:dyDescent="0.35">
      <c r="A590" t="s">
        <v>743</v>
      </c>
      <c r="B590">
        <v>1000000993</v>
      </c>
      <c r="C590" t="s">
        <v>744</v>
      </c>
      <c r="D590" t="s">
        <v>736</v>
      </c>
      <c r="E590" t="s">
        <v>745</v>
      </c>
      <c r="F590">
        <v>1</v>
      </c>
      <c r="G590" t="s">
        <v>1624</v>
      </c>
      <c r="H590" t="s">
        <v>2060</v>
      </c>
    </row>
    <row r="591" spans="1:8" x14ac:dyDescent="0.35">
      <c r="A591" t="s">
        <v>763</v>
      </c>
      <c r="B591">
        <v>1000001038</v>
      </c>
      <c r="C591" t="s">
        <v>678</v>
      </c>
      <c r="D591" t="s">
        <v>217</v>
      </c>
      <c r="E591" t="s">
        <v>764</v>
      </c>
      <c r="F591">
        <v>1</v>
      </c>
      <c r="G591" t="s">
        <v>1829</v>
      </c>
      <c r="H591" t="s">
        <v>2060</v>
      </c>
    </row>
    <row r="592" spans="1:8" x14ac:dyDescent="0.35">
      <c r="A592" t="s">
        <v>811</v>
      </c>
      <c r="B592">
        <v>8601429</v>
      </c>
      <c r="C592" t="s">
        <v>812</v>
      </c>
      <c r="D592" t="s">
        <v>813</v>
      </c>
      <c r="E592" t="s">
        <v>814</v>
      </c>
      <c r="F592">
        <v>8</v>
      </c>
      <c r="G592" t="s">
        <v>1624</v>
      </c>
      <c r="H592" t="s">
        <v>2060</v>
      </c>
    </row>
    <row r="593" spans="1:8" x14ac:dyDescent="0.35">
      <c r="A593" t="s">
        <v>650</v>
      </c>
      <c r="B593">
        <v>6048813</v>
      </c>
      <c r="C593" t="s">
        <v>641</v>
      </c>
      <c r="D593" t="s">
        <v>651</v>
      </c>
      <c r="E593" t="s">
        <v>652</v>
      </c>
      <c r="F593">
        <v>12</v>
      </c>
      <c r="G593" t="s">
        <v>1624</v>
      </c>
      <c r="H593" t="s">
        <v>2060</v>
      </c>
    </row>
    <row r="596" spans="1:8" x14ac:dyDescent="0.35">
      <c r="A596" t="s">
        <v>1803</v>
      </c>
      <c r="B596" t="s">
        <v>1804</v>
      </c>
      <c r="C596" t="s">
        <v>0</v>
      </c>
      <c r="D596" t="s">
        <v>1</v>
      </c>
      <c r="E596" t="s">
        <v>2</v>
      </c>
      <c r="F596" t="s">
        <v>1802</v>
      </c>
      <c r="G596" t="s">
        <v>1801</v>
      </c>
      <c r="H596" t="s">
        <v>1805</v>
      </c>
    </row>
    <row r="598" spans="1:8" x14ac:dyDescent="0.35">
      <c r="A598" t="s">
        <v>2059</v>
      </c>
      <c r="B598">
        <v>2302125</v>
      </c>
      <c r="C598" t="s">
        <v>2039</v>
      </c>
      <c r="D598" t="s">
        <v>2038</v>
      </c>
      <c r="E598" t="s">
        <v>558</v>
      </c>
      <c r="F598">
        <v>2</v>
      </c>
      <c r="G598" t="s">
        <v>1624</v>
      </c>
      <c r="H598" t="s">
        <v>2021</v>
      </c>
    </row>
    <row r="599" spans="1:8" x14ac:dyDescent="0.35">
      <c r="A599" t="s">
        <v>885</v>
      </c>
      <c r="B599">
        <v>2779791</v>
      </c>
      <c r="C599" t="s">
        <v>882</v>
      </c>
      <c r="D599" t="s">
        <v>886</v>
      </c>
      <c r="E599" t="s">
        <v>887</v>
      </c>
      <c r="F599">
        <v>1</v>
      </c>
      <c r="G599" t="s">
        <v>1624</v>
      </c>
      <c r="H599" t="s">
        <v>2021</v>
      </c>
    </row>
    <row r="600" spans="1:8" x14ac:dyDescent="0.35">
      <c r="A600" t="s">
        <v>899</v>
      </c>
      <c r="B600">
        <v>3657541</v>
      </c>
      <c r="C600" t="s">
        <v>900</v>
      </c>
      <c r="D600" t="s">
        <v>901</v>
      </c>
      <c r="E600" t="s">
        <v>902</v>
      </c>
      <c r="F600">
        <v>1</v>
      </c>
      <c r="G600" t="s">
        <v>1624</v>
      </c>
      <c r="H600" t="s">
        <v>2021</v>
      </c>
    </row>
    <row r="601" spans="1:8" x14ac:dyDescent="0.35">
      <c r="A601" t="s">
        <v>864</v>
      </c>
      <c r="B601">
        <v>4790457</v>
      </c>
      <c r="C601" t="s">
        <v>865</v>
      </c>
      <c r="D601" t="s">
        <v>866</v>
      </c>
      <c r="E601" t="s">
        <v>867</v>
      </c>
      <c r="F601">
        <v>1</v>
      </c>
      <c r="G601" t="s">
        <v>1624</v>
      </c>
      <c r="H601" t="s">
        <v>2021</v>
      </c>
    </row>
    <row r="602" spans="1:8" x14ac:dyDescent="0.35">
      <c r="A602" t="s">
        <v>2058</v>
      </c>
      <c r="B602">
        <v>7518335</v>
      </c>
      <c r="C602" t="s">
        <v>2043</v>
      </c>
      <c r="D602" t="s">
        <v>2038</v>
      </c>
      <c r="E602" t="s">
        <v>2057</v>
      </c>
      <c r="F602">
        <v>2</v>
      </c>
      <c r="G602" t="s">
        <v>1624</v>
      </c>
      <c r="H602" t="s">
        <v>2021</v>
      </c>
    </row>
    <row r="603" spans="1:8" x14ac:dyDescent="0.35">
      <c r="A603" t="s">
        <v>2056</v>
      </c>
      <c r="B603">
        <v>7591795</v>
      </c>
      <c r="C603" t="s">
        <v>2043</v>
      </c>
      <c r="D603" t="s">
        <v>2055</v>
      </c>
      <c r="E603" t="s">
        <v>2054</v>
      </c>
      <c r="F603">
        <v>1</v>
      </c>
      <c r="G603" t="s">
        <v>1624</v>
      </c>
      <c r="H603" t="s">
        <v>2021</v>
      </c>
    </row>
    <row r="604" spans="1:8" x14ac:dyDescent="0.35">
      <c r="A604" t="s">
        <v>2053</v>
      </c>
      <c r="B604">
        <v>3307394</v>
      </c>
      <c r="C604" t="s">
        <v>2043</v>
      </c>
      <c r="D604" t="s">
        <v>2052</v>
      </c>
      <c r="E604" t="s">
        <v>2051</v>
      </c>
      <c r="F604">
        <v>1</v>
      </c>
      <c r="G604" t="s">
        <v>1624</v>
      </c>
      <c r="H604" t="s">
        <v>2021</v>
      </c>
    </row>
    <row r="605" spans="1:8" x14ac:dyDescent="0.35">
      <c r="A605" t="s">
        <v>2050</v>
      </c>
      <c r="B605">
        <v>7175128</v>
      </c>
      <c r="C605" t="s">
        <v>2049</v>
      </c>
      <c r="D605" t="s">
        <v>2048</v>
      </c>
      <c r="E605" t="s">
        <v>427</v>
      </c>
      <c r="F605">
        <v>1</v>
      </c>
      <c r="G605" t="s">
        <v>1624</v>
      </c>
      <c r="H605" t="s">
        <v>2021</v>
      </c>
    </row>
    <row r="606" spans="1:8" x14ac:dyDescent="0.35">
      <c r="A606" t="s">
        <v>2047</v>
      </c>
      <c r="B606">
        <v>1187896</v>
      </c>
      <c r="C606" t="s">
        <v>2043</v>
      </c>
      <c r="D606" t="s">
        <v>2046</v>
      </c>
      <c r="E606" t="s">
        <v>2045</v>
      </c>
      <c r="F606">
        <v>1</v>
      </c>
      <c r="G606" t="s">
        <v>1624</v>
      </c>
      <c r="H606" t="s">
        <v>2021</v>
      </c>
    </row>
    <row r="607" spans="1:8" x14ac:dyDescent="0.35">
      <c r="A607" t="s">
        <v>2044</v>
      </c>
      <c r="B607">
        <v>5109822</v>
      </c>
      <c r="C607" t="s">
        <v>2043</v>
      </c>
      <c r="D607" t="s">
        <v>2042</v>
      </c>
      <c r="E607" t="s">
        <v>2041</v>
      </c>
      <c r="F607">
        <v>1</v>
      </c>
      <c r="G607" t="s">
        <v>1624</v>
      </c>
      <c r="H607" t="s">
        <v>2021</v>
      </c>
    </row>
    <row r="608" spans="1:8" x14ac:dyDescent="0.35">
      <c r="A608" t="s">
        <v>2040</v>
      </c>
      <c r="B608">
        <v>2063183</v>
      </c>
      <c r="C608" t="s">
        <v>2039</v>
      </c>
      <c r="D608" t="s">
        <v>2038</v>
      </c>
      <c r="E608" t="s">
        <v>558</v>
      </c>
      <c r="F608">
        <v>1</v>
      </c>
      <c r="G608" t="s">
        <v>1624</v>
      </c>
      <c r="H608" t="s">
        <v>2021</v>
      </c>
    </row>
    <row r="609" spans="1:8" x14ac:dyDescent="0.35">
      <c r="A609" t="s">
        <v>2037</v>
      </c>
      <c r="B609">
        <v>3705100</v>
      </c>
      <c r="C609" t="s">
        <v>2036</v>
      </c>
      <c r="D609" t="s">
        <v>557</v>
      </c>
      <c r="E609" t="s">
        <v>1230</v>
      </c>
      <c r="F609">
        <v>1</v>
      </c>
      <c r="G609" t="s">
        <v>1624</v>
      </c>
      <c r="H609" t="s">
        <v>2021</v>
      </c>
    </row>
    <row r="610" spans="1:8" x14ac:dyDescent="0.35">
      <c r="A610" t="s">
        <v>891</v>
      </c>
      <c r="B610">
        <v>9756099</v>
      </c>
      <c r="C610" t="s">
        <v>892</v>
      </c>
      <c r="D610" t="s">
        <v>893</v>
      </c>
      <c r="E610" t="s">
        <v>894</v>
      </c>
      <c r="F610">
        <v>1</v>
      </c>
      <c r="G610" t="s">
        <v>1624</v>
      </c>
      <c r="H610" t="s">
        <v>2021</v>
      </c>
    </row>
    <row r="611" spans="1:8" x14ac:dyDescent="0.35">
      <c r="A611" t="s">
        <v>2035</v>
      </c>
      <c r="B611">
        <v>2329563</v>
      </c>
      <c r="C611" t="s">
        <v>40</v>
      </c>
      <c r="D611" t="s">
        <v>2034</v>
      </c>
      <c r="E611" t="s">
        <v>2033</v>
      </c>
      <c r="F611">
        <v>1</v>
      </c>
      <c r="G611" t="s">
        <v>1624</v>
      </c>
      <c r="H611" t="s">
        <v>2021</v>
      </c>
    </row>
    <row r="612" spans="1:8" x14ac:dyDescent="0.35">
      <c r="A612" t="s">
        <v>2032</v>
      </c>
      <c r="B612">
        <v>1000000931</v>
      </c>
      <c r="C612" t="s">
        <v>2031</v>
      </c>
      <c r="D612" t="s">
        <v>2030</v>
      </c>
      <c r="E612" t="s">
        <v>2029</v>
      </c>
      <c r="F612">
        <v>1</v>
      </c>
      <c r="G612" t="s">
        <v>1624</v>
      </c>
      <c r="H612" t="s">
        <v>2021</v>
      </c>
    </row>
    <row r="613" spans="1:8" x14ac:dyDescent="0.35">
      <c r="A613" t="s">
        <v>850</v>
      </c>
      <c r="B613">
        <v>3328606</v>
      </c>
      <c r="C613" t="s">
        <v>663</v>
      </c>
      <c r="D613" t="s">
        <v>851</v>
      </c>
      <c r="E613" t="s">
        <v>852</v>
      </c>
      <c r="F613">
        <v>8</v>
      </c>
      <c r="G613" t="s">
        <v>1624</v>
      </c>
      <c r="H613" t="s">
        <v>2021</v>
      </c>
    </row>
    <row r="614" spans="1:8" x14ac:dyDescent="0.35">
      <c r="A614" t="s">
        <v>686</v>
      </c>
      <c r="B614">
        <v>9929902</v>
      </c>
      <c r="C614" t="s">
        <v>687</v>
      </c>
      <c r="D614" t="s">
        <v>255</v>
      </c>
      <c r="E614" t="s">
        <v>688</v>
      </c>
      <c r="F614">
        <v>1</v>
      </c>
      <c r="G614" t="s">
        <v>1624</v>
      </c>
      <c r="H614" t="s">
        <v>2021</v>
      </c>
    </row>
    <row r="615" spans="1:8" x14ac:dyDescent="0.35">
      <c r="A615" t="s">
        <v>2028</v>
      </c>
      <c r="B615">
        <v>8783227</v>
      </c>
      <c r="C615" t="s">
        <v>2027</v>
      </c>
      <c r="D615" t="s">
        <v>2026</v>
      </c>
      <c r="E615" t="s">
        <v>2025</v>
      </c>
      <c r="F615">
        <v>48</v>
      </c>
      <c r="G615" t="s">
        <v>1624</v>
      </c>
      <c r="H615" t="s">
        <v>2021</v>
      </c>
    </row>
    <row r="616" spans="1:8" x14ac:dyDescent="0.35">
      <c r="A616" t="s">
        <v>2024</v>
      </c>
      <c r="B616">
        <v>1743228</v>
      </c>
      <c r="C616" t="s">
        <v>2023</v>
      </c>
      <c r="D616" t="s">
        <v>284</v>
      </c>
      <c r="E616" t="s">
        <v>2022</v>
      </c>
      <c r="F616">
        <v>12</v>
      </c>
      <c r="G616" t="s">
        <v>1624</v>
      </c>
      <c r="H616" t="s">
        <v>2021</v>
      </c>
    </row>
    <row r="617" spans="1:8" x14ac:dyDescent="0.35">
      <c r="A617" t="s">
        <v>677</v>
      </c>
      <c r="B617">
        <v>1000001012</v>
      </c>
      <c r="C617" t="s">
        <v>678</v>
      </c>
      <c r="D617" t="s">
        <v>679</v>
      </c>
      <c r="E617" t="s">
        <v>680</v>
      </c>
      <c r="F617">
        <v>40</v>
      </c>
      <c r="G617" t="s">
        <v>1829</v>
      </c>
      <c r="H617" t="s">
        <v>2021</v>
      </c>
    </row>
    <row r="618" spans="1:8" x14ac:dyDescent="0.35">
      <c r="A618" t="s">
        <v>681</v>
      </c>
      <c r="B618">
        <v>1000001026</v>
      </c>
      <c r="C618" t="s">
        <v>678</v>
      </c>
      <c r="D618" t="s">
        <v>217</v>
      </c>
      <c r="E618" t="s">
        <v>682</v>
      </c>
      <c r="F618">
        <v>1</v>
      </c>
      <c r="G618" t="s">
        <v>1829</v>
      </c>
      <c r="H618" t="s">
        <v>2021</v>
      </c>
    </row>
    <row r="624" spans="1:8" x14ac:dyDescent="0.35">
      <c r="A624" t="s">
        <v>853</v>
      </c>
      <c r="B624">
        <v>4880647</v>
      </c>
      <c r="C624" t="s">
        <v>663</v>
      </c>
      <c r="D624" t="s">
        <v>854</v>
      </c>
      <c r="E624" t="s">
        <v>855</v>
      </c>
      <c r="F624">
        <v>1</v>
      </c>
      <c r="G624" t="s">
        <v>1624</v>
      </c>
      <c r="H624" t="s">
        <v>2017</v>
      </c>
    </row>
    <row r="625" spans="1:8" x14ac:dyDescent="0.35">
      <c r="A625" t="s">
        <v>947</v>
      </c>
      <c r="B625">
        <v>1000000301</v>
      </c>
      <c r="C625" t="s">
        <v>948</v>
      </c>
      <c r="D625" t="s">
        <v>949</v>
      </c>
      <c r="E625" t="s">
        <v>950</v>
      </c>
      <c r="F625">
        <v>1</v>
      </c>
      <c r="G625" t="s">
        <v>1624</v>
      </c>
      <c r="H625" t="s">
        <v>2017</v>
      </c>
    </row>
    <row r="626" spans="1:8" x14ac:dyDescent="0.35">
      <c r="A626" t="s">
        <v>933</v>
      </c>
      <c r="B626">
        <v>2099570</v>
      </c>
      <c r="C626" t="s">
        <v>934</v>
      </c>
      <c r="D626" t="s">
        <v>935</v>
      </c>
      <c r="E626" t="s">
        <v>936</v>
      </c>
      <c r="F626">
        <v>1</v>
      </c>
      <c r="G626" t="s">
        <v>1624</v>
      </c>
      <c r="H626" t="s">
        <v>2017</v>
      </c>
    </row>
    <row r="627" spans="1:8" x14ac:dyDescent="0.35">
      <c r="A627" t="s">
        <v>937</v>
      </c>
      <c r="B627">
        <v>8327918</v>
      </c>
      <c r="C627" t="s">
        <v>185</v>
      </c>
      <c r="D627" t="s">
        <v>938</v>
      </c>
      <c r="E627" t="s">
        <v>939</v>
      </c>
      <c r="F627">
        <v>1</v>
      </c>
      <c r="G627" t="s">
        <v>1624</v>
      </c>
      <c r="H627" t="s">
        <v>2017</v>
      </c>
    </row>
    <row r="628" spans="1:8" x14ac:dyDescent="0.35">
      <c r="A628" t="s">
        <v>888</v>
      </c>
      <c r="B628">
        <v>7618150</v>
      </c>
      <c r="C628" t="s">
        <v>812</v>
      </c>
      <c r="D628" t="s">
        <v>889</v>
      </c>
      <c r="E628" t="s">
        <v>890</v>
      </c>
      <c r="F628">
        <v>1</v>
      </c>
      <c r="G628" t="s">
        <v>1624</v>
      </c>
      <c r="H628" t="s">
        <v>2017</v>
      </c>
    </row>
    <row r="629" spans="1:8" x14ac:dyDescent="0.35">
      <c r="A629" t="s">
        <v>909</v>
      </c>
      <c r="B629">
        <v>5018999</v>
      </c>
      <c r="C629" t="s">
        <v>910</v>
      </c>
      <c r="D629" t="s">
        <v>37</v>
      </c>
      <c r="E629" t="s">
        <v>911</v>
      </c>
      <c r="F629">
        <v>1</v>
      </c>
      <c r="G629" t="s">
        <v>1624</v>
      </c>
      <c r="H629" t="s">
        <v>2017</v>
      </c>
    </row>
    <row r="630" spans="1:8" x14ac:dyDescent="0.35">
      <c r="A630" t="s">
        <v>903</v>
      </c>
      <c r="B630">
        <v>1129469</v>
      </c>
      <c r="C630" t="s">
        <v>904</v>
      </c>
      <c r="D630" t="s">
        <v>503</v>
      </c>
      <c r="E630" t="s">
        <v>905</v>
      </c>
      <c r="F630">
        <v>1</v>
      </c>
      <c r="G630" t="s">
        <v>1624</v>
      </c>
      <c r="H630" t="s">
        <v>2017</v>
      </c>
    </row>
    <row r="631" spans="1:8" x14ac:dyDescent="0.35">
      <c r="A631" t="s">
        <v>944</v>
      </c>
      <c r="B631">
        <v>392027</v>
      </c>
      <c r="C631" t="s">
        <v>945</v>
      </c>
      <c r="D631" t="s">
        <v>37</v>
      </c>
      <c r="E631" t="s">
        <v>946</v>
      </c>
      <c r="F631">
        <v>1</v>
      </c>
      <c r="G631" t="s">
        <v>1624</v>
      </c>
      <c r="H631" t="s">
        <v>2017</v>
      </c>
    </row>
    <row r="632" spans="1:8" x14ac:dyDescent="0.35">
      <c r="A632" t="s">
        <v>923</v>
      </c>
      <c r="B632">
        <v>8707739</v>
      </c>
      <c r="C632" t="s">
        <v>924</v>
      </c>
      <c r="D632" t="s">
        <v>925</v>
      </c>
      <c r="E632" t="s">
        <v>926</v>
      </c>
      <c r="F632">
        <v>1</v>
      </c>
      <c r="G632" t="s">
        <v>1624</v>
      </c>
      <c r="H632" t="s">
        <v>2017</v>
      </c>
    </row>
    <row r="633" spans="1:8" x14ac:dyDescent="0.35">
      <c r="A633" t="s">
        <v>930</v>
      </c>
      <c r="B633">
        <v>7979586</v>
      </c>
      <c r="C633" t="s">
        <v>40</v>
      </c>
      <c r="D633" t="s">
        <v>928</v>
      </c>
      <c r="E633" t="s">
        <v>271</v>
      </c>
      <c r="F633">
        <v>1</v>
      </c>
      <c r="G633" t="s">
        <v>1624</v>
      </c>
      <c r="H633" t="s">
        <v>2017</v>
      </c>
    </row>
    <row r="634" spans="1:8" x14ac:dyDescent="0.35">
      <c r="A634" t="s">
        <v>942</v>
      </c>
      <c r="B634">
        <v>2848380</v>
      </c>
      <c r="C634" t="s">
        <v>40</v>
      </c>
      <c r="D634" t="s">
        <v>925</v>
      </c>
      <c r="E634" t="s">
        <v>943</v>
      </c>
      <c r="F634">
        <v>1</v>
      </c>
      <c r="G634" t="s">
        <v>1624</v>
      </c>
      <c r="H634" t="s">
        <v>2017</v>
      </c>
    </row>
    <row r="635" spans="1:8" x14ac:dyDescent="0.35">
      <c r="A635" t="s">
        <v>920</v>
      </c>
      <c r="B635">
        <v>2855716</v>
      </c>
      <c r="C635" t="s">
        <v>40</v>
      </c>
      <c r="D635" t="s">
        <v>921</v>
      </c>
      <c r="E635" t="s">
        <v>922</v>
      </c>
      <c r="F635">
        <v>1</v>
      </c>
      <c r="G635" t="s">
        <v>1624</v>
      </c>
      <c r="H635" t="s">
        <v>2017</v>
      </c>
    </row>
    <row r="636" spans="1:8" x14ac:dyDescent="0.35">
      <c r="A636" t="s">
        <v>2020</v>
      </c>
      <c r="B636">
        <v>1000000795</v>
      </c>
      <c r="C636" t="s">
        <v>2019</v>
      </c>
      <c r="D636" s="3">
        <v>43480</v>
      </c>
      <c r="E636" t="s">
        <v>2018</v>
      </c>
      <c r="F636">
        <v>15</v>
      </c>
      <c r="G636" t="s">
        <v>1624</v>
      </c>
      <c r="H636" t="s">
        <v>2017</v>
      </c>
    </row>
    <row r="637" spans="1:8" x14ac:dyDescent="0.35">
      <c r="A637" t="s">
        <v>931</v>
      </c>
      <c r="B637">
        <v>7979677</v>
      </c>
      <c r="C637" t="s">
        <v>40</v>
      </c>
      <c r="D637" t="s">
        <v>918</v>
      </c>
      <c r="E637" t="s">
        <v>932</v>
      </c>
      <c r="F637">
        <v>1</v>
      </c>
      <c r="G637" t="s">
        <v>1624</v>
      </c>
      <c r="H637" t="s">
        <v>2017</v>
      </c>
    </row>
    <row r="638" spans="1:8" x14ac:dyDescent="0.35">
      <c r="A638" t="s">
        <v>927</v>
      </c>
      <c r="B638">
        <v>7693799</v>
      </c>
      <c r="C638" t="s">
        <v>40</v>
      </c>
      <c r="D638" t="s">
        <v>928</v>
      </c>
      <c r="E638" t="s">
        <v>929</v>
      </c>
      <c r="F638">
        <v>3</v>
      </c>
      <c r="G638" t="s">
        <v>1624</v>
      </c>
      <c r="H638" t="s">
        <v>2017</v>
      </c>
    </row>
    <row r="639" spans="1:8" x14ac:dyDescent="0.35">
      <c r="A639" t="s">
        <v>1113</v>
      </c>
      <c r="B639">
        <v>6321731</v>
      </c>
      <c r="C639" t="s">
        <v>1114</v>
      </c>
      <c r="D639" t="s">
        <v>617</v>
      </c>
      <c r="E639" t="s">
        <v>1115</v>
      </c>
      <c r="F639">
        <v>1</v>
      </c>
      <c r="G639" t="s">
        <v>1624</v>
      </c>
      <c r="H639" t="s">
        <v>2017</v>
      </c>
    </row>
    <row r="640" spans="1:8" x14ac:dyDescent="0.35">
      <c r="A640" t="s">
        <v>915</v>
      </c>
      <c r="B640">
        <v>284638</v>
      </c>
      <c r="C640" t="s">
        <v>40</v>
      </c>
      <c r="D640" t="s">
        <v>37</v>
      </c>
      <c r="E640" t="s">
        <v>309</v>
      </c>
      <c r="F640">
        <v>1</v>
      </c>
      <c r="G640" t="s">
        <v>1624</v>
      </c>
      <c r="H640" t="s">
        <v>2017</v>
      </c>
    </row>
    <row r="641" spans="1:8" x14ac:dyDescent="0.35">
      <c r="A641" t="s">
        <v>1189</v>
      </c>
      <c r="B641">
        <v>1000000909</v>
      </c>
      <c r="C641" t="s">
        <v>704</v>
      </c>
      <c r="D641" t="s">
        <v>217</v>
      </c>
      <c r="E641" t="s">
        <v>1190</v>
      </c>
      <c r="F641">
        <v>1</v>
      </c>
      <c r="G641" t="s">
        <v>1829</v>
      </c>
      <c r="H641" t="s">
        <v>2017</v>
      </c>
    </row>
    <row r="642" spans="1:8" x14ac:dyDescent="0.35">
      <c r="A642" t="s">
        <v>1075</v>
      </c>
      <c r="B642">
        <v>3321726</v>
      </c>
      <c r="C642" t="s">
        <v>977</v>
      </c>
      <c r="D642" t="s">
        <v>1076</v>
      </c>
      <c r="E642" t="s">
        <v>1077</v>
      </c>
      <c r="F642">
        <v>6</v>
      </c>
      <c r="G642" t="s">
        <v>1829</v>
      </c>
      <c r="H642" t="s">
        <v>2017</v>
      </c>
    </row>
    <row r="643" spans="1:8" x14ac:dyDescent="0.35">
      <c r="A643" t="s">
        <v>1803</v>
      </c>
      <c r="B643" t="s">
        <v>1804</v>
      </c>
      <c r="C643" t="s">
        <v>0</v>
      </c>
      <c r="D643" t="s">
        <v>1</v>
      </c>
      <c r="E643" t="s">
        <v>2</v>
      </c>
      <c r="F643" t="s">
        <v>1802</v>
      </c>
      <c r="G643" t="s">
        <v>1801</v>
      </c>
      <c r="H643" t="s">
        <v>1805</v>
      </c>
    </row>
    <row r="644" spans="1:8" x14ac:dyDescent="0.35">
      <c r="A644" t="s">
        <v>912</v>
      </c>
      <c r="B644">
        <v>8687204</v>
      </c>
      <c r="C644" t="s">
        <v>913</v>
      </c>
      <c r="D644" t="s">
        <v>37</v>
      </c>
      <c r="E644" t="s">
        <v>914</v>
      </c>
      <c r="F644">
        <v>1</v>
      </c>
      <c r="G644" t="s">
        <v>1624</v>
      </c>
      <c r="H644" t="s">
        <v>2017</v>
      </c>
    </row>
    <row r="645" spans="1:8" x14ac:dyDescent="0.35">
      <c r="A645" t="s">
        <v>940</v>
      </c>
      <c r="B645">
        <v>2880300</v>
      </c>
      <c r="C645" t="s">
        <v>40</v>
      </c>
      <c r="D645" t="s">
        <v>37</v>
      </c>
      <c r="E645" t="s">
        <v>941</v>
      </c>
      <c r="F645">
        <v>1</v>
      </c>
      <c r="G645" t="s">
        <v>1624</v>
      </c>
      <c r="H645" t="s">
        <v>2017</v>
      </c>
    </row>
    <row r="646" spans="1:8" x14ac:dyDescent="0.35">
      <c r="A646" t="s">
        <v>906</v>
      </c>
      <c r="B646">
        <v>4010559</v>
      </c>
      <c r="C646" t="s">
        <v>907</v>
      </c>
      <c r="D646" t="s">
        <v>37</v>
      </c>
      <c r="E646" t="s">
        <v>908</v>
      </c>
      <c r="F646">
        <v>6</v>
      </c>
      <c r="G646" t="s">
        <v>1624</v>
      </c>
      <c r="H646" t="s">
        <v>2017</v>
      </c>
    </row>
    <row r="647" spans="1:8" x14ac:dyDescent="0.35">
      <c r="A647" t="s">
        <v>916</v>
      </c>
      <c r="B647">
        <v>2390484</v>
      </c>
      <c r="C647" t="s">
        <v>917</v>
      </c>
      <c r="D647" t="s">
        <v>918</v>
      </c>
      <c r="E647" t="s">
        <v>919</v>
      </c>
      <c r="F647">
        <v>1</v>
      </c>
      <c r="G647" t="s">
        <v>1624</v>
      </c>
      <c r="H647" t="s">
        <v>2017</v>
      </c>
    </row>
    <row r="652" spans="1:8" x14ac:dyDescent="0.35">
      <c r="A652" t="s">
        <v>1178</v>
      </c>
      <c r="B652">
        <v>3920691</v>
      </c>
      <c r="C652" t="s">
        <v>1172</v>
      </c>
      <c r="D652" t="s">
        <v>519</v>
      </c>
      <c r="E652" t="s">
        <v>1179</v>
      </c>
      <c r="F652">
        <v>1</v>
      </c>
      <c r="G652" t="s">
        <v>1624</v>
      </c>
      <c r="H652" t="s">
        <v>2014</v>
      </c>
    </row>
    <row r="653" spans="1:8" x14ac:dyDescent="0.35">
      <c r="A653" t="s">
        <v>1165</v>
      </c>
      <c r="B653">
        <v>2326882</v>
      </c>
      <c r="C653" t="s">
        <v>1156</v>
      </c>
      <c r="D653" t="s">
        <v>331</v>
      </c>
      <c r="E653" t="s">
        <v>1166</v>
      </c>
      <c r="F653">
        <v>1</v>
      </c>
      <c r="G653" t="s">
        <v>1624</v>
      </c>
      <c r="H653" t="s">
        <v>2014</v>
      </c>
    </row>
    <row r="654" spans="1:8" x14ac:dyDescent="0.35">
      <c r="A654" t="s">
        <v>1198</v>
      </c>
      <c r="B654">
        <v>646067</v>
      </c>
      <c r="C654" t="s">
        <v>213</v>
      </c>
      <c r="D654" t="s">
        <v>331</v>
      </c>
      <c r="E654" t="s">
        <v>1199</v>
      </c>
      <c r="F654">
        <v>1</v>
      </c>
      <c r="G654" t="s">
        <v>1624</v>
      </c>
      <c r="H654" t="s">
        <v>2014</v>
      </c>
    </row>
    <row r="655" spans="1:8" x14ac:dyDescent="0.35">
      <c r="A655" t="s">
        <v>1206</v>
      </c>
      <c r="B655">
        <v>6561422</v>
      </c>
      <c r="C655" t="s">
        <v>1156</v>
      </c>
      <c r="D655" t="s">
        <v>331</v>
      </c>
      <c r="E655" t="s">
        <v>1207</v>
      </c>
      <c r="F655">
        <v>1</v>
      </c>
      <c r="G655" t="s">
        <v>1624</v>
      </c>
      <c r="H655" t="s">
        <v>2014</v>
      </c>
    </row>
    <row r="656" spans="1:8" x14ac:dyDescent="0.35">
      <c r="A656" t="s">
        <v>1171</v>
      </c>
      <c r="B656">
        <v>6366280</v>
      </c>
      <c r="C656" t="s">
        <v>1172</v>
      </c>
      <c r="D656" t="s">
        <v>331</v>
      </c>
      <c r="E656" t="s">
        <v>1173</v>
      </c>
      <c r="F656">
        <v>1</v>
      </c>
      <c r="G656" t="s">
        <v>1624</v>
      </c>
      <c r="H656" t="s">
        <v>2014</v>
      </c>
    </row>
    <row r="657" spans="1:8" x14ac:dyDescent="0.35">
      <c r="A657" t="s">
        <v>1158</v>
      </c>
      <c r="B657">
        <v>4743902</v>
      </c>
      <c r="C657" t="s">
        <v>1159</v>
      </c>
      <c r="D657" t="s">
        <v>331</v>
      </c>
      <c r="E657" t="s">
        <v>1160</v>
      </c>
      <c r="F657">
        <v>1</v>
      </c>
      <c r="G657" t="s">
        <v>1624</v>
      </c>
      <c r="H657" t="s">
        <v>2014</v>
      </c>
    </row>
    <row r="658" spans="1:8" x14ac:dyDescent="0.35">
      <c r="A658" t="s">
        <v>1152</v>
      </c>
      <c r="B658">
        <v>8346260</v>
      </c>
      <c r="C658" t="s">
        <v>1153</v>
      </c>
      <c r="D658" t="s">
        <v>617</v>
      </c>
      <c r="E658" t="s">
        <v>1154</v>
      </c>
      <c r="F658">
        <v>4</v>
      </c>
      <c r="G658" t="s">
        <v>1624</v>
      </c>
      <c r="H658" t="s">
        <v>2014</v>
      </c>
    </row>
    <row r="659" spans="1:8" x14ac:dyDescent="0.35">
      <c r="A659" t="s">
        <v>1146</v>
      </c>
      <c r="B659">
        <v>1202233</v>
      </c>
      <c r="C659" t="s">
        <v>213</v>
      </c>
      <c r="D659" t="s">
        <v>350</v>
      </c>
      <c r="E659" t="s">
        <v>1147</v>
      </c>
      <c r="F659">
        <v>1</v>
      </c>
      <c r="G659" t="s">
        <v>1624</v>
      </c>
      <c r="H659" t="s">
        <v>2014</v>
      </c>
    </row>
    <row r="660" spans="1:8" x14ac:dyDescent="0.35">
      <c r="A660" t="s">
        <v>1176</v>
      </c>
      <c r="B660">
        <v>4987004</v>
      </c>
      <c r="C660" t="s">
        <v>1156</v>
      </c>
      <c r="D660" t="s">
        <v>331</v>
      </c>
      <c r="E660" t="s">
        <v>1177</v>
      </c>
      <c r="F660">
        <v>1</v>
      </c>
      <c r="G660" t="s">
        <v>1624</v>
      </c>
      <c r="H660" t="s">
        <v>2014</v>
      </c>
    </row>
    <row r="661" spans="1:8" x14ac:dyDescent="0.35">
      <c r="A661" t="s">
        <v>792</v>
      </c>
      <c r="B661">
        <v>2048171</v>
      </c>
      <c r="C661" t="s">
        <v>793</v>
      </c>
      <c r="D661" t="s">
        <v>794</v>
      </c>
      <c r="E661" t="s">
        <v>795</v>
      </c>
      <c r="F661">
        <v>40</v>
      </c>
      <c r="G661" t="s">
        <v>1624</v>
      </c>
      <c r="H661" t="s">
        <v>2014</v>
      </c>
    </row>
    <row r="662" spans="1:8" x14ac:dyDescent="0.35">
      <c r="A662" t="s">
        <v>1020</v>
      </c>
      <c r="B662">
        <v>1000000656</v>
      </c>
      <c r="C662" t="s">
        <v>678</v>
      </c>
      <c r="D662" t="s">
        <v>1021</v>
      </c>
      <c r="E662" t="s">
        <v>1022</v>
      </c>
      <c r="F662">
        <v>1</v>
      </c>
      <c r="G662" t="s">
        <v>1858</v>
      </c>
      <c r="H662" t="s">
        <v>2014</v>
      </c>
    </row>
    <row r="663" spans="1:8" x14ac:dyDescent="0.35">
      <c r="A663" t="s">
        <v>1061</v>
      </c>
      <c r="B663">
        <v>9338690</v>
      </c>
      <c r="C663" t="s">
        <v>687</v>
      </c>
      <c r="D663" t="s">
        <v>354</v>
      </c>
      <c r="E663" t="s">
        <v>1062</v>
      </c>
      <c r="F663">
        <v>1</v>
      </c>
      <c r="G663" t="s">
        <v>1624</v>
      </c>
      <c r="H663" t="s">
        <v>2014</v>
      </c>
    </row>
    <row r="664" spans="1:8" x14ac:dyDescent="0.35">
      <c r="A664" t="s">
        <v>1039</v>
      </c>
      <c r="B664">
        <v>7472434</v>
      </c>
      <c r="C664" t="s">
        <v>213</v>
      </c>
      <c r="D664" t="s">
        <v>331</v>
      </c>
      <c r="E664" t="s">
        <v>1040</v>
      </c>
      <c r="F664">
        <v>1</v>
      </c>
      <c r="G664" t="s">
        <v>1624</v>
      </c>
      <c r="H664" t="s">
        <v>2014</v>
      </c>
    </row>
    <row r="665" spans="1:8" x14ac:dyDescent="0.35">
      <c r="A665" t="s">
        <v>1044</v>
      </c>
      <c r="B665">
        <v>8337404</v>
      </c>
      <c r="C665" t="s">
        <v>687</v>
      </c>
      <c r="D665" t="s">
        <v>995</v>
      </c>
      <c r="E665" t="s">
        <v>1045</v>
      </c>
      <c r="F665">
        <v>4</v>
      </c>
      <c r="G665" t="s">
        <v>1829</v>
      </c>
      <c r="H665" t="s">
        <v>2014</v>
      </c>
    </row>
    <row r="666" spans="1:8" x14ac:dyDescent="0.35">
      <c r="A666" t="s">
        <v>801</v>
      </c>
      <c r="B666">
        <v>160960</v>
      </c>
      <c r="C666" t="s">
        <v>802</v>
      </c>
      <c r="D666" t="s">
        <v>448</v>
      </c>
      <c r="E666" t="s">
        <v>803</v>
      </c>
      <c r="F666">
        <v>12</v>
      </c>
      <c r="G666" t="s">
        <v>1624</v>
      </c>
      <c r="H666" t="s">
        <v>2014</v>
      </c>
    </row>
    <row r="667" spans="1:8" x14ac:dyDescent="0.35">
      <c r="A667" t="s">
        <v>1426</v>
      </c>
      <c r="B667">
        <v>7644792</v>
      </c>
      <c r="C667" t="s">
        <v>1427</v>
      </c>
      <c r="D667" t="s">
        <v>37</v>
      </c>
      <c r="E667" t="s">
        <v>1428</v>
      </c>
      <c r="F667">
        <v>6</v>
      </c>
      <c r="G667" t="s">
        <v>286</v>
      </c>
      <c r="H667" t="s">
        <v>2014</v>
      </c>
    </row>
    <row r="668" spans="1:8" x14ac:dyDescent="0.35">
      <c r="A668" t="s">
        <v>1054</v>
      </c>
      <c r="B668">
        <v>2888980</v>
      </c>
      <c r="C668" t="s">
        <v>1055</v>
      </c>
      <c r="D668" t="s">
        <v>1056</v>
      </c>
      <c r="E668" t="s">
        <v>1057</v>
      </c>
      <c r="F668">
        <v>1</v>
      </c>
      <c r="G668" t="s">
        <v>1829</v>
      </c>
      <c r="H668" t="s">
        <v>2014</v>
      </c>
    </row>
    <row r="669" spans="1:8" x14ac:dyDescent="0.35">
      <c r="A669" t="s">
        <v>1018</v>
      </c>
      <c r="B669">
        <v>1000000824</v>
      </c>
      <c r="C669" t="s">
        <v>217</v>
      </c>
      <c r="D669" t="s">
        <v>217</v>
      </c>
      <c r="E669" t="s">
        <v>1019</v>
      </c>
      <c r="F669">
        <v>1</v>
      </c>
      <c r="G669" t="s">
        <v>1829</v>
      </c>
      <c r="H669" t="s">
        <v>2014</v>
      </c>
    </row>
    <row r="670" spans="1:8" x14ac:dyDescent="0.35">
      <c r="A670" t="s">
        <v>957</v>
      </c>
      <c r="B670">
        <v>6897106</v>
      </c>
      <c r="C670" t="s">
        <v>958</v>
      </c>
      <c r="D670" t="s">
        <v>959</v>
      </c>
      <c r="E670" t="s">
        <v>960</v>
      </c>
      <c r="F670">
        <v>8</v>
      </c>
      <c r="G670" t="s">
        <v>1624</v>
      </c>
      <c r="H670" t="s">
        <v>2014</v>
      </c>
    </row>
    <row r="671" spans="1:8" x14ac:dyDescent="0.35">
      <c r="A671" t="s">
        <v>1013</v>
      </c>
      <c r="B671">
        <v>7180966</v>
      </c>
      <c r="C671" t="s">
        <v>991</v>
      </c>
      <c r="D671" t="s">
        <v>354</v>
      </c>
      <c r="E671" t="s">
        <v>1014</v>
      </c>
      <c r="F671">
        <v>1</v>
      </c>
      <c r="G671" t="s">
        <v>1624</v>
      </c>
      <c r="H671" t="s">
        <v>2014</v>
      </c>
    </row>
    <row r="672" spans="1:8" x14ac:dyDescent="0.35">
      <c r="A672" t="s">
        <v>1183</v>
      </c>
      <c r="B672">
        <v>7866145</v>
      </c>
      <c r="C672" t="s">
        <v>1156</v>
      </c>
      <c r="D672" t="s">
        <v>1181</v>
      </c>
      <c r="E672" t="s">
        <v>1184</v>
      </c>
      <c r="F672">
        <v>1</v>
      </c>
      <c r="G672" t="s">
        <v>1624</v>
      </c>
      <c r="H672" t="s">
        <v>2014</v>
      </c>
    </row>
    <row r="673" spans="1:8" x14ac:dyDescent="0.35">
      <c r="A673" t="s">
        <v>1092</v>
      </c>
      <c r="B673">
        <v>7001704</v>
      </c>
      <c r="C673" t="s">
        <v>1084</v>
      </c>
      <c r="D673" t="s">
        <v>1085</v>
      </c>
      <c r="E673" t="s">
        <v>1093</v>
      </c>
      <c r="F673">
        <v>1</v>
      </c>
      <c r="G673" t="s">
        <v>1624</v>
      </c>
      <c r="H673" t="s">
        <v>2014</v>
      </c>
    </row>
    <row r="674" spans="1:8" x14ac:dyDescent="0.35">
      <c r="A674" t="s">
        <v>1015</v>
      </c>
      <c r="B674">
        <v>7972169</v>
      </c>
      <c r="C674" t="s">
        <v>1016</v>
      </c>
      <c r="D674" t="s">
        <v>331</v>
      </c>
      <c r="E674" t="s">
        <v>1017</v>
      </c>
      <c r="F674">
        <v>1</v>
      </c>
      <c r="G674" t="s">
        <v>1624</v>
      </c>
      <c r="H674" t="s">
        <v>2014</v>
      </c>
    </row>
    <row r="675" spans="1:8" x14ac:dyDescent="0.35">
      <c r="A675" t="s">
        <v>683</v>
      </c>
      <c r="B675">
        <v>2620615</v>
      </c>
      <c r="C675" t="s">
        <v>684</v>
      </c>
      <c r="D675" t="s">
        <v>2016</v>
      </c>
      <c r="E675" t="s">
        <v>685</v>
      </c>
      <c r="F675">
        <v>1</v>
      </c>
      <c r="G675" t="s">
        <v>1829</v>
      </c>
      <c r="H675" t="s">
        <v>2014</v>
      </c>
    </row>
    <row r="676" spans="1:8" x14ac:dyDescent="0.35">
      <c r="A676" t="s">
        <v>673</v>
      </c>
      <c r="B676">
        <v>1846585</v>
      </c>
      <c r="C676" t="s">
        <v>674</v>
      </c>
      <c r="D676" t="s">
        <v>2015</v>
      </c>
      <c r="E676" t="s">
        <v>676</v>
      </c>
      <c r="F676">
        <v>1</v>
      </c>
      <c r="G676" t="s">
        <v>1829</v>
      </c>
      <c r="H676" t="s">
        <v>2014</v>
      </c>
    </row>
    <row r="677" spans="1:8" x14ac:dyDescent="0.35">
      <c r="A677" t="s">
        <v>1007</v>
      </c>
      <c r="B677">
        <v>5790216</v>
      </c>
      <c r="C677" t="s">
        <v>991</v>
      </c>
      <c r="D677" t="s">
        <v>1008</v>
      </c>
      <c r="E677" t="s">
        <v>1009</v>
      </c>
      <c r="F677">
        <v>1</v>
      </c>
      <c r="G677" t="s">
        <v>1624</v>
      </c>
      <c r="H677" t="s">
        <v>2014</v>
      </c>
    </row>
    <row r="678" spans="1:8" x14ac:dyDescent="0.35">
      <c r="A678" t="s">
        <v>1148</v>
      </c>
      <c r="B678">
        <v>2507960</v>
      </c>
      <c r="C678" t="s">
        <v>1149</v>
      </c>
      <c r="D678" t="s">
        <v>1150</v>
      </c>
      <c r="E678" t="s">
        <v>1151</v>
      </c>
      <c r="F678">
        <v>10</v>
      </c>
      <c r="G678" t="s">
        <v>1624</v>
      </c>
      <c r="H678" t="s">
        <v>2014</v>
      </c>
    </row>
    <row r="679" spans="1:8" x14ac:dyDescent="0.35">
      <c r="A679" t="s">
        <v>1185</v>
      </c>
      <c r="B679">
        <v>6723035</v>
      </c>
      <c r="C679" t="s">
        <v>1156</v>
      </c>
      <c r="D679" t="s">
        <v>1181</v>
      </c>
      <c r="E679" t="s">
        <v>1186</v>
      </c>
      <c r="F679">
        <v>5</v>
      </c>
      <c r="G679" t="s">
        <v>1624</v>
      </c>
      <c r="H679" t="s">
        <v>2014</v>
      </c>
    </row>
    <row r="680" spans="1:8" x14ac:dyDescent="0.35">
      <c r="A680" t="s">
        <v>1191</v>
      </c>
      <c r="B680">
        <v>611657</v>
      </c>
      <c r="C680" t="s">
        <v>1192</v>
      </c>
      <c r="D680" t="s">
        <v>331</v>
      </c>
      <c r="E680" t="s">
        <v>1193</v>
      </c>
      <c r="F680">
        <v>1</v>
      </c>
      <c r="G680" t="s">
        <v>1624</v>
      </c>
      <c r="H680" t="s">
        <v>2014</v>
      </c>
    </row>
    <row r="681" spans="1:8" x14ac:dyDescent="0.35">
      <c r="A681" t="s">
        <v>1169</v>
      </c>
      <c r="B681">
        <v>1000000933</v>
      </c>
      <c r="C681" t="s">
        <v>217</v>
      </c>
      <c r="D681" t="s">
        <v>1170</v>
      </c>
      <c r="E681" t="s">
        <v>724</v>
      </c>
      <c r="F681">
        <v>1</v>
      </c>
      <c r="G681" t="s">
        <v>286</v>
      </c>
      <c r="H681" t="s">
        <v>2014</v>
      </c>
    </row>
    <row r="682" spans="1:8" x14ac:dyDescent="0.35">
      <c r="A682" t="s">
        <v>1187</v>
      </c>
      <c r="B682">
        <v>6724637</v>
      </c>
      <c r="C682" t="s">
        <v>1156</v>
      </c>
      <c r="D682" t="s">
        <v>1181</v>
      </c>
      <c r="E682" t="s">
        <v>1188</v>
      </c>
      <c r="F682">
        <v>5</v>
      </c>
      <c r="G682" t="s">
        <v>1624</v>
      </c>
      <c r="H682" t="s">
        <v>2014</v>
      </c>
    </row>
    <row r="683" spans="1:8" x14ac:dyDescent="0.35">
      <c r="A683" t="s">
        <v>1038</v>
      </c>
      <c r="B683">
        <v>4328910</v>
      </c>
      <c r="C683" t="s">
        <v>687</v>
      </c>
      <c r="D683" t="s">
        <v>331</v>
      </c>
      <c r="E683" t="s">
        <v>1037</v>
      </c>
      <c r="F683">
        <v>1</v>
      </c>
      <c r="G683" t="s">
        <v>1624</v>
      </c>
      <c r="H683" t="s">
        <v>2014</v>
      </c>
    </row>
    <row r="684" spans="1:8" x14ac:dyDescent="0.35">
      <c r="A684" t="s">
        <v>1155</v>
      </c>
      <c r="B684">
        <v>9791229</v>
      </c>
      <c r="C684" t="s">
        <v>1156</v>
      </c>
      <c r="D684" t="s">
        <v>354</v>
      </c>
      <c r="E684" t="s">
        <v>1157</v>
      </c>
      <c r="F684">
        <v>1</v>
      </c>
      <c r="G684" t="s">
        <v>1624</v>
      </c>
      <c r="H684" t="s">
        <v>2014</v>
      </c>
    </row>
    <row r="685" spans="1:8" x14ac:dyDescent="0.35">
      <c r="A685" t="s">
        <v>1167</v>
      </c>
      <c r="B685">
        <v>3010704</v>
      </c>
      <c r="C685" t="s">
        <v>1156</v>
      </c>
      <c r="D685" t="s">
        <v>1150</v>
      </c>
      <c r="E685" t="s">
        <v>1168</v>
      </c>
      <c r="F685">
        <v>10</v>
      </c>
      <c r="G685" t="s">
        <v>1624</v>
      </c>
      <c r="H685" t="s">
        <v>2014</v>
      </c>
    </row>
    <row r="686" spans="1:8" x14ac:dyDescent="0.35">
      <c r="A686" t="s">
        <v>1000</v>
      </c>
      <c r="B686">
        <v>6321996</v>
      </c>
      <c r="C686" t="s">
        <v>1001</v>
      </c>
      <c r="D686" t="s">
        <v>1002</v>
      </c>
      <c r="E686" t="s">
        <v>1003</v>
      </c>
      <c r="F686">
        <v>1</v>
      </c>
      <c r="G686" t="s">
        <v>1624</v>
      </c>
      <c r="H686" t="s">
        <v>2014</v>
      </c>
    </row>
    <row r="687" spans="1:8" x14ac:dyDescent="0.35">
      <c r="A687" t="s">
        <v>1180</v>
      </c>
      <c r="B687">
        <v>6726491</v>
      </c>
      <c r="C687" t="s">
        <v>1156</v>
      </c>
      <c r="D687" t="s">
        <v>1181</v>
      </c>
      <c r="E687" t="s">
        <v>1182</v>
      </c>
      <c r="F687">
        <v>5</v>
      </c>
      <c r="G687" t="s">
        <v>1624</v>
      </c>
      <c r="H687" t="s">
        <v>2014</v>
      </c>
    </row>
    <row r="688" spans="1:8" x14ac:dyDescent="0.35">
      <c r="A688" t="s">
        <v>1125</v>
      </c>
      <c r="B688">
        <v>2725364</v>
      </c>
      <c r="C688" t="s">
        <v>687</v>
      </c>
      <c r="D688" t="s">
        <v>1117</v>
      </c>
      <c r="E688" t="s">
        <v>1126</v>
      </c>
      <c r="F688">
        <v>1</v>
      </c>
      <c r="G688" t="s">
        <v>1624</v>
      </c>
      <c r="H688" t="s">
        <v>2014</v>
      </c>
    </row>
    <row r="689" spans="1:8" x14ac:dyDescent="0.35">
      <c r="A689" t="s">
        <v>699</v>
      </c>
      <c r="B689">
        <v>4022158</v>
      </c>
      <c r="C689" t="s">
        <v>700</v>
      </c>
      <c r="D689" t="s">
        <v>701</v>
      </c>
      <c r="E689" t="s">
        <v>702</v>
      </c>
      <c r="F689">
        <v>6</v>
      </c>
      <c r="G689" t="s">
        <v>1829</v>
      </c>
      <c r="H689" t="s">
        <v>2014</v>
      </c>
    </row>
    <row r="690" spans="1:8" x14ac:dyDescent="0.35">
      <c r="A690" t="s">
        <v>1803</v>
      </c>
      <c r="B690" t="s">
        <v>1804</v>
      </c>
      <c r="C690" t="s">
        <v>0</v>
      </c>
      <c r="D690" t="s">
        <v>1</v>
      </c>
      <c r="E690" t="s">
        <v>2</v>
      </c>
      <c r="F690" t="s">
        <v>1802</v>
      </c>
      <c r="G690" t="s">
        <v>1801</v>
      </c>
      <c r="H690" t="s">
        <v>1805</v>
      </c>
    </row>
    <row r="694" spans="1:8" x14ac:dyDescent="0.35">
      <c r="A694" t="s">
        <v>1090</v>
      </c>
      <c r="B694">
        <v>2328078</v>
      </c>
      <c r="C694" t="s">
        <v>225</v>
      </c>
      <c r="D694" t="s">
        <v>331</v>
      </c>
      <c r="E694" t="s">
        <v>1091</v>
      </c>
      <c r="F694">
        <v>1</v>
      </c>
      <c r="G694" t="s">
        <v>1624</v>
      </c>
      <c r="H694" t="s">
        <v>2013</v>
      </c>
    </row>
    <row r="695" spans="1:8" x14ac:dyDescent="0.35">
      <c r="A695" t="s">
        <v>1100</v>
      </c>
      <c r="B695">
        <v>3328580</v>
      </c>
      <c r="C695" t="s">
        <v>687</v>
      </c>
      <c r="D695" t="s">
        <v>1101</v>
      </c>
      <c r="E695" t="s">
        <v>1102</v>
      </c>
      <c r="F695">
        <v>1</v>
      </c>
      <c r="G695" t="s">
        <v>1624</v>
      </c>
      <c r="H695" t="s">
        <v>2013</v>
      </c>
    </row>
    <row r="696" spans="1:8" x14ac:dyDescent="0.35">
      <c r="A696" t="s">
        <v>1097</v>
      </c>
      <c r="B696">
        <v>8079436</v>
      </c>
      <c r="C696" t="s">
        <v>1098</v>
      </c>
      <c r="D696" t="s">
        <v>354</v>
      </c>
      <c r="E696" t="s">
        <v>1099</v>
      </c>
      <c r="F696">
        <v>1</v>
      </c>
      <c r="G696" t="s">
        <v>1624</v>
      </c>
      <c r="H696" t="s">
        <v>2013</v>
      </c>
    </row>
    <row r="697" spans="1:8" x14ac:dyDescent="0.35">
      <c r="A697" t="s">
        <v>964</v>
      </c>
      <c r="B697">
        <v>1323419</v>
      </c>
      <c r="C697" t="s">
        <v>965</v>
      </c>
      <c r="D697" t="s">
        <v>966</v>
      </c>
      <c r="E697" t="s">
        <v>967</v>
      </c>
      <c r="F697">
        <v>4</v>
      </c>
      <c r="G697" t="s">
        <v>1624</v>
      </c>
      <c r="H697" t="s">
        <v>2013</v>
      </c>
    </row>
    <row r="698" spans="1:8" x14ac:dyDescent="0.35">
      <c r="A698" t="s">
        <v>1087</v>
      </c>
      <c r="B698">
        <v>9333253</v>
      </c>
      <c r="C698" t="s">
        <v>1088</v>
      </c>
      <c r="D698" t="s">
        <v>331</v>
      </c>
      <c r="E698" t="s">
        <v>1089</v>
      </c>
      <c r="F698">
        <v>1</v>
      </c>
      <c r="G698" t="s">
        <v>1624</v>
      </c>
      <c r="H698" t="s">
        <v>2013</v>
      </c>
    </row>
    <row r="699" spans="1:8" x14ac:dyDescent="0.35">
      <c r="A699" t="s">
        <v>954</v>
      </c>
      <c r="B699">
        <v>2981033</v>
      </c>
      <c r="C699" t="s">
        <v>955</v>
      </c>
      <c r="D699" t="s">
        <v>354</v>
      </c>
      <c r="E699" t="s">
        <v>956</v>
      </c>
      <c r="F699">
        <v>1</v>
      </c>
      <c r="G699" t="s">
        <v>1624</v>
      </c>
      <c r="H699" t="s">
        <v>2013</v>
      </c>
    </row>
    <row r="700" spans="1:8" x14ac:dyDescent="0.35">
      <c r="A700" t="s">
        <v>1094</v>
      </c>
      <c r="B700">
        <v>8788143</v>
      </c>
      <c r="C700" t="s">
        <v>1095</v>
      </c>
      <c r="D700" t="s">
        <v>331</v>
      </c>
      <c r="E700" t="s">
        <v>1096</v>
      </c>
      <c r="F700">
        <v>1</v>
      </c>
      <c r="G700" t="s">
        <v>1624</v>
      </c>
      <c r="H700" t="s">
        <v>2013</v>
      </c>
    </row>
    <row r="701" spans="1:8" x14ac:dyDescent="0.35">
      <c r="A701" t="s">
        <v>997</v>
      </c>
      <c r="B701">
        <v>6949978</v>
      </c>
      <c r="C701" t="s">
        <v>991</v>
      </c>
      <c r="D701" t="s">
        <v>998</v>
      </c>
      <c r="E701" t="s">
        <v>999</v>
      </c>
      <c r="F701">
        <v>1</v>
      </c>
      <c r="G701" t="s">
        <v>1624</v>
      </c>
      <c r="H701" t="s">
        <v>2013</v>
      </c>
    </row>
    <row r="702" spans="1:8" x14ac:dyDescent="0.35">
      <c r="A702" t="s">
        <v>1142</v>
      </c>
      <c r="B702">
        <v>3636817</v>
      </c>
      <c r="C702" t="s">
        <v>1143</v>
      </c>
      <c r="D702" t="s">
        <v>1144</v>
      </c>
      <c r="E702" t="s">
        <v>1145</v>
      </c>
      <c r="F702">
        <v>2</v>
      </c>
      <c r="G702" t="s">
        <v>1829</v>
      </c>
      <c r="H702" t="s">
        <v>2013</v>
      </c>
    </row>
    <row r="703" spans="1:8" x14ac:dyDescent="0.35">
      <c r="A703" t="s">
        <v>1139</v>
      </c>
      <c r="B703">
        <v>1000000874</v>
      </c>
      <c r="C703" t="s">
        <v>217</v>
      </c>
      <c r="D703" t="s">
        <v>1140</v>
      </c>
      <c r="E703" t="s">
        <v>1141</v>
      </c>
      <c r="F703">
        <v>1</v>
      </c>
      <c r="G703" t="s">
        <v>1624</v>
      </c>
      <c r="H703" t="s">
        <v>2013</v>
      </c>
    </row>
    <row r="704" spans="1:8" x14ac:dyDescent="0.35">
      <c r="A704" t="s">
        <v>1426</v>
      </c>
      <c r="B704">
        <v>7644792</v>
      </c>
      <c r="C704" t="s">
        <v>1427</v>
      </c>
      <c r="D704" t="s">
        <v>37</v>
      </c>
      <c r="E704" t="s">
        <v>1428</v>
      </c>
      <c r="F704">
        <v>1</v>
      </c>
      <c r="G704" t="s">
        <v>1624</v>
      </c>
      <c r="H704" t="s">
        <v>2013</v>
      </c>
    </row>
    <row r="705" spans="1:8" x14ac:dyDescent="0.35">
      <c r="A705" t="s">
        <v>728</v>
      </c>
      <c r="B705">
        <v>1000000891</v>
      </c>
      <c r="C705" t="s">
        <v>217</v>
      </c>
      <c r="D705" t="s">
        <v>217</v>
      </c>
      <c r="E705" t="s">
        <v>729</v>
      </c>
      <c r="F705">
        <v>1</v>
      </c>
      <c r="G705" t="s">
        <v>1829</v>
      </c>
      <c r="H705" t="s">
        <v>2013</v>
      </c>
    </row>
    <row r="706" spans="1:8" x14ac:dyDescent="0.35">
      <c r="A706" t="s">
        <v>825</v>
      </c>
      <c r="B706">
        <v>6534184</v>
      </c>
      <c r="C706" t="s">
        <v>826</v>
      </c>
      <c r="D706" t="s">
        <v>827</v>
      </c>
      <c r="E706" t="s">
        <v>828</v>
      </c>
      <c r="F706">
        <v>1</v>
      </c>
      <c r="G706" t="s">
        <v>1624</v>
      </c>
      <c r="H706" t="s">
        <v>2013</v>
      </c>
    </row>
    <row r="707" spans="1:8" x14ac:dyDescent="0.35">
      <c r="A707" t="s">
        <v>1122</v>
      </c>
      <c r="B707">
        <v>7000706</v>
      </c>
      <c r="C707" t="s">
        <v>1114</v>
      </c>
      <c r="D707" t="s">
        <v>1123</v>
      </c>
      <c r="E707" t="s">
        <v>1124</v>
      </c>
      <c r="F707">
        <v>1</v>
      </c>
      <c r="G707" t="s">
        <v>1624</v>
      </c>
      <c r="H707" t="s">
        <v>2013</v>
      </c>
    </row>
    <row r="708" spans="1:8" x14ac:dyDescent="0.35">
      <c r="A708" t="s">
        <v>760</v>
      </c>
      <c r="B708">
        <v>9863562</v>
      </c>
      <c r="C708" t="s">
        <v>225</v>
      </c>
      <c r="D708" t="s">
        <v>761</v>
      </c>
      <c r="E708" t="s">
        <v>762</v>
      </c>
      <c r="F708">
        <v>1</v>
      </c>
      <c r="G708" t="s">
        <v>1624</v>
      </c>
      <c r="H708" t="s">
        <v>2013</v>
      </c>
    </row>
    <row r="709" spans="1:8" x14ac:dyDescent="0.35">
      <c r="A709" t="s">
        <v>713</v>
      </c>
      <c r="B709">
        <v>1000000943</v>
      </c>
      <c r="C709" t="s">
        <v>714</v>
      </c>
      <c r="D709" t="s">
        <v>715</v>
      </c>
      <c r="E709" t="s">
        <v>716</v>
      </c>
      <c r="F709">
        <v>1</v>
      </c>
      <c r="G709" t="s">
        <v>1624</v>
      </c>
      <c r="H709" t="s">
        <v>2013</v>
      </c>
    </row>
    <row r="710" spans="1:8" x14ac:dyDescent="0.35">
      <c r="A710" t="s">
        <v>1036</v>
      </c>
      <c r="B710">
        <v>1330083</v>
      </c>
      <c r="C710" t="s">
        <v>687</v>
      </c>
      <c r="D710" t="s">
        <v>331</v>
      </c>
      <c r="E710" t="s">
        <v>1037</v>
      </c>
      <c r="F710">
        <v>1</v>
      </c>
      <c r="G710" t="s">
        <v>1624</v>
      </c>
      <c r="H710" t="s">
        <v>2013</v>
      </c>
    </row>
    <row r="711" spans="1:8" x14ac:dyDescent="0.35">
      <c r="A711" t="s">
        <v>1038</v>
      </c>
      <c r="B711">
        <v>4328910</v>
      </c>
      <c r="C711" t="s">
        <v>687</v>
      </c>
      <c r="D711" t="s">
        <v>331</v>
      </c>
      <c r="E711" t="s">
        <v>1037</v>
      </c>
      <c r="F711">
        <v>1</v>
      </c>
      <c r="G711" t="s">
        <v>1624</v>
      </c>
      <c r="H711" t="s">
        <v>2013</v>
      </c>
    </row>
    <row r="712" spans="1:8" x14ac:dyDescent="0.35">
      <c r="A712" t="s">
        <v>1083</v>
      </c>
      <c r="B712">
        <v>2875441</v>
      </c>
      <c r="C712" t="s">
        <v>1084</v>
      </c>
      <c r="D712" t="s">
        <v>1085</v>
      </c>
      <c r="E712" t="s">
        <v>1086</v>
      </c>
      <c r="F712">
        <v>1</v>
      </c>
      <c r="G712" t="s">
        <v>1624</v>
      </c>
      <c r="H712" t="s">
        <v>2013</v>
      </c>
    </row>
    <row r="718" spans="1:8" x14ac:dyDescent="0.35">
      <c r="A718" t="s">
        <v>782</v>
      </c>
      <c r="B718">
        <v>9576655</v>
      </c>
      <c r="C718" t="s">
        <v>783</v>
      </c>
      <c r="D718" t="s">
        <v>424</v>
      </c>
      <c r="E718" t="s">
        <v>784</v>
      </c>
      <c r="F718">
        <v>1</v>
      </c>
      <c r="G718" t="s">
        <v>1624</v>
      </c>
      <c r="H718" t="s">
        <v>2012</v>
      </c>
    </row>
    <row r="719" spans="1:8" x14ac:dyDescent="0.35">
      <c r="A719" t="s">
        <v>741</v>
      </c>
      <c r="B719">
        <v>7162175</v>
      </c>
      <c r="C719" t="s">
        <v>742</v>
      </c>
      <c r="D719" t="s">
        <v>617</v>
      </c>
      <c r="E719" t="s">
        <v>385</v>
      </c>
      <c r="F719">
        <v>1</v>
      </c>
      <c r="G719" t="s">
        <v>1624</v>
      </c>
      <c r="H719" t="s">
        <v>2012</v>
      </c>
    </row>
    <row r="720" spans="1:8" x14ac:dyDescent="0.35">
      <c r="A720" t="s">
        <v>706</v>
      </c>
      <c r="B720">
        <v>4959086</v>
      </c>
      <c r="C720" t="s">
        <v>707</v>
      </c>
      <c r="D720" t="s">
        <v>708</v>
      </c>
      <c r="E720" t="s">
        <v>709</v>
      </c>
      <c r="F720">
        <v>1</v>
      </c>
      <c r="G720" t="s">
        <v>1624</v>
      </c>
      <c r="H720" t="s">
        <v>2012</v>
      </c>
    </row>
    <row r="721" spans="1:8" x14ac:dyDescent="0.35">
      <c r="A721" t="s">
        <v>754</v>
      </c>
      <c r="B721">
        <v>4960407</v>
      </c>
      <c r="C721" t="s">
        <v>707</v>
      </c>
      <c r="D721" t="s">
        <v>755</v>
      </c>
      <c r="E721" t="s">
        <v>756</v>
      </c>
      <c r="F721">
        <v>1</v>
      </c>
      <c r="G721" t="s">
        <v>1624</v>
      </c>
      <c r="H721" t="s">
        <v>2012</v>
      </c>
    </row>
    <row r="722" spans="1:8" x14ac:dyDescent="0.35">
      <c r="A722" t="s">
        <v>1110</v>
      </c>
      <c r="B722">
        <v>9770934</v>
      </c>
      <c r="C722" t="s">
        <v>1111</v>
      </c>
      <c r="D722" t="s">
        <v>1112</v>
      </c>
      <c r="E722" t="s">
        <v>941</v>
      </c>
      <c r="F722">
        <v>1</v>
      </c>
      <c r="G722" t="s">
        <v>1624</v>
      </c>
      <c r="H722" t="s">
        <v>2012</v>
      </c>
    </row>
    <row r="723" spans="1:8" x14ac:dyDescent="0.35">
      <c r="A723" t="s">
        <v>1135</v>
      </c>
      <c r="B723">
        <v>3026069</v>
      </c>
      <c r="C723" t="s">
        <v>1136</v>
      </c>
      <c r="D723" t="s">
        <v>1137</v>
      </c>
      <c r="E723" t="s">
        <v>1138</v>
      </c>
      <c r="F723">
        <v>1</v>
      </c>
      <c r="G723" t="s">
        <v>1624</v>
      </c>
      <c r="H723" t="s">
        <v>2012</v>
      </c>
    </row>
    <row r="724" spans="1:8" x14ac:dyDescent="0.35">
      <c r="A724" t="s">
        <v>1107</v>
      </c>
      <c r="B724">
        <v>1000000825</v>
      </c>
      <c r="C724" t="s">
        <v>1108</v>
      </c>
      <c r="D724" t="s">
        <v>217</v>
      </c>
      <c r="E724" t="s">
        <v>1109</v>
      </c>
      <c r="F724">
        <v>1</v>
      </c>
      <c r="G724" t="s">
        <v>1829</v>
      </c>
      <c r="H724" t="s">
        <v>2012</v>
      </c>
    </row>
    <row r="725" spans="1:8" x14ac:dyDescent="0.35">
      <c r="A725" t="s">
        <v>1127</v>
      </c>
      <c r="B725">
        <v>7044217</v>
      </c>
      <c r="C725" t="s">
        <v>1128</v>
      </c>
      <c r="D725" t="s">
        <v>354</v>
      </c>
      <c r="E725" t="s">
        <v>1129</v>
      </c>
      <c r="F725">
        <v>1</v>
      </c>
      <c r="G725" t="s">
        <v>1624</v>
      </c>
      <c r="H725" t="s">
        <v>2012</v>
      </c>
    </row>
    <row r="726" spans="1:8" x14ac:dyDescent="0.35">
      <c r="A726" t="s">
        <v>1103</v>
      </c>
      <c r="B726">
        <v>1000000991</v>
      </c>
      <c r="C726" t="s">
        <v>1104</v>
      </c>
      <c r="D726" t="s">
        <v>1105</v>
      </c>
      <c r="E726" t="s">
        <v>1106</v>
      </c>
      <c r="F726">
        <v>1</v>
      </c>
      <c r="G726" t="s">
        <v>1624</v>
      </c>
      <c r="H726" t="s">
        <v>2012</v>
      </c>
    </row>
    <row r="727" spans="1:8" x14ac:dyDescent="0.35">
      <c r="A727" t="s">
        <v>1119</v>
      </c>
      <c r="B727">
        <v>5874904</v>
      </c>
      <c r="C727" t="s">
        <v>687</v>
      </c>
      <c r="D727" t="s">
        <v>350</v>
      </c>
      <c r="E727" t="s">
        <v>1120</v>
      </c>
      <c r="F727">
        <v>1</v>
      </c>
      <c r="G727" t="s">
        <v>1624</v>
      </c>
      <c r="H727" t="s">
        <v>2012</v>
      </c>
    </row>
    <row r="728" spans="1:8" x14ac:dyDescent="0.35">
      <c r="A728" t="s">
        <v>750</v>
      </c>
      <c r="B728">
        <v>1467785</v>
      </c>
      <c r="C728" t="s">
        <v>225</v>
      </c>
      <c r="D728" t="s">
        <v>331</v>
      </c>
      <c r="E728" t="s">
        <v>751</v>
      </c>
      <c r="F728">
        <v>1</v>
      </c>
      <c r="G728" t="s">
        <v>1624</v>
      </c>
      <c r="H728" t="s">
        <v>2012</v>
      </c>
    </row>
    <row r="729" spans="1:8" x14ac:dyDescent="0.35">
      <c r="A729" t="s">
        <v>1121</v>
      </c>
      <c r="B729">
        <v>7637721</v>
      </c>
      <c r="C729" t="s">
        <v>1055</v>
      </c>
      <c r="D729" t="s">
        <v>354</v>
      </c>
      <c r="E729" t="s">
        <v>343</v>
      </c>
      <c r="F729">
        <v>1</v>
      </c>
      <c r="G729" t="s">
        <v>1624</v>
      </c>
      <c r="H729" t="s">
        <v>2012</v>
      </c>
    </row>
    <row r="730" spans="1:8" x14ac:dyDescent="0.35">
      <c r="A730" t="s">
        <v>799</v>
      </c>
      <c r="B730">
        <v>9107996</v>
      </c>
      <c r="C730" t="s">
        <v>739</v>
      </c>
      <c r="D730" t="s">
        <v>790</v>
      </c>
      <c r="E730" t="s">
        <v>800</v>
      </c>
      <c r="F730">
        <v>30</v>
      </c>
      <c r="G730" t="s">
        <v>1624</v>
      </c>
      <c r="H730" t="s">
        <v>2012</v>
      </c>
    </row>
    <row r="731" spans="1:8" x14ac:dyDescent="0.35">
      <c r="A731" t="s">
        <v>968</v>
      </c>
      <c r="B731">
        <v>8765059</v>
      </c>
      <c r="C731" t="s">
        <v>812</v>
      </c>
      <c r="D731" t="s">
        <v>962</v>
      </c>
      <c r="E731" t="s">
        <v>963</v>
      </c>
      <c r="F731">
        <v>1</v>
      </c>
      <c r="G731" t="s">
        <v>1624</v>
      </c>
      <c r="H731" t="s">
        <v>2012</v>
      </c>
    </row>
    <row r="732" spans="1:8" x14ac:dyDescent="0.35">
      <c r="A732" t="s">
        <v>961</v>
      </c>
      <c r="B732">
        <v>8727026</v>
      </c>
      <c r="C732" t="s">
        <v>812</v>
      </c>
      <c r="D732" t="s">
        <v>962</v>
      </c>
      <c r="E732" t="s">
        <v>963</v>
      </c>
      <c r="F732">
        <v>1</v>
      </c>
      <c r="G732" t="s">
        <v>1624</v>
      </c>
      <c r="H732" t="s">
        <v>2012</v>
      </c>
    </row>
    <row r="733" spans="1:8" x14ac:dyDescent="0.35">
      <c r="A733" t="s">
        <v>804</v>
      </c>
      <c r="B733">
        <v>1000000947</v>
      </c>
      <c r="C733" t="s">
        <v>805</v>
      </c>
      <c r="D733" t="s">
        <v>806</v>
      </c>
      <c r="E733" t="s">
        <v>807</v>
      </c>
      <c r="F733">
        <v>1</v>
      </c>
      <c r="G733" t="s">
        <v>1624</v>
      </c>
      <c r="H733" t="s">
        <v>2012</v>
      </c>
    </row>
    <row r="734" spans="1:8" x14ac:dyDescent="0.35">
      <c r="A734" t="s">
        <v>710</v>
      </c>
      <c r="B734">
        <v>4960522</v>
      </c>
      <c r="C734" t="s">
        <v>707</v>
      </c>
      <c r="D734" t="s">
        <v>711</v>
      </c>
      <c r="E734" t="s">
        <v>712</v>
      </c>
      <c r="F734">
        <v>1</v>
      </c>
      <c r="G734" t="s">
        <v>1624</v>
      </c>
      <c r="H734" t="s">
        <v>2012</v>
      </c>
    </row>
    <row r="735" spans="1:8" x14ac:dyDescent="0.35">
      <c r="A735" t="s">
        <v>788</v>
      </c>
      <c r="B735">
        <v>9912299</v>
      </c>
      <c r="C735" t="s">
        <v>789</v>
      </c>
      <c r="D735" t="s">
        <v>790</v>
      </c>
      <c r="E735" t="s">
        <v>791</v>
      </c>
      <c r="F735">
        <v>30</v>
      </c>
      <c r="G735" t="s">
        <v>1624</v>
      </c>
      <c r="H735" t="s">
        <v>2012</v>
      </c>
    </row>
    <row r="736" spans="1:8" x14ac:dyDescent="0.35">
      <c r="A736" t="s">
        <v>785</v>
      </c>
      <c r="B736">
        <v>2066132</v>
      </c>
      <c r="C736" t="s">
        <v>786</v>
      </c>
      <c r="D736" t="s">
        <v>354</v>
      </c>
      <c r="E736" t="s">
        <v>787</v>
      </c>
      <c r="F736">
        <v>2</v>
      </c>
      <c r="G736" t="s">
        <v>1624</v>
      </c>
      <c r="H736" t="s">
        <v>2012</v>
      </c>
    </row>
    <row r="737" spans="1:8" x14ac:dyDescent="0.35">
      <c r="A737" t="s">
        <v>1803</v>
      </c>
      <c r="B737" t="s">
        <v>1804</v>
      </c>
      <c r="C737" t="s">
        <v>0</v>
      </c>
      <c r="D737" t="s">
        <v>1</v>
      </c>
      <c r="E737" t="s">
        <v>2</v>
      </c>
      <c r="F737" t="s">
        <v>1802</v>
      </c>
      <c r="G737" t="s">
        <v>1801</v>
      </c>
      <c r="H737" t="s">
        <v>1805</v>
      </c>
    </row>
    <row r="738" spans="1:8" x14ac:dyDescent="0.35">
      <c r="A738" t="s">
        <v>1225</v>
      </c>
      <c r="B738">
        <v>6328462</v>
      </c>
      <c r="C738" t="s">
        <v>40</v>
      </c>
      <c r="D738" t="s">
        <v>448</v>
      </c>
      <c r="E738" t="s">
        <v>1226</v>
      </c>
      <c r="F738">
        <v>12</v>
      </c>
      <c r="G738" t="s">
        <v>1624</v>
      </c>
      <c r="H738" t="s">
        <v>2011</v>
      </c>
    </row>
    <row r="739" spans="1:8" x14ac:dyDescent="0.35">
      <c r="A739" t="s">
        <v>1227</v>
      </c>
      <c r="B739">
        <v>61101</v>
      </c>
      <c r="C739" t="s">
        <v>40</v>
      </c>
      <c r="D739" t="s">
        <v>925</v>
      </c>
      <c r="E739" t="s">
        <v>1228</v>
      </c>
      <c r="F739">
        <v>1</v>
      </c>
      <c r="G739" t="s">
        <v>1624</v>
      </c>
      <c r="H739" t="s">
        <v>2011</v>
      </c>
    </row>
    <row r="740" spans="1:8" x14ac:dyDescent="0.35">
      <c r="A740" t="s">
        <v>1312</v>
      </c>
      <c r="B740">
        <v>1000000310</v>
      </c>
      <c r="C740" t="s">
        <v>1313</v>
      </c>
      <c r="D740" t="s">
        <v>1314</v>
      </c>
      <c r="E740" t="s">
        <v>1315</v>
      </c>
      <c r="F740">
        <v>1</v>
      </c>
      <c r="G740" t="s">
        <v>1624</v>
      </c>
      <c r="H740" t="s">
        <v>2011</v>
      </c>
    </row>
    <row r="741" spans="1:8" x14ac:dyDescent="0.35">
      <c r="A741" t="s">
        <v>1214</v>
      </c>
      <c r="B741">
        <v>6328389</v>
      </c>
      <c r="C741" t="s">
        <v>185</v>
      </c>
      <c r="D741" t="s">
        <v>17</v>
      </c>
      <c r="E741" t="s">
        <v>1215</v>
      </c>
      <c r="F741">
        <v>1</v>
      </c>
      <c r="G741" t="s">
        <v>1624</v>
      </c>
      <c r="H741" t="s">
        <v>2011</v>
      </c>
    </row>
    <row r="742" spans="1:8" x14ac:dyDescent="0.35">
      <c r="A742" t="s">
        <v>1223</v>
      </c>
      <c r="B742">
        <v>8328247</v>
      </c>
      <c r="C742" t="s">
        <v>185</v>
      </c>
      <c r="D742" t="s">
        <v>17</v>
      </c>
      <c r="E742" t="s">
        <v>1224</v>
      </c>
      <c r="F742">
        <v>1</v>
      </c>
      <c r="G742" t="s">
        <v>1624</v>
      </c>
      <c r="H742" t="s">
        <v>2011</v>
      </c>
    </row>
    <row r="743" spans="1:8" x14ac:dyDescent="0.35">
      <c r="A743" t="s">
        <v>1218</v>
      </c>
      <c r="B743">
        <v>4328233</v>
      </c>
      <c r="C743" t="s">
        <v>185</v>
      </c>
      <c r="D743" t="s">
        <v>17</v>
      </c>
      <c r="E743" t="s">
        <v>1219</v>
      </c>
      <c r="F743">
        <v>1</v>
      </c>
      <c r="G743" t="s">
        <v>1624</v>
      </c>
      <c r="H743" t="s">
        <v>2011</v>
      </c>
    </row>
    <row r="744" spans="1:8" x14ac:dyDescent="0.35">
      <c r="A744" t="s">
        <v>1220</v>
      </c>
      <c r="B744">
        <v>8328304</v>
      </c>
      <c r="C744" t="s">
        <v>40</v>
      </c>
      <c r="D744" t="s">
        <v>1221</v>
      </c>
      <c r="E744" t="s">
        <v>1222</v>
      </c>
      <c r="F744">
        <v>1</v>
      </c>
      <c r="G744" t="s">
        <v>1624</v>
      </c>
      <c r="H744" t="s">
        <v>2011</v>
      </c>
    </row>
    <row r="745" spans="1:8" x14ac:dyDescent="0.35">
      <c r="A745" t="s">
        <v>1212</v>
      </c>
      <c r="B745">
        <v>9327834</v>
      </c>
      <c r="C745" t="s">
        <v>40</v>
      </c>
      <c r="D745" t="s">
        <v>448</v>
      </c>
      <c r="E745" t="s">
        <v>1213</v>
      </c>
      <c r="F745">
        <v>12</v>
      </c>
      <c r="G745" t="s">
        <v>1624</v>
      </c>
      <c r="H745" t="s">
        <v>2011</v>
      </c>
    </row>
    <row r="746" spans="1:8" x14ac:dyDescent="0.35">
      <c r="A746" t="s">
        <v>1216</v>
      </c>
      <c r="B746">
        <v>4328118</v>
      </c>
      <c r="C746" t="s">
        <v>40</v>
      </c>
      <c r="D746" t="s">
        <v>1217</v>
      </c>
      <c r="E746" t="s">
        <v>427</v>
      </c>
      <c r="F746">
        <v>1</v>
      </c>
      <c r="G746" t="s">
        <v>1624</v>
      </c>
      <c r="H746" t="s">
        <v>2011</v>
      </c>
    </row>
    <row r="747" spans="1:8" x14ac:dyDescent="0.35">
      <c r="A747" t="s">
        <v>1208</v>
      </c>
      <c r="B747">
        <v>4332268</v>
      </c>
      <c r="C747" t="s">
        <v>40</v>
      </c>
      <c r="D747" t="s">
        <v>918</v>
      </c>
      <c r="E747" t="s">
        <v>1209</v>
      </c>
      <c r="F747">
        <v>1</v>
      </c>
      <c r="G747" t="s">
        <v>1624</v>
      </c>
      <c r="H747" t="s">
        <v>2011</v>
      </c>
    </row>
    <row r="748" spans="1:8" x14ac:dyDescent="0.35">
      <c r="A748" t="s">
        <v>1229</v>
      </c>
      <c r="B748">
        <v>7899602</v>
      </c>
      <c r="C748" t="s">
        <v>40</v>
      </c>
      <c r="D748" t="s">
        <v>1221</v>
      </c>
      <c r="E748" t="s">
        <v>1230</v>
      </c>
      <c r="F748">
        <v>12</v>
      </c>
      <c r="G748" t="s">
        <v>1624</v>
      </c>
      <c r="H748" t="s">
        <v>2011</v>
      </c>
    </row>
    <row r="749" spans="1:8" x14ac:dyDescent="0.35">
      <c r="A749" t="s">
        <v>1210</v>
      </c>
      <c r="B749">
        <v>5191036</v>
      </c>
      <c r="C749" t="s">
        <v>1211</v>
      </c>
      <c r="D749" t="s">
        <v>780</v>
      </c>
      <c r="E749" t="s">
        <v>911</v>
      </c>
      <c r="F749">
        <v>10</v>
      </c>
      <c r="G749" t="s">
        <v>1624</v>
      </c>
      <c r="H749" t="s">
        <v>2011</v>
      </c>
    </row>
    <row r="750" spans="1:8" x14ac:dyDescent="0.35">
      <c r="A750" t="s">
        <v>1271</v>
      </c>
      <c r="B750">
        <v>8350746</v>
      </c>
      <c r="C750" t="s">
        <v>1272</v>
      </c>
      <c r="D750" t="s">
        <v>1273</v>
      </c>
      <c r="E750" t="s">
        <v>1274</v>
      </c>
      <c r="F750">
        <v>1</v>
      </c>
      <c r="G750" t="s">
        <v>1624</v>
      </c>
      <c r="H750" t="s">
        <v>2011</v>
      </c>
    </row>
    <row r="751" spans="1:8" x14ac:dyDescent="0.35">
      <c r="A751" t="s">
        <v>1281</v>
      </c>
      <c r="B751">
        <v>1348814</v>
      </c>
      <c r="C751" t="s">
        <v>1282</v>
      </c>
      <c r="D751" t="s">
        <v>1283</v>
      </c>
      <c r="E751" t="s">
        <v>558</v>
      </c>
      <c r="F751">
        <v>1</v>
      </c>
      <c r="G751" t="s">
        <v>1624</v>
      </c>
      <c r="H751" t="s">
        <v>2011</v>
      </c>
    </row>
    <row r="752" spans="1:8" x14ac:dyDescent="0.35">
      <c r="A752" t="s">
        <v>1238</v>
      </c>
      <c r="B752">
        <v>3102233</v>
      </c>
      <c r="C752" t="s">
        <v>1239</v>
      </c>
      <c r="D752" t="s">
        <v>1240</v>
      </c>
      <c r="E752" t="s">
        <v>1241</v>
      </c>
      <c r="F752">
        <v>1</v>
      </c>
      <c r="G752" t="s">
        <v>1624</v>
      </c>
      <c r="H752" t="s">
        <v>2011</v>
      </c>
    </row>
    <row r="753" spans="1:8" x14ac:dyDescent="0.35">
      <c r="A753" t="s">
        <v>1308</v>
      </c>
      <c r="B753">
        <v>8007601</v>
      </c>
      <c r="C753" t="s">
        <v>1309</v>
      </c>
      <c r="D753" t="s">
        <v>1310</v>
      </c>
      <c r="E753" t="s">
        <v>1311</v>
      </c>
      <c r="F753">
        <v>1</v>
      </c>
      <c r="G753" t="s">
        <v>1624</v>
      </c>
      <c r="H753" t="s">
        <v>2011</v>
      </c>
    </row>
    <row r="760" spans="1:8" x14ac:dyDescent="0.35">
      <c r="A760" t="s">
        <v>1275</v>
      </c>
      <c r="B760">
        <v>2536126</v>
      </c>
      <c r="C760" t="s">
        <v>1272</v>
      </c>
      <c r="D760" t="s">
        <v>1273</v>
      </c>
      <c r="E760" t="s">
        <v>1276</v>
      </c>
      <c r="F760">
        <v>1</v>
      </c>
      <c r="G760" t="s">
        <v>1624</v>
      </c>
      <c r="H760" t="s">
        <v>2009</v>
      </c>
    </row>
    <row r="761" spans="1:8" x14ac:dyDescent="0.35">
      <c r="A761" t="s">
        <v>1260</v>
      </c>
      <c r="B761">
        <v>5887286</v>
      </c>
      <c r="C761" t="s">
        <v>1261</v>
      </c>
      <c r="D761" t="s">
        <v>1262</v>
      </c>
      <c r="E761" t="s">
        <v>1263</v>
      </c>
      <c r="F761">
        <v>1</v>
      </c>
      <c r="G761" t="s">
        <v>1624</v>
      </c>
      <c r="H761" t="s">
        <v>2009</v>
      </c>
    </row>
    <row r="762" spans="1:8" x14ac:dyDescent="0.35">
      <c r="A762" t="s">
        <v>1284</v>
      </c>
      <c r="B762">
        <v>8927485</v>
      </c>
      <c r="C762" t="s">
        <v>1261</v>
      </c>
      <c r="D762" t="s">
        <v>1262</v>
      </c>
      <c r="E762" t="s">
        <v>1285</v>
      </c>
      <c r="F762">
        <v>1</v>
      </c>
      <c r="G762" t="s">
        <v>1624</v>
      </c>
      <c r="H762" t="s">
        <v>2009</v>
      </c>
    </row>
    <row r="763" spans="1:8" x14ac:dyDescent="0.35">
      <c r="A763" t="s">
        <v>1288</v>
      </c>
      <c r="B763">
        <v>8927451</v>
      </c>
      <c r="C763" t="s">
        <v>1261</v>
      </c>
      <c r="D763" t="s">
        <v>1262</v>
      </c>
      <c r="E763" t="s">
        <v>1289</v>
      </c>
      <c r="F763">
        <v>1</v>
      </c>
      <c r="G763" t="s">
        <v>1624</v>
      </c>
      <c r="H763" t="s">
        <v>2009</v>
      </c>
    </row>
    <row r="764" spans="1:8" x14ac:dyDescent="0.35">
      <c r="A764" t="s">
        <v>1295</v>
      </c>
      <c r="B764">
        <v>5887302</v>
      </c>
      <c r="C764" t="s">
        <v>1261</v>
      </c>
      <c r="D764" t="s">
        <v>1262</v>
      </c>
      <c r="E764" t="s">
        <v>1296</v>
      </c>
      <c r="F764">
        <v>1</v>
      </c>
      <c r="G764" t="s">
        <v>1624</v>
      </c>
      <c r="H764" t="s">
        <v>2009</v>
      </c>
    </row>
    <row r="765" spans="1:8" x14ac:dyDescent="0.35">
      <c r="A765" t="s">
        <v>1250</v>
      </c>
      <c r="B765">
        <v>9617545</v>
      </c>
      <c r="C765" t="s">
        <v>1251</v>
      </c>
      <c r="D765" t="s">
        <v>1252</v>
      </c>
      <c r="E765" t="s">
        <v>1253</v>
      </c>
      <c r="F765">
        <v>1</v>
      </c>
      <c r="G765" t="s">
        <v>1624</v>
      </c>
      <c r="H765" t="s">
        <v>2009</v>
      </c>
    </row>
    <row r="766" spans="1:8" x14ac:dyDescent="0.35">
      <c r="A766" t="s">
        <v>1277</v>
      </c>
      <c r="B766">
        <v>1000000788</v>
      </c>
      <c r="C766" t="s">
        <v>1278</v>
      </c>
      <c r="D766" t="s">
        <v>1279</v>
      </c>
      <c r="E766" t="s">
        <v>1280</v>
      </c>
      <c r="F766">
        <v>1</v>
      </c>
      <c r="G766" t="s">
        <v>1624</v>
      </c>
      <c r="H766" t="s">
        <v>2009</v>
      </c>
    </row>
    <row r="767" spans="1:8" x14ac:dyDescent="0.35">
      <c r="A767" t="s">
        <v>1292</v>
      </c>
      <c r="B767">
        <v>1000000787</v>
      </c>
      <c r="C767" t="s">
        <v>1278</v>
      </c>
      <c r="D767" t="s">
        <v>1293</v>
      </c>
      <c r="E767" t="s">
        <v>1280</v>
      </c>
      <c r="F767">
        <v>1</v>
      </c>
      <c r="G767" t="s">
        <v>1624</v>
      </c>
      <c r="H767" t="s">
        <v>2009</v>
      </c>
    </row>
    <row r="768" spans="1:8" x14ac:dyDescent="0.35">
      <c r="A768" t="s">
        <v>1268</v>
      </c>
      <c r="B768">
        <v>1021247</v>
      </c>
      <c r="C768" t="s">
        <v>1251</v>
      </c>
      <c r="D768" t="s">
        <v>1252</v>
      </c>
      <c r="E768" t="s">
        <v>1253</v>
      </c>
      <c r="F768">
        <v>1</v>
      </c>
      <c r="G768" t="s">
        <v>1624</v>
      </c>
      <c r="H768" t="s">
        <v>2009</v>
      </c>
    </row>
    <row r="769" spans="1:8" x14ac:dyDescent="0.35">
      <c r="A769" t="s">
        <v>1257</v>
      </c>
      <c r="B769">
        <v>7201650</v>
      </c>
      <c r="C769" t="s">
        <v>1258</v>
      </c>
      <c r="D769" t="s">
        <v>1255</v>
      </c>
      <c r="E769" t="s">
        <v>1259</v>
      </c>
      <c r="F769">
        <v>1</v>
      </c>
      <c r="G769" t="s">
        <v>1624</v>
      </c>
      <c r="H769" t="s">
        <v>2009</v>
      </c>
    </row>
    <row r="770" spans="1:8" x14ac:dyDescent="0.35">
      <c r="A770" t="s">
        <v>1286</v>
      </c>
      <c r="B770">
        <v>8201659</v>
      </c>
      <c r="C770" t="s">
        <v>1258</v>
      </c>
      <c r="D770" t="s">
        <v>1255</v>
      </c>
      <c r="E770" t="s">
        <v>1287</v>
      </c>
      <c r="F770">
        <v>1</v>
      </c>
      <c r="G770" t="s">
        <v>1624</v>
      </c>
      <c r="H770" t="s">
        <v>2009</v>
      </c>
    </row>
    <row r="771" spans="1:8" x14ac:dyDescent="0.35">
      <c r="A771" t="s">
        <v>1291</v>
      </c>
      <c r="B771">
        <v>1201664</v>
      </c>
      <c r="C771" t="s">
        <v>1258</v>
      </c>
      <c r="D771" t="s">
        <v>1255</v>
      </c>
      <c r="E771" t="s">
        <v>1287</v>
      </c>
      <c r="F771">
        <v>1</v>
      </c>
      <c r="G771" t="s">
        <v>1624</v>
      </c>
      <c r="H771" t="s">
        <v>2009</v>
      </c>
    </row>
    <row r="772" spans="1:8" x14ac:dyDescent="0.35">
      <c r="A772" t="s">
        <v>1294</v>
      </c>
      <c r="B772">
        <v>9201658</v>
      </c>
      <c r="C772" t="s">
        <v>1258</v>
      </c>
      <c r="D772" t="s">
        <v>1255</v>
      </c>
      <c r="E772" t="s">
        <v>1259</v>
      </c>
      <c r="F772">
        <v>1</v>
      </c>
      <c r="G772" t="s">
        <v>1624</v>
      </c>
      <c r="H772" t="s">
        <v>2009</v>
      </c>
    </row>
    <row r="773" spans="1:8" x14ac:dyDescent="0.35">
      <c r="A773" t="s">
        <v>1245</v>
      </c>
      <c r="B773">
        <v>1000000826</v>
      </c>
      <c r="C773" t="s">
        <v>217</v>
      </c>
      <c r="D773" t="s">
        <v>1243</v>
      </c>
      <c r="E773" t="s">
        <v>1244</v>
      </c>
      <c r="F773">
        <v>1</v>
      </c>
      <c r="G773" t="s">
        <v>1624</v>
      </c>
      <c r="H773" t="s">
        <v>2009</v>
      </c>
    </row>
    <row r="774" spans="1:8" x14ac:dyDescent="0.35">
      <c r="A774" t="s">
        <v>1242</v>
      </c>
      <c r="B774">
        <v>1000000821</v>
      </c>
      <c r="C774" t="s">
        <v>217</v>
      </c>
      <c r="D774" t="s">
        <v>1243</v>
      </c>
      <c r="E774" t="s">
        <v>1244</v>
      </c>
      <c r="F774">
        <v>1</v>
      </c>
      <c r="G774" t="s">
        <v>1624</v>
      </c>
      <c r="H774" t="s">
        <v>2009</v>
      </c>
    </row>
    <row r="775" spans="1:8" x14ac:dyDescent="0.35">
      <c r="A775" t="s">
        <v>1328</v>
      </c>
      <c r="B775">
        <v>9075599</v>
      </c>
      <c r="C775" t="s">
        <v>865</v>
      </c>
      <c r="D775" t="s">
        <v>1329</v>
      </c>
      <c r="E775" t="s">
        <v>1330</v>
      </c>
      <c r="F775">
        <v>1</v>
      </c>
      <c r="G775" t="s">
        <v>1624</v>
      </c>
      <c r="H775" t="s">
        <v>2009</v>
      </c>
    </row>
    <row r="776" spans="1:8" x14ac:dyDescent="0.35">
      <c r="A776" t="s">
        <v>1331</v>
      </c>
      <c r="B776">
        <v>5100904</v>
      </c>
      <c r="C776" t="s">
        <v>865</v>
      </c>
      <c r="D776" t="s">
        <v>1332</v>
      </c>
      <c r="E776" t="s">
        <v>202</v>
      </c>
      <c r="F776">
        <v>1</v>
      </c>
      <c r="G776" t="s">
        <v>1624</v>
      </c>
      <c r="H776" t="s">
        <v>2009</v>
      </c>
    </row>
    <row r="777" spans="1:8" x14ac:dyDescent="0.35">
      <c r="A777" t="s">
        <v>2010</v>
      </c>
      <c r="B777">
        <v>8100901</v>
      </c>
      <c r="C777" t="s">
        <v>865</v>
      </c>
      <c r="D777" t="s">
        <v>1332</v>
      </c>
      <c r="E777" t="s">
        <v>558</v>
      </c>
      <c r="F777">
        <v>1</v>
      </c>
      <c r="G777" t="s">
        <v>1624</v>
      </c>
      <c r="H777" t="s">
        <v>2009</v>
      </c>
    </row>
    <row r="780" spans="1:8" x14ac:dyDescent="0.35">
      <c r="A780" t="s">
        <v>1324</v>
      </c>
      <c r="B780">
        <v>7118011</v>
      </c>
      <c r="C780" t="s">
        <v>1325</v>
      </c>
      <c r="D780" t="s">
        <v>1326</v>
      </c>
      <c r="E780" t="s">
        <v>1327</v>
      </c>
      <c r="F780">
        <v>1</v>
      </c>
      <c r="G780" t="s">
        <v>1624</v>
      </c>
      <c r="H780" t="s">
        <v>2009</v>
      </c>
    </row>
    <row r="781" spans="1:8" x14ac:dyDescent="0.35">
      <c r="A781" t="s">
        <v>1333</v>
      </c>
      <c r="B781">
        <v>6382568</v>
      </c>
      <c r="C781" t="s">
        <v>40</v>
      </c>
      <c r="D781" t="s">
        <v>354</v>
      </c>
      <c r="E781" t="s">
        <v>1334</v>
      </c>
      <c r="F781">
        <v>1</v>
      </c>
      <c r="G781" t="s">
        <v>1624</v>
      </c>
      <c r="H781" t="s">
        <v>2009</v>
      </c>
    </row>
    <row r="782" spans="1:8" x14ac:dyDescent="0.35">
      <c r="A782" t="s">
        <v>1348</v>
      </c>
      <c r="B782">
        <v>1327642</v>
      </c>
      <c r="C782" t="s">
        <v>40</v>
      </c>
      <c r="D782" t="s">
        <v>354</v>
      </c>
      <c r="E782" t="s">
        <v>1349</v>
      </c>
      <c r="F782">
        <v>1</v>
      </c>
      <c r="G782" t="s">
        <v>1624</v>
      </c>
      <c r="H782" t="s">
        <v>2009</v>
      </c>
    </row>
    <row r="783" spans="1:8" x14ac:dyDescent="0.35">
      <c r="A783" t="s">
        <v>1803</v>
      </c>
      <c r="B783" t="s">
        <v>1804</v>
      </c>
      <c r="C783" t="s">
        <v>0</v>
      </c>
      <c r="D783" t="s">
        <v>1</v>
      </c>
      <c r="E783" t="s">
        <v>2</v>
      </c>
      <c r="F783" t="s">
        <v>1802</v>
      </c>
      <c r="G783" t="s">
        <v>1801</v>
      </c>
      <c r="H783" t="s">
        <v>1805</v>
      </c>
    </row>
    <row r="784" spans="1:8" x14ac:dyDescent="0.35">
      <c r="A784" t="s">
        <v>1335</v>
      </c>
      <c r="B784">
        <v>1327709</v>
      </c>
      <c r="C784" t="s">
        <v>40</v>
      </c>
      <c r="D784" t="s">
        <v>354</v>
      </c>
      <c r="E784" t="s">
        <v>1336</v>
      </c>
      <c r="F784">
        <v>1</v>
      </c>
      <c r="G784" t="s">
        <v>1624</v>
      </c>
      <c r="H784" t="s">
        <v>2009</v>
      </c>
    </row>
    <row r="785" spans="1:8" x14ac:dyDescent="0.35">
      <c r="A785" t="s">
        <v>1343</v>
      </c>
      <c r="B785">
        <v>8382772</v>
      </c>
      <c r="C785" t="s">
        <v>185</v>
      </c>
      <c r="D785" t="s">
        <v>17</v>
      </c>
      <c r="E785" t="s">
        <v>1344</v>
      </c>
      <c r="F785">
        <v>1</v>
      </c>
      <c r="G785" t="s">
        <v>1624</v>
      </c>
      <c r="H785" t="s">
        <v>2009</v>
      </c>
    </row>
    <row r="786" spans="1:8" x14ac:dyDescent="0.35">
      <c r="A786" t="s">
        <v>1301</v>
      </c>
      <c r="B786">
        <v>9047887</v>
      </c>
      <c r="C786" t="s">
        <v>1302</v>
      </c>
      <c r="D786" t="s">
        <v>424</v>
      </c>
      <c r="E786" t="s">
        <v>1303</v>
      </c>
      <c r="F786">
        <v>12</v>
      </c>
      <c r="G786" t="s">
        <v>1624</v>
      </c>
      <c r="H786" t="s">
        <v>2009</v>
      </c>
    </row>
    <row r="787" spans="1:8" x14ac:dyDescent="0.35">
      <c r="A787" t="s">
        <v>1297</v>
      </c>
      <c r="B787">
        <v>7916921</v>
      </c>
      <c r="C787" t="s">
        <v>1298</v>
      </c>
      <c r="D787" t="s">
        <v>1299</v>
      </c>
      <c r="E787" t="s">
        <v>1300</v>
      </c>
      <c r="F787">
        <v>1</v>
      </c>
      <c r="G787" t="s">
        <v>1624</v>
      </c>
      <c r="H787" t="s">
        <v>2009</v>
      </c>
    </row>
    <row r="788" spans="1:8" x14ac:dyDescent="0.35">
      <c r="A788" t="s">
        <v>1235</v>
      </c>
      <c r="B788">
        <v>1000000823</v>
      </c>
      <c r="C788" t="s">
        <v>217</v>
      </c>
      <c r="D788" t="s">
        <v>1236</v>
      </c>
      <c r="E788" t="s">
        <v>1237</v>
      </c>
      <c r="F788">
        <v>1</v>
      </c>
      <c r="G788" t="s">
        <v>1624</v>
      </c>
      <c r="H788" t="s">
        <v>2009</v>
      </c>
    </row>
    <row r="789" spans="1:8" x14ac:dyDescent="0.35">
      <c r="A789" t="s">
        <v>1269</v>
      </c>
      <c r="B789">
        <v>3426954</v>
      </c>
      <c r="C789" t="s">
        <v>1265</v>
      </c>
      <c r="D789" t="s">
        <v>1270</v>
      </c>
      <c r="E789" t="s">
        <v>558</v>
      </c>
      <c r="F789">
        <v>1</v>
      </c>
      <c r="G789" t="s">
        <v>1624</v>
      </c>
      <c r="H789" t="s">
        <v>2009</v>
      </c>
    </row>
    <row r="790" spans="1:8" x14ac:dyDescent="0.35">
      <c r="A790" t="s">
        <v>1290</v>
      </c>
      <c r="B790">
        <v>9426958</v>
      </c>
      <c r="C790" t="s">
        <v>1265</v>
      </c>
      <c r="D790" t="s">
        <v>1270</v>
      </c>
      <c r="E790" t="s">
        <v>235</v>
      </c>
      <c r="F790">
        <v>1</v>
      </c>
      <c r="G790" t="s">
        <v>1624</v>
      </c>
      <c r="H790" t="s">
        <v>2009</v>
      </c>
    </row>
    <row r="791" spans="1:8" x14ac:dyDescent="0.35">
      <c r="A791" t="s">
        <v>1231</v>
      </c>
      <c r="B791">
        <v>8019093</v>
      </c>
      <c r="C791" t="s">
        <v>1232</v>
      </c>
      <c r="D791" t="s">
        <v>1233</v>
      </c>
      <c r="E791" t="s">
        <v>1234</v>
      </c>
      <c r="F791">
        <v>1</v>
      </c>
      <c r="G791" t="s">
        <v>1624</v>
      </c>
      <c r="H791" t="s">
        <v>2009</v>
      </c>
    </row>
    <row r="792" spans="1:8" x14ac:dyDescent="0.35">
      <c r="A792" t="s">
        <v>1304</v>
      </c>
      <c r="B792">
        <v>7718125</v>
      </c>
      <c r="C792" t="s">
        <v>1305</v>
      </c>
      <c r="D792" t="s">
        <v>1306</v>
      </c>
      <c r="E792" t="s">
        <v>1307</v>
      </c>
      <c r="F792">
        <v>1</v>
      </c>
      <c r="G792" t="s">
        <v>1624</v>
      </c>
      <c r="H792" t="s">
        <v>2009</v>
      </c>
    </row>
    <row r="793" spans="1:8" x14ac:dyDescent="0.35">
      <c r="A793" t="s">
        <v>1246</v>
      </c>
      <c r="B793">
        <v>1008093</v>
      </c>
      <c r="C793" t="s">
        <v>1247</v>
      </c>
      <c r="D793" t="s">
        <v>1248</v>
      </c>
      <c r="E793" t="s">
        <v>1249</v>
      </c>
      <c r="F793">
        <v>1</v>
      </c>
      <c r="G793" t="s">
        <v>1624</v>
      </c>
      <c r="H793" t="s">
        <v>2009</v>
      </c>
    </row>
    <row r="794" spans="1:8" x14ac:dyDescent="0.35">
      <c r="A794" t="s">
        <v>1316</v>
      </c>
      <c r="B794">
        <v>7024086</v>
      </c>
      <c r="C794" t="s">
        <v>1317</v>
      </c>
      <c r="D794" t="s">
        <v>1318</v>
      </c>
      <c r="E794" t="s">
        <v>1319</v>
      </c>
      <c r="F794">
        <v>1</v>
      </c>
      <c r="G794" t="s">
        <v>1624</v>
      </c>
      <c r="H794" t="s">
        <v>2009</v>
      </c>
    </row>
    <row r="795" spans="1:8" x14ac:dyDescent="0.35">
      <c r="A795" t="s">
        <v>1352</v>
      </c>
      <c r="B795">
        <v>4387759</v>
      </c>
      <c r="C795" t="s">
        <v>185</v>
      </c>
      <c r="D795" t="s">
        <v>17</v>
      </c>
      <c r="E795" t="s">
        <v>1353</v>
      </c>
      <c r="F795">
        <v>1</v>
      </c>
      <c r="G795" t="s">
        <v>1624</v>
      </c>
      <c r="H795" t="s">
        <v>2009</v>
      </c>
    </row>
    <row r="796" spans="1:8" x14ac:dyDescent="0.35">
      <c r="A796" t="s">
        <v>1337</v>
      </c>
      <c r="B796">
        <v>1000000937</v>
      </c>
      <c r="C796" t="s">
        <v>1338</v>
      </c>
      <c r="D796" t="s">
        <v>217</v>
      </c>
      <c r="E796" t="s">
        <v>1339</v>
      </c>
      <c r="F796">
        <v>1</v>
      </c>
      <c r="G796" t="s">
        <v>1624</v>
      </c>
      <c r="H796" t="s">
        <v>2009</v>
      </c>
    </row>
    <row r="797" spans="1:8" x14ac:dyDescent="0.35">
      <c r="A797" t="s">
        <v>1350</v>
      </c>
      <c r="B797">
        <v>3387750</v>
      </c>
      <c r="C797" t="s">
        <v>185</v>
      </c>
      <c r="D797" t="s">
        <v>17</v>
      </c>
      <c r="E797" t="s">
        <v>1351</v>
      </c>
      <c r="F797">
        <v>1</v>
      </c>
      <c r="G797" t="s">
        <v>1624</v>
      </c>
      <c r="H797" t="s">
        <v>2009</v>
      </c>
    </row>
    <row r="798" spans="1:8" x14ac:dyDescent="0.35">
      <c r="A798" t="s">
        <v>1254</v>
      </c>
      <c r="B798">
        <v>8465374</v>
      </c>
      <c r="C798" t="s">
        <v>185</v>
      </c>
      <c r="D798" t="s">
        <v>1255</v>
      </c>
      <c r="E798" t="s">
        <v>1256</v>
      </c>
      <c r="F798">
        <v>1</v>
      </c>
      <c r="G798" t="s">
        <v>1624</v>
      </c>
      <c r="H798" t="s">
        <v>2009</v>
      </c>
    </row>
    <row r="799" spans="1:8" x14ac:dyDescent="0.35">
      <c r="A799" t="s">
        <v>1264</v>
      </c>
      <c r="B799">
        <v>2426955</v>
      </c>
      <c r="C799" t="s">
        <v>1265</v>
      </c>
      <c r="D799" t="s">
        <v>1266</v>
      </c>
      <c r="E799" t="s">
        <v>1267</v>
      </c>
      <c r="F799">
        <v>1</v>
      </c>
      <c r="G799" t="s">
        <v>1624</v>
      </c>
      <c r="H799" t="s">
        <v>2009</v>
      </c>
    </row>
    <row r="800" spans="1:8" x14ac:dyDescent="0.35">
      <c r="A800" t="s">
        <v>1345</v>
      </c>
      <c r="B800">
        <v>548933</v>
      </c>
      <c r="C800" t="s">
        <v>1346</v>
      </c>
      <c r="D800" t="s">
        <v>354</v>
      </c>
      <c r="E800" t="s">
        <v>1347</v>
      </c>
      <c r="F800">
        <v>2</v>
      </c>
      <c r="G800" t="s">
        <v>1624</v>
      </c>
      <c r="H800" t="s">
        <v>2009</v>
      </c>
    </row>
    <row r="801" spans="1:8" x14ac:dyDescent="0.35">
      <c r="A801" t="s">
        <v>1340</v>
      </c>
      <c r="B801">
        <v>8332249</v>
      </c>
      <c r="C801" t="s">
        <v>40</v>
      </c>
      <c r="D801" t="s">
        <v>1341</v>
      </c>
      <c r="E801" t="s">
        <v>1342</v>
      </c>
      <c r="F801">
        <v>1</v>
      </c>
      <c r="G801" t="s">
        <v>1624</v>
      </c>
      <c r="H801" t="s">
        <v>2009</v>
      </c>
    </row>
    <row r="806" spans="1:8" x14ac:dyDescent="0.35">
      <c r="A806" t="s">
        <v>1803</v>
      </c>
      <c r="B806" t="s">
        <v>1804</v>
      </c>
      <c r="C806" t="s">
        <v>0</v>
      </c>
      <c r="D806" t="s">
        <v>1</v>
      </c>
      <c r="E806" t="s">
        <v>2</v>
      </c>
      <c r="F806" t="s">
        <v>1802</v>
      </c>
      <c r="G806" t="s">
        <v>1801</v>
      </c>
      <c r="H806" t="s">
        <v>1805</v>
      </c>
    </row>
    <row r="807" spans="1:8" x14ac:dyDescent="0.35">
      <c r="A807" t="s">
        <v>1202</v>
      </c>
      <c r="B807">
        <v>2249795</v>
      </c>
      <c r="C807" t="s">
        <v>1203</v>
      </c>
      <c r="D807" t="s">
        <v>1204</v>
      </c>
      <c r="E807" t="s">
        <v>1205</v>
      </c>
      <c r="F807">
        <v>6</v>
      </c>
      <c r="G807" t="s">
        <v>1624</v>
      </c>
      <c r="H807" t="s">
        <v>2007</v>
      </c>
    </row>
    <row r="808" spans="1:8" x14ac:dyDescent="0.35">
      <c r="A808" t="s">
        <v>1030</v>
      </c>
      <c r="B808">
        <v>6328900</v>
      </c>
      <c r="C808" t="s">
        <v>225</v>
      </c>
      <c r="D808" t="s">
        <v>1031</v>
      </c>
      <c r="E808" t="s">
        <v>1032</v>
      </c>
      <c r="F808">
        <v>2</v>
      </c>
      <c r="G808" t="s">
        <v>1829</v>
      </c>
      <c r="H808" t="s">
        <v>2007</v>
      </c>
    </row>
    <row r="809" spans="1:8" x14ac:dyDescent="0.35">
      <c r="A809" t="s">
        <v>1080</v>
      </c>
      <c r="B809">
        <v>1334002</v>
      </c>
      <c r="C809" t="s">
        <v>225</v>
      </c>
      <c r="D809" t="s">
        <v>1081</v>
      </c>
      <c r="E809" t="s">
        <v>1082</v>
      </c>
      <c r="F809">
        <v>2</v>
      </c>
      <c r="G809" t="s">
        <v>1829</v>
      </c>
      <c r="H809" t="s">
        <v>2007</v>
      </c>
    </row>
    <row r="810" spans="1:8" x14ac:dyDescent="0.35">
      <c r="A810" t="s">
        <v>1023</v>
      </c>
      <c r="B810">
        <v>5887096</v>
      </c>
      <c r="C810" t="s">
        <v>687</v>
      </c>
      <c r="D810" t="s">
        <v>1024</v>
      </c>
      <c r="E810" t="s">
        <v>1025</v>
      </c>
      <c r="F810">
        <v>2</v>
      </c>
      <c r="G810" t="s">
        <v>1829</v>
      </c>
      <c r="H810" t="s">
        <v>2007</v>
      </c>
    </row>
    <row r="811" spans="1:8" x14ac:dyDescent="0.35">
      <c r="A811" t="s">
        <v>1026</v>
      </c>
      <c r="B811">
        <v>8902337</v>
      </c>
      <c r="C811" t="s">
        <v>1027</v>
      </c>
      <c r="D811" t="s">
        <v>1028</v>
      </c>
      <c r="E811" t="s">
        <v>1029</v>
      </c>
      <c r="F811">
        <v>1</v>
      </c>
      <c r="G811" t="s">
        <v>1829</v>
      </c>
      <c r="H811" t="s">
        <v>2007</v>
      </c>
    </row>
    <row r="812" spans="1:8" x14ac:dyDescent="0.35">
      <c r="A812" t="s">
        <v>990</v>
      </c>
      <c r="B812">
        <v>6567077</v>
      </c>
      <c r="C812" t="s">
        <v>991</v>
      </c>
      <c r="D812" t="s">
        <v>992</v>
      </c>
      <c r="E812" t="s">
        <v>993</v>
      </c>
      <c r="F812">
        <v>8</v>
      </c>
      <c r="G812" t="s">
        <v>1829</v>
      </c>
      <c r="H812" t="s">
        <v>2007</v>
      </c>
    </row>
    <row r="813" spans="1:8" x14ac:dyDescent="0.35">
      <c r="A813" t="s">
        <v>1010</v>
      </c>
      <c r="B813">
        <v>4629887</v>
      </c>
      <c r="C813" t="s">
        <v>977</v>
      </c>
      <c r="D813" t="s">
        <v>1011</v>
      </c>
      <c r="E813" t="s">
        <v>1012</v>
      </c>
      <c r="F813">
        <v>4</v>
      </c>
      <c r="G813" t="s">
        <v>1829</v>
      </c>
      <c r="H813" t="s">
        <v>2007</v>
      </c>
    </row>
    <row r="814" spans="1:8" x14ac:dyDescent="0.35">
      <c r="A814" t="s">
        <v>976</v>
      </c>
      <c r="B814">
        <v>2200616</v>
      </c>
      <c r="C814" t="s">
        <v>977</v>
      </c>
      <c r="D814" t="s">
        <v>978</v>
      </c>
      <c r="E814" t="s">
        <v>979</v>
      </c>
      <c r="F814">
        <v>5</v>
      </c>
      <c r="G814" t="s">
        <v>1829</v>
      </c>
      <c r="H814" t="s">
        <v>2007</v>
      </c>
    </row>
    <row r="815" spans="1:8" x14ac:dyDescent="0.35">
      <c r="A815" t="s">
        <v>1058</v>
      </c>
      <c r="B815">
        <v>1995778</v>
      </c>
      <c r="C815" t="s">
        <v>977</v>
      </c>
      <c r="D815" t="s">
        <v>1059</v>
      </c>
      <c r="E815" t="s">
        <v>1060</v>
      </c>
      <c r="F815">
        <v>1</v>
      </c>
      <c r="G815" t="s">
        <v>1829</v>
      </c>
      <c r="H815" t="s">
        <v>2007</v>
      </c>
    </row>
    <row r="816" spans="1:8" x14ac:dyDescent="0.35">
      <c r="A816" t="s">
        <v>1069</v>
      </c>
      <c r="B816">
        <v>3318763</v>
      </c>
      <c r="C816" t="s">
        <v>977</v>
      </c>
      <c r="D816" t="s">
        <v>1070</v>
      </c>
      <c r="E816" t="s">
        <v>1071</v>
      </c>
      <c r="F816">
        <v>1</v>
      </c>
      <c r="G816" t="s">
        <v>1829</v>
      </c>
      <c r="H816" t="s">
        <v>2007</v>
      </c>
    </row>
    <row r="817" spans="1:8" x14ac:dyDescent="0.35">
      <c r="A817" t="s">
        <v>1061</v>
      </c>
      <c r="B817">
        <v>9338690</v>
      </c>
      <c r="C817" t="s">
        <v>687</v>
      </c>
      <c r="D817" t="s">
        <v>354</v>
      </c>
      <c r="E817" t="s">
        <v>1062</v>
      </c>
      <c r="F817">
        <v>2</v>
      </c>
      <c r="G817" t="s">
        <v>1624</v>
      </c>
      <c r="H817" t="s">
        <v>2007</v>
      </c>
    </row>
    <row r="818" spans="1:8" x14ac:dyDescent="0.35">
      <c r="A818" t="s">
        <v>1044</v>
      </c>
      <c r="B818">
        <v>8337404</v>
      </c>
      <c r="C818" t="s">
        <v>687</v>
      </c>
      <c r="D818" t="s">
        <v>995</v>
      </c>
      <c r="E818" t="s">
        <v>1045</v>
      </c>
      <c r="F818">
        <v>4</v>
      </c>
      <c r="G818" t="s">
        <v>1829</v>
      </c>
      <c r="H818" t="s">
        <v>2007</v>
      </c>
    </row>
    <row r="819" spans="1:8" x14ac:dyDescent="0.35">
      <c r="A819" t="s">
        <v>1142</v>
      </c>
      <c r="B819">
        <v>3636817</v>
      </c>
      <c r="C819" t="s">
        <v>1143</v>
      </c>
      <c r="D819" t="s">
        <v>1144</v>
      </c>
      <c r="E819" t="s">
        <v>1145</v>
      </c>
      <c r="F819">
        <v>2</v>
      </c>
      <c r="G819" t="s">
        <v>1829</v>
      </c>
      <c r="H819" t="s">
        <v>2007</v>
      </c>
    </row>
    <row r="820" spans="1:8" x14ac:dyDescent="0.35">
      <c r="A820" t="s">
        <v>1054</v>
      </c>
      <c r="B820">
        <v>2888980</v>
      </c>
      <c r="C820" t="s">
        <v>1055</v>
      </c>
      <c r="D820" t="s">
        <v>1056</v>
      </c>
      <c r="E820" t="s">
        <v>1057</v>
      </c>
      <c r="F820">
        <v>1</v>
      </c>
      <c r="G820" t="s">
        <v>1829</v>
      </c>
      <c r="H820" t="s">
        <v>2007</v>
      </c>
    </row>
    <row r="821" spans="1:8" x14ac:dyDescent="0.35">
      <c r="A821" t="s">
        <v>985</v>
      </c>
      <c r="B821">
        <v>6431357</v>
      </c>
      <c r="C821" t="s">
        <v>213</v>
      </c>
      <c r="D821" t="s">
        <v>986</v>
      </c>
      <c r="E821" t="s">
        <v>987</v>
      </c>
      <c r="F821">
        <v>1</v>
      </c>
      <c r="G821" t="s">
        <v>1829</v>
      </c>
      <c r="H821" t="s">
        <v>2007</v>
      </c>
    </row>
    <row r="822" spans="1:8" x14ac:dyDescent="0.35">
      <c r="A822" t="s">
        <v>1041</v>
      </c>
      <c r="B822">
        <v>94698</v>
      </c>
      <c r="C822" t="s">
        <v>1042</v>
      </c>
      <c r="D822" t="s">
        <v>1031</v>
      </c>
      <c r="E822" t="s">
        <v>1043</v>
      </c>
      <c r="F822">
        <v>1</v>
      </c>
      <c r="G822" t="s">
        <v>1829</v>
      </c>
      <c r="H822" t="s">
        <v>2007</v>
      </c>
    </row>
    <row r="823" spans="1:8" x14ac:dyDescent="0.35">
      <c r="A823" t="s">
        <v>972</v>
      </c>
      <c r="B823">
        <v>261396</v>
      </c>
      <c r="C823" t="s">
        <v>973</v>
      </c>
      <c r="D823" t="s">
        <v>974</v>
      </c>
      <c r="E823" t="s">
        <v>975</v>
      </c>
      <c r="F823">
        <v>1</v>
      </c>
      <c r="G823" t="s">
        <v>1829</v>
      </c>
      <c r="H823" t="s">
        <v>2007</v>
      </c>
    </row>
    <row r="824" spans="1:8" x14ac:dyDescent="0.35">
      <c r="A824" t="s">
        <v>1063</v>
      </c>
      <c r="B824">
        <v>5948385</v>
      </c>
      <c r="C824" t="s">
        <v>1064</v>
      </c>
      <c r="D824" t="s">
        <v>1065</v>
      </c>
      <c r="E824" t="s">
        <v>1066</v>
      </c>
      <c r="F824">
        <v>1</v>
      </c>
      <c r="G824" t="s">
        <v>1829</v>
      </c>
      <c r="H824" t="s">
        <v>2007</v>
      </c>
    </row>
    <row r="825" spans="1:8" x14ac:dyDescent="0.35">
      <c r="A825" t="s">
        <v>1051</v>
      </c>
      <c r="B825">
        <v>1000000878</v>
      </c>
      <c r="C825" t="s">
        <v>217</v>
      </c>
      <c r="D825" t="s">
        <v>1052</v>
      </c>
      <c r="E825" t="s">
        <v>1053</v>
      </c>
      <c r="F825">
        <v>1</v>
      </c>
      <c r="G825" t="s">
        <v>1829</v>
      </c>
      <c r="H825" t="s">
        <v>2007</v>
      </c>
    </row>
    <row r="826" spans="1:8" x14ac:dyDescent="0.35">
      <c r="A826" t="s">
        <v>1067</v>
      </c>
      <c r="B826">
        <v>865162</v>
      </c>
      <c r="C826" t="s">
        <v>1068</v>
      </c>
      <c r="D826" t="s">
        <v>1065</v>
      </c>
      <c r="E826" t="s">
        <v>1025</v>
      </c>
      <c r="F826">
        <v>1</v>
      </c>
      <c r="G826" t="s">
        <v>1829</v>
      </c>
      <c r="H826" t="s">
        <v>2007</v>
      </c>
    </row>
    <row r="827" spans="1:8" x14ac:dyDescent="0.35">
      <c r="A827" t="s">
        <v>969</v>
      </c>
      <c r="B827">
        <v>4644613</v>
      </c>
      <c r="C827" t="s">
        <v>213</v>
      </c>
      <c r="D827" t="s">
        <v>970</v>
      </c>
      <c r="E827" t="s">
        <v>971</v>
      </c>
      <c r="F827">
        <v>1</v>
      </c>
      <c r="G827" t="s">
        <v>1829</v>
      </c>
      <c r="H827" t="s">
        <v>2007</v>
      </c>
    </row>
    <row r="828" spans="1:8" x14ac:dyDescent="0.35">
      <c r="A828" t="s">
        <v>980</v>
      </c>
      <c r="B828">
        <v>9092388</v>
      </c>
      <c r="C828" t="s">
        <v>213</v>
      </c>
      <c r="D828" t="s">
        <v>970</v>
      </c>
      <c r="E828" t="s">
        <v>981</v>
      </c>
      <c r="F828">
        <v>1</v>
      </c>
      <c r="G828" t="s">
        <v>1829</v>
      </c>
      <c r="H828" t="s">
        <v>2007</v>
      </c>
    </row>
    <row r="829" spans="1:8" x14ac:dyDescent="0.35">
      <c r="A829" t="s">
        <v>1072</v>
      </c>
      <c r="B829">
        <v>4419919</v>
      </c>
      <c r="C829" t="s">
        <v>1064</v>
      </c>
      <c r="D829" t="s">
        <v>1073</v>
      </c>
      <c r="E829" t="s">
        <v>1074</v>
      </c>
      <c r="F829">
        <v>1</v>
      </c>
      <c r="G829" t="s">
        <v>1829</v>
      </c>
      <c r="H829" t="s">
        <v>2007</v>
      </c>
    </row>
    <row r="830" spans="1:8" x14ac:dyDescent="0.35">
      <c r="A830" t="s">
        <v>1048</v>
      </c>
      <c r="B830">
        <v>9328907</v>
      </c>
      <c r="C830" t="s">
        <v>225</v>
      </c>
      <c r="D830" t="s">
        <v>1049</v>
      </c>
      <c r="E830" t="s">
        <v>1050</v>
      </c>
      <c r="F830">
        <v>1</v>
      </c>
      <c r="G830" t="s">
        <v>1829</v>
      </c>
      <c r="H830" t="s">
        <v>2007</v>
      </c>
    </row>
    <row r="831" spans="1:8" x14ac:dyDescent="0.35">
      <c r="A831" t="s">
        <v>1004</v>
      </c>
      <c r="B831">
        <v>8456451</v>
      </c>
      <c r="C831" t="s">
        <v>977</v>
      </c>
      <c r="D831" t="s">
        <v>1005</v>
      </c>
      <c r="E831" t="s">
        <v>1006</v>
      </c>
      <c r="F831" t="s">
        <v>2008</v>
      </c>
      <c r="G831" t="s">
        <v>2008</v>
      </c>
      <c r="H831" t="s">
        <v>2007</v>
      </c>
    </row>
    <row r="832" spans="1:8" x14ac:dyDescent="0.35">
      <c r="A832" t="s">
        <v>1033</v>
      </c>
      <c r="B832">
        <v>7328909</v>
      </c>
      <c r="C832" t="s">
        <v>225</v>
      </c>
      <c r="D832" t="s">
        <v>1034</v>
      </c>
      <c r="E832" t="s">
        <v>1035</v>
      </c>
      <c r="F832">
        <v>2</v>
      </c>
      <c r="G832" t="s">
        <v>1829</v>
      </c>
      <c r="H832" t="s">
        <v>2007</v>
      </c>
    </row>
    <row r="833" spans="1:8" x14ac:dyDescent="0.35">
      <c r="A833" t="s">
        <v>982</v>
      </c>
      <c r="B833">
        <v>261297</v>
      </c>
      <c r="C833" t="s">
        <v>973</v>
      </c>
      <c r="D833" t="s">
        <v>983</v>
      </c>
      <c r="E833" t="s">
        <v>984</v>
      </c>
      <c r="F833">
        <v>1</v>
      </c>
      <c r="G833" t="s">
        <v>1829</v>
      </c>
      <c r="H833" t="s">
        <v>2007</v>
      </c>
    </row>
    <row r="834" spans="1:8" x14ac:dyDescent="0.35">
      <c r="A834" t="s">
        <v>988</v>
      </c>
      <c r="B834">
        <v>5758976</v>
      </c>
      <c r="C834" t="s">
        <v>674</v>
      </c>
      <c r="D834" t="s">
        <v>354</v>
      </c>
      <c r="E834" t="s">
        <v>989</v>
      </c>
      <c r="F834">
        <v>1</v>
      </c>
      <c r="G834" t="s">
        <v>1624</v>
      </c>
      <c r="H834" t="s">
        <v>2007</v>
      </c>
    </row>
    <row r="835" spans="1:8" x14ac:dyDescent="0.35">
      <c r="A835" t="s">
        <v>1831</v>
      </c>
      <c r="B835">
        <v>7488174</v>
      </c>
      <c r="C835" t="s">
        <v>731</v>
      </c>
      <c r="D835" t="s">
        <v>513</v>
      </c>
      <c r="E835" t="s">
        <v>1830</v>
      </c>
      <c r="F835">
        <v>1</v>
      </c>
      <c r="G835" t="s">
        <v>1624</v>
      </c>
      <c r="H835" t="s">
        <v>2007</v>
      </c>
    </row>
    <row r="836" spans="1:8" x14ac:dyDescent="0.35">
      <c r="A836" t="s">
        <v>1208</v>
      </c>
      <c r="B836">
        <v>4332268</v>
      </c>
      <c r="C836" t="s">
        <v>40</v>
      </c>
      <c r="D836" t="s">
        <v>918</v>
      </c>
      <c r="E836" t="s">
        <v>1209</v>
      </c>
      <c r="F836">
        <v>1</v>
      </c>
      <c r="G836" t="s">
        <v>1624</v>
      </c>
      <c r="H836" t="s">
        <v>2007</v>
      </c>
    </row>
    <row r="837" spans="1:8" x14ac:dyDescent="0.35">
      <c r="A837" t="s">
        <v>1078</v>
      </c>
      <c r="B837">
        <v>1000000998</v>
      </c>
      <c r="C837" t="s">
        <v>217</v>
      </c>
      <c r="D837" t="s">
        <v>217</v>
      </c>
      <c r="E837" t="s">
        <v>1079</v>
      </c>
      <c r="F837">
        <v>1</v>
      </c>
      <c r="G837" t="s">
        <v>1829</v>
      </c>
      <c r="H837" t="s">
        <v>2007</v>
      </c>
    </row>
    <row r="838" spans="1:8" x14ac:dyDescent="0.35">
      <c r="A838" t="s">
        <v>994</v>
      </c>
      <c r="B838">
        <v>6726541</v>
      </c>
      <c r="C838" t="s">
        <v>213</v>
      </c>
      <c r="D838" t="s">
        <v>995</v>
      </c>
      <c r="E838" t="s">
        <v>996</v>
      </c>
      <c r="F838">
        <v>1</v>
      </c>
      <c r="G838" t="s">
        <v>1829</v>
      </c>
      <c r="H838" t="s">
        <v>2007</v>
      </c>
    </row>
    <row r="843" spans="1:8" x14ac:dyDescent="0.35">
      <c r="A843" t="s">
        <v>1366</v>
      </c>
      <c r="B843">
        <v>3925542</v>
      </c>
      <c r="C843" t="s">
        <v>766</v>
      </c>
      <c r="D843" t="s">
        <v>337</v>
      </c>
      <c r="E843" t="s">
        <v>1367</v>
      </c>
      <c r="F843">
        <v>1</v>
      </c>
      <c r="G843" t="s">
        <v>1624</v>
      </c>
      <c r="H843" t="s">
        <v>2006</v>
      </c>
    </row>
    <row r="844" spans="1:8" x14ac:dyDescent="0.35">
      <c r="A844" t="s">
        <v>1368</v>
      </c>
      <c r="B844">
        <v>9333493</v>
      </c>
      <c r="C844" t="s">
        <v>1355</v>
      </c>
      <c r="D844" t="s">
        <v>1361</v>
      </c>
      <c r="E844" t="s">
        <v>1369</v>
      </c>
      <c r="F844">
        <v>6</v>
      </c>
      <c r="G844" t="s">
        <v>1624</v>
      </c>
      <c r="H844" t="s">
        <v>2006</v>
      </c>
    </row>
    <row r="845" spans="1:8" x14ac:dyDescent="0.35">
      <c r="A845" t="s">
        <v>1359</v>
      </c>
      <c r="B845">
        <v>1485010</v>
      </c>
      <c r="C845" t="s">
        <v>1360</v>
      </c>
      <c r="D845" t="s">
        <v>1361</v>
      </c>
      <c r="E845" t="s">
        <v>1362</v>
      </c>
      <c r="F845">
        <v>6</v>
      </c>
      <c r="G845" t="s">
        <v>1624</v>
      </c>
      <c r="H845" t="s">
        <v>2006</v>
      </c>
    </row>
    <row r="846" spans="1:8" x14ac:dyDescent="0.35">
      <c r="A846" t="s">
        <v>1354</v>
      </c>
      <c r="B846">
        <v>7333362</v>
      </c>
      <c r="C846" t="s">
        <v>1355</v>
      </c>
      <c r="D846" t="s">
        <v>413</v>
      </c>
      <c r="E846" t="s">
        <v>1356</v>
      </c>
      <c r="F846">
        <v>2</v>
      </c>
      <c r="G846" t="s">
        <v>1624</v>
      </c>
      <c r="H846" t="s">
        <v>2006</v>
      </c>
    </row>
    <row r="847" spans="1:8" x14ac:dyDescent="0.35">
      <c r="A847" t="s">
        <v>1357</v>
      </c>
      <c r="B847">
        <v>4333423</v>
      </c>
      <c r="C847" t="s">
        <v>1355</v>
      </c>
      <c r="D847" t="s">
        <v>413</v>
      </c>
      <c r="E847" t="s">
        <v>1358</v>
      </c>
      <c r="F847">
        <v>2</v>
      </c>
      <c r="G847" t="s">
        <v>1624</v>
      </c>
      <c r="H847" t="s">
        <v>2006</v>
      </c>
    </row>
    <row r="848" spans="1:8" x14ac:dyDescent="0.35">
      <c r="A848" t="s">
        <v>951</v>
      </c>
      <c r="B848">
        <v>3619822</v>
      </c>
      <c r="C848" t="s">
        <v>952</v>
      </c>
      <c r="D848" t="s">
        <v>350</v>
      </c>
      <c r="E848" t="s">
        <v>953</v>
      </c>
      <c r="F848">
        <v>1</v>
      </c>
      <c r="G848" t="s">
        <v>1624</v>
      </c>
      <c r="H848" t="s">
        <v>2006</v>
      </c>
    </row>
    <row r="849" spans="1:8" x14ac:dyDescent="0.35">
      <c r="A849" t="s">
        <v>954</v>
      </c>
      <c r="B849">
        <v>2981033</v>
      </c>
      <c r="C849" t="s">
        <v>955</v>
      </c>
      <c r="D849" t="s">
        <v>354</v>
      </c>
      <c r="E849" t="s">
        <v>956</v>
      </c>
      <c r="F849">
        <v>1</v>
      </c>
      <c r="G849" t="s">
        <v>1624</v>
      </c>
      <c r="H849" t="s">
        <v>2006</v>
      </c>
    </row>
    <row r="850" spans="1:8" x14ac:dyDescent="0.35">
      <c r="A850" t="s">
        <v>1094</v>
      </c>
      <c r="B850">
        <v>8788143</v>
      </c>
      <c r="C850" t="s">
        <v>1095</v>
      </c>
      <c r="D850" t="s">
        <v>331</v>
      </c>
      <c r="E850" t="s">
        <v>1096</v>
      </c>
      <c r="F850">
        <v>1</v>
      </c>
      <c r="G850" t="s">
        <v>1624</v>
      </c>
      <c r="H850" t="s">
        <v>2006</v>
      </c>
    </row>
    <row r="851" spans="1:8" x14ac:dyDescent="0.35">
      <c r="A851" t="s">
        <v>1130</v>
      </c>
      <c r="B851">
        <v>2723278</v>
      </c>
      <c r="C851" t="s">
        <v>687</v>
      </c>
      <c r="D851" t="s">
        <v>1117</v>
      </c>
      <c r="E851" t="s">
        <v>1131</v>
      </c>
      <c r="F851">
        <v>1</v>
      </c>
      <c r="G851" t="s">
        <v>1624</v>
      </c>
      <c r="H851" t="s">
        <v>2006</v>
      </c>
    </row>
    <row r="852" spans="1:8" x14ac:dyDescent="0.35">
      <c r="A852" t="s">
        <v>1132</v>
      </c>
      <c r="B852">
        <v>2724714</v>
      </c>
      <c r="C852" t="s">
        <v>687</v>
      </c>
      <c r="D852" t="s">
        <v>1133</v>
      </c>
      <c r="E852" t="s">
        <v>1134</v>
      </c>
      <c r="F852">
        <v>14</v>
      </c>
      <c r="G852" t="s">
        <v>1829</v>
      </c>
      <c r="H852" t="s">
        <v>2006</v>
      </c>
    </row>
    <row r="853" spans="1:8" x14ac:dyDescent="0.35">
      <c r="A853" t="s">
        <v>1803</v>
      </c>
      <c r="B853" t="s">
        <v>1804</v>
      </c>
      <c r="C853" t="s">
        <v>0</v>
      </c>
      <c r="D853" t="s">
        <v>1</v>
      </c>
      <c r="E853" t="s">
        <v>2</v>
      </c>
      <c r="F853" t="s">
        <v>1802</v>
      </c>
      <c r="G853" t="s">
        <v>1801</v>
      </c>
      <c r="H853" t="s">
        <v>1805</v>
      </c>
    </row>
    <row r="854" spans="1:8" x14ac:dyDescent="0.35">
      <c r="A854" t="s">
        <v>957</v>
      </c>
      <c r="B854">
        <v>6897106</v>
      </c>
      <c r="C854" t="s">
        <v>958</v>
      </c>
      <c r="D854" t="s">
        <v>959</v>
      </c>
      <c r="E854" t="s">
        <v>960</v>
      </c>
      <c r="F854">
        <v>1</v>
      </c>
      <c r="G854" t="s">
        <v>1624</v>
      </c>
      <c r="H854" t="s">
        <v>2006</v>
      </c>
    </row>
    <row r="855" spans="1:8" x14ac:dyDescent="0.35">
      <c r="A855" t="s">
        <v>1116</v>
      </c>
      <c r="B855">
        <v>2720977</v>
      </c>
      <c r="C855" t="s">
        <v>687</v>
      </c>
      <c r="D855" t="s">
        <v>1117</v>
      </c>
      <c r="E855" t="s">
        <v>1118</v>
      </c>
      <c r="F855">
        <v>1</v>
      </c>
      <c r="G855" t="s">
        <v>1624</v>
      </c>
      <c r="H855" t="s">
        <v>2006</v>
      </c>
    </row>
    <row r="856" spans="1:8" x14ac:dyDescent="0.35">
      <c r="A856" t="s">
        <v>1370</v>
      </c>
      <c r="B856">
        <v>9224502</v>
      </c>
      <c r="C856" t="s">
        <v>1364</v>
      </c>
      <c r="D856" t="s">
        <v>1371</v>
      </c>
      <c r="E856" t="s">
        <v>1372</v>
      </c>
      <c r="F856">
        <v>6</v>
      </c>
      <c r="G856" t="s">
        <v>1624</v>
      </c>
      <c r="H856" t="s">
        <v>2006</v>
      </c>
    </row>
    <row r="860" spans="1:8" x14ac:dyDescent="0.35">
      <c r="A860" t="s">
        <v>1495</v>
      </c>
      <c r="B860">
        <v>8480154</v>
      </c>
      <c r="C860" t="s">
        <v>1496</v>
      </c>
      <c r="D860" t="s">
        <v>1497</v>
      </c>
      <c r="E860" t="s">
        <v>1498</v>
      </c>
      <c r="F860">
        <v>1</v>
      </c>
      <c r="G860" t="s">
        <v>1624</v>
      </c>
      <c r="H860" t="s">
        <v>1998</v>
      </c>
    </row>
    <row r="861" spans="1:8" x14ac:dyDescent="0.35">
      <c r="A861" t="s">
        <v>1504</v>
      </c>
      <c r="B861">
        <v>1980077</v>
      </c>
      <c r="C861" t="s">
        <v>560</v>
      </c>
      <c r="D861" t="s">
        <v>1505</v>
      </c>
      <c r="E861" t="s">
        <v>1506</v>
      </c>
      <c r="F861">
        <v>6</v>
      </c>
      <c r="G861" t="s">
        <v>1624</v>
      </c>
      <c r="H861" t="s">
        <v>1998</v>
      </c>
    </row>
    <row r="862" spans="1:8" x14ac:dyDescent="0.35">
      <c r="A862" t="s">
        <v>1408</v>
      </c>
      <c r="B862">
        <v>1686120</v>
      </c>
      <c r="C862" t="s">
        <v>560</v>
      </c>
      <c r="D862" t="s">
        <v>617</v>
      </c>
      <c r="E862" t="s">
        <v>1409</v>
      </c>
      <c r="F862">
        <v>4</v>
      </c>
      <c r="G862" t="s">
        <v>1624</v>
      </c>
      <c r="H862" t="s">
        <v>1998</v>
      </c>
    </row>
    <row r="863" spans="1:8" x14ac:dyDescent="0.35">
      <c r="A863" t="s">
        <v>1466</v>
      </c>
      <c r="B863">
        <v>7327232</v>
      </c>
      <c r="C863" t="s">
        <v>225</v>
      </c>
      <c r="D863" t="s">
        <v>617</v>
      </c>
      <c r="E863" t="s">
        <v>1467</v>
      </c>
      <c r="F863">
        <v>4</v>
      </c>
      <c r="G863" t="s">
        <v>1624</v>
      </c>
      <c r="H863" t="s">
        <v>1998</v>
      </c>
    </row>
    <row r="864" spans="1:8" x14ac:dyDescent="0.35">
      <c r="A864" t="s">
        <v>1382</v>
      </c>
      <c r="B864">
        <v>81406</v>
      </c>
      <c r="C864" t="s">
        <v>560</v>
      </c>
      <c r="D864" t="s">
        <v>928</v>
      </c>
      <c r="E864" t="s">
        <v>1383</v>
      </c>
      <c r="F864">
        <v>1</v>
      </c>
      <c r="G864" t="s">
        <v>1624</v>
      </c>
      <c r="H864" t="s">
        <v>1998</v>
      </c>
    </row>
    <row r="865" spans="1:8" x14ac:dyDescent="0.35">
      <c r="A865" t="s">
        <v>1520</v>
      </c>
      <c r="B865">
        <v>2395309</v>
      </c>
      <c r="C865" t="s">
        <v>1521</v>
      </c>
      <c r="D865" t="s">
        <v>1505</v>
      </c>
      <c r="E865" t="s">
        <v>1522</v>
      </c>
      <c r="F865">
        <v>6</v>
      </c>
      <c r="G865" t="s">
        <v>1624</v>
      </c>
      <c r="H865" t="s">
        <v>1998</v>
      </c>
    </row>
    <row r="866" spans="1:8" x14ac:dyDescent="0.35">
      <c r="A866" t="s">
        <v>1523</v>
      </c>
      <c r="B866">
        <v>3395308</v>
      </c>
      <c r="C866" t="s">
        <v>1521</v>
      </c>
      <c r="D866" t="s">
        <v>1505</v>
      </c>
      <c r="E866" t="s">
        <v>1524</v>
      </c>
      <c r="F866">
        <v>6</v>
      </c>
      <c r="G866" t="s">
        <v>1624</v>
      </c>
      <c r="H866" t="s">
        <v>1998</v>
      </c>
    </row>
    <row r="867" spans="1:8" x14ac:dyDescent="0.35">
      <c r="A867" t="s">
        <v>1525</v>
      </c>
      <c r="B867">
        <v>2272474</v>
      </c>
      <c r="C867" t="s">
        <v>1521</v>
      </c>
      <c r="D867" t="s">
        <v>186</v>
      </c>
      <c r="E867" t="s">
        <v>1526</v>
      </c>
      <c r="F867">
        <v>4</v>
      </c>
      <c r="G867" t="s">
        <v>1624</v>
      </c>
      <c r="H867" t="s">
        <v>1998</v>
      </c>
    </row>
    <row r="868" spans="1:8" x14ac:dyDescent="0.35">
      <c r="A868" t="s">
        <v>2005</v>
      </c>
      <c r="B868">
        <v>1000000717</v>
      </c>
      <c r="C868" t="s">
        <v>2000</v>
      </c>
      <c r="D868" t="s">
        <v>217</v>
      </c>
      <c r="E868" t="s">
        <v>2004</v>
      </c>
      <c r="F868">
        <v>1</v>
      </c>
      <c r="G868" t="s">
        <v>1624</v>
      </c>
      <c r="H868" t="s">
        <v>1998</v>
      </c>
    </row>
    <row r="869" spans="1:8" x14ac:dyDescent="0.35">
      <c r="A869" t="s">
        <v>1480</v>
      </c>
      <c r="B869">
        <v>3942446</v>
      </c>
      <c r="C869" t="s">
        <v>560</v>
      </c>
      <c r="D869" t="s">
        <v>1481</v>
      </c>
      <c r="E869" t="s">
        <v>1482</v>
      </c>
      <c r="F869">
        <v>36</v>
      </c>
      <c r="G869" t="s">
        <v>1624</v>
      </c>
      <c r="H869" t="s">
        <v>1998</v>
      </c>
    </row>
    <row r="870" spans="1:8" x14ac:dyDescent="0.35">
      <c r="A870" t="s">
        <v>257</v>
      </c>
      <c r="B870">
        <v>42192</v>
      </c>
      <c r="C870" t="s">
        <v>254</v>
      </c>
      <c r="D870" t="s">
        <v>186</v>
      </c>
      <c r="E870" t="s">
        <v>258</v>
      </c>
      <c r="F870">
        <v>4</v>
      </c>
      <c r="G870" t="s">
        <v>1624</v>
      </c>
      <c r="H870" t="s">
        <v>1998</v>
      </c>
    </row>
    <row r="871" spans="1:8" x14ac:dyDescent="0.35">
      <c r="A871" t="s">
        <v>1538</v>
      </c>
      <c r="B871">
        <v>3628732</v>
      </c>
      <c r="C871" t="s">
        <v>40</v>
      </c>
      <c r="D871" t="s">
        <v>1505</v>
      </c>
      <c r="E871" t="s">
        <v>1539</v>
      </c>
      <c r="F871">
        <v>6</v>
      </c>
      <c r="G871" t="s">
        <v>1624</v>
      </c>
      <c r="H871" t="s">
        <v>1998</v>
      </c>
    </row>
    <row r="872" spans="1:8" x14ac:dyDescent="0.35">
      <c r="A872" t="s">
        <v>270</v>
      </c>
      <c r="B872">
        <v>3412391</v>
      </c>
      <c r="C872" t="s">
        <v>185</v>
      </c>
      <c r="D872" t="s">
        <v>186</v>
      </c>
      <c r="E872" t="s">
        <v>271</v>
      </c>
      <c r="F872">
        <v>4</v>
      </c>
      <c r="G872" t="s">
        <v>1624</v>
      </c>
      <c r="H872" t="s">
        <v>1998</v>
      </c>
    </row>
    <row r="873" spans="1:8" x14ac:dyDescent="0.35">
      <c r="A873" t="s">
        <v>1562</v>
      </c>
      <c r="B873">
        <v>4242137</v>
      </c>
      <c r="C873" t="s">
        <v>193</v>
      </c>
      <c r="D873" t="s">
        <v>1563</v>
      </c>
      <c r="E873" t="s">
        <v>1564</v>
      </c>
      <c r="F873">
        <v>6</v>
      </c>
      <c r="G873" t="s">
        <v>1624</v>
      </c>
      <c r="H873" t="s">
        <v>1998</v>
      </c>
    </row>
    <row r="874" spans="1:8" x14ac:dyDescent="0.35">
      <c r="A874" t="s">
        <v>1825</v>
      </c>
      <c r="B874">
        <v>6328181</v>
      </c>
      <c r="C874" t="s">
        <v>40</v>
      </c>
      <c r="D874" t="s">
        <v>186</v>
      </c>
      <c r="E874" t="s">
        <v>1824</v>
      </c>
      <c r="F874">
        <v>4</v>
      </c>
      <c r="G874" t="s">
        <v>1624</v>
      </c>
      <c r="H874" t="s">
        <v>1998</v>
      </c>
    </row>
    <row r="875" spans="1:8" x14ac:dyDescent="0.35">
      <c r="A875" t="s">
        <v>1569</v>
      </c>
      <c r="B875">
        <v>1807825</v>
      </c>
      <c r="C875" t="s">
        <v>225</v>
      </c>
      <c r="D875" t="s">
        <v>186</v>
      </c>
      <c r="E875" t="s">
        <v>1570</v>
      </c>
      <c r="F875">
        <v>4</v>
      </c>
      <c r="G875" t="s">
        <v>1624</v>
      </c>
      <c r="H875" t="s">
        <v>1998</v>
      </c>
    </row>
    <row r="876" spans="1:8" x14ac:dyDescent="0.35">
      <c r="A876" t="s">
        <v>2003</v>
      </c>
      <c r="B876">
        <v>8747701</v>
      </c>
      <c r="C876" t="s">
        <v>276</v>
      </c>
      <c r="D876" t="s">
        <v>277</v>
      </c>
      <c r="E876" t="s">
        <v>2002</v>
      </c>
      <c r="F876">
        <v>3</v>
      </c>
      <c r="G876" t="s">
        <v>1624</v>
      </c>
      <c r="H876" t="s">
        <v>1998</v>
      </c>
    </row>
    <row r="877" spans="1:8" x14ac:dyDescent="0.35">
      <c r="A877" t="s">
        <v>287</v>
      </c>
      <c r="B877">
        <v>2846061</v>
      </c>
      <c r="C877" t="s">
        <v>288</v>
      </c>
      <c r="D877" t="s">
        <v>289</v>
      </c>
      <c r="E877" t="s">
        <v>290</v>
      </c>
      <c r="F877">
        <v>1</v>
      </c>
      <c r="G877" t="s">
        <v>1624</v>
      </c>
      <c r="H877" t="s">
        <v>1998</v>
      </c>
    </row>
    <row r="878" spans="1:8" x14ac:dyDescent="0.35">
      <c r="A878" t="s">
        <v>1604</v>
      </c>
      <c r="B878">
        <v>2698801</v>
      </c>
      <c r="C878" t="s">
        <v>40</v>
      </c>
      <c r="D878" t="s">
        <v>1605</v>
      </c>
      <c r="E878" t="s">
        <v>435</v>
      </c>
      <c r="F878">
        <v>1</v>
      </c>
      <c r="G878" t="s">
        <v>1624</v>
      </c>
      <c r="H878" t="s">
        <v>1998</v>
      </c>
    </row>
    <row r="879" spans="1:8" x14ac:dyDescent="0.35">
      <c r="A879" t="s">
        <v>262</v>
      </c>
      <c r="B879">
        <v>7050115</v>
      </c>
      <c r="C879" t="s">
        <v>263</v>
      </c>
      <c r="D879" t="s">
        <v>264</v>
      </c>
      <c r="E879" t="s">
        <v>265</v>
      </c>
      <c r="F879">
        <v>6</v>
      </c>
      <c r="G879" t="s">
        <v>1624</v>
      </c>
      <c r="H879" t="s">
        <v>1998</v>
      </c>
    </row>
    <row r="880" spans="1:8" x14ac:dyDescent="0.35">
      <c r="A880" t="s">
        <v>259</v>
      </c>
      <c r="B880">
        <v>7330202</v>
      </c>
      <c r="C880" t="s">
        <v>196</v>
      </c>
      <c r="D880" t="s">
        <v>260</v>
      </c>
      <c r="E880" t="s">
        <v>261</v>
      </c>
      <c r="F880">
        <v>6</v>
      </c>
      <c r="G880" t="s">
        <v>1624</v>
      </c>
      <c r="H880" t="s">
        <v>1998</v>
      </c>
    </row>
    <row r="881" spans="1:8" x14ac:dyDescent="0.35">
      <c r="A881" t="s">
        <v>268</v>
      </c>
      <c r="B881">
        <v>4364063</v>
      </c>
      <c r="C881" t="s">
        <v>40</v>
      </c>
      <c r="D881" t="s">
        <v>186</v>
      </c>
      <c r="E881" t="s">
        <v>269</v>
      </c>
      <c r="F881">
        <v>4</v>
      </c>
      <c r="G881" t="s">
        <v>1624</v>
      </c>
      <c r="H881" t="s">
        <v>1998</v>
      </c>
    </row>
    <row r="882" spans="1:8" x14ac:dyDescent="0.35">
      <c r="A882" t="s">
        <v>1988</v>
      </c>
      <c r="B882">
        <v>3348331</v>
      </c>
      <c r="C882" t="s">
        <v>213</v>
      </c>
      <c r="D882" t="s">
        <v>557</v>
      </c>
      <c r="E882" t="s">
        <v>1987</v>
      </c>
      <c r="F882">
        <v>12</v>
      </c>
      <c r="G882" t="s">
        <v>1624</v>
      </c>
      <c r="H882" t="s">
        <v>1998</v>
      </c>
    </row>
    <row r="883" spans="1:8" x14ac:dyDescent="0.35">
      <c r="A883" t="s">
        <v>622</v>
      </c>
      <c r="B883">
        <v>7362296</v>
      </c>
      <c r="C883" t="s">
        <v>283</v>
      </c>
      <c r="D883" t="s">
        <v>623</v>
      </c>
      <c r="E883" t="s">
        <v>624</v>
      </c>
      <c r="F883">
        <v>12</v>
      </c>
      <c r="G883" t="s">
        <v>1624</v>
      </c>
      <c r="H883" t="s">
        <v>1998</v>
      </c>
    </row>
    <row r="884" spans="1:8" x14ac:dyDescent="0.35">
      <c r="A884" t="s">
        <v>300</v>
      </c>
      <c r="B884">
        <v>8013625</v>
      </c>
      <c r="C884" t="s">
        <v>301</v>
      </c>
      <c r="D884" t="s">
        <v>186</v>
      </c>
      <c r="E884" t="s">
        <v>302</v>
      </c>
      <c r="F884">
        <v>4</v>
      </c>
      <c r="G884" t="s">
        <v>1624</v>
      </c>
      <c r="H884" t="s">
        <v>1998</v>
      </c>
    </row>
    <row r="885" spans="1:8" x14ac:dyDescent="0.35">
      <c r="A885" t="s">
        <v>282</v>
      </c>
      <c r="B885">
        <v>5311345</v>
      </c>
      <c r="C885" t="s">
        <v>283</v>
      </c>
      <c r="D885" t="s">
        <v>284</v>
      </c>
      <c r="E885" t="s">
        <v>285</v>
      </c>
      <c r="F885">
        <v>12</v>
      </c>
      <c r="G885" t="s">
        <v>1624</v>
      </c>
      <c r="H885" t="s">
        <v>1998</v>
      </c>
    </row>
    <row r="886" spans="1:8" x14ac:dyDescent="0.35">
      <c r="A886" t="s">
        <v>279</v>
      </c>
      <c r="B886">
        <v>7111693</v>
      </c>
      <c r="C886" t="s">
        <v>276</v>
      </c>
      <c r="D886" t="s">
        <v>280</v>
      </c>
      <c r="E886" t="s">
        <v>281</v>
      </c>
      <c r="F886">
        <v>12</v>
      </c>
      <c r="G886" t="s">
        <v>1624</v>
      </c>
      <c r="H886" t="s">
        <v>1998</v>
      </c>
    </row>
    <row r="887" spans="1:8" x14ac:dyDescent="0.35">
      <c r="A887" t="s">
        <v>725</v>
      </c>
      <c r="B887">
        <v>1000001027</v>
      </c>
      <c r="C887" t="s">
        <v>678</v>
      </c>
      <c r="D887" t="s">
        <v>726</v>
      </c>
      <c r="E887" t="s">
        <v>727</v>
      </c>
      <c r="F887">
        <v>4</v>
      </c>
      <c r="G887" t="s">
        <v>1624</v>
      </c>
      <c r="H887" t="s">
        <v>1998</v>
      </c>
    </row>
    <row r="888" spans="1:8" x14ac:dyDescent="0.35">
      <c r="A888" t="s">
        <v>2001</v>
      </c>
      <c r="B888">
        <v>1000000716</v>
      </c>
      <c r="C888" t="s">
        <v>2000</v>
      </c>
      <c r="D888">
        <v>1</v>
      </c>
      <c r="E888" t="s">
        <v>1999</v>
      </c>
      <c r="F888">
        <v>6</v>
      </c>
      <c r="G888" t="s">
        <v>1624</v>
      </c>
      <c r="H888" t="s">
        <v>1998</v>
      </c>
    </row>
    <row r="889" spans="1:8" x14ac:dyDescent="0.35">
      <c r="A889" t="s">
        <v>1499</v>
      </c>
      <c r="B889">
        <v>1375575</v>
      </c>
      <c r="C889" t="s">
        <v>560</v>
      </c>
      <c r="D889" t="s">
        <v>1500</v>
      </c>
      <c r="E889" t="s">
        <v>1501</v>
      </c>
      <c r="F889">
        <v>1</v>
      </c>
      <c r="G889" t="s">
        <v>1624</v>
      </c>
      <c r="H889" t="s">
        <v>1998</v>
      </c>
    </row>
    <row r="890" spans="1:8" x14ac:dyDescent="0.35">
      <c r="A890" t="s">
        <v>1508</v>
      </c>
      <c r="B890">
        <v>5723465</v>
      </c>
      <c r="C890" t="s">
        <v>560</v>
      </c>
      <c r="D890" t="s">
        <v>29</v>
      </c>
      <c r="E890" t="s">
        <v>1509</v>
      </c>
      <c r="F890">
        <v>1</v>
      </c>
      <c r="G890" t="s">
        <v>1624</v>
      </c>
      <c r="H890" t="s">
        <v>1998</v>
      </c>
    </row>
    <row r="891" spans="1:8" x14ac:dyDescent="0.35">
      <c r="A891" t="s">
        <v>1438</v>
      </c>
      <c r="B891">
        <v>4942603</v>
      </c>
      <c r="C891" t="s">
        <v>225</v>
      </c>
      <c r="D891" t="s">
        <v>761</v>
      </c>
      <c r="E891" t="s">
        <v>1439</v>
      </c>
      <c r="F891">
        <v>2</v>
      </c>
      <c r="G891" t="s">
        <v>1624</v>
      </c>
      <c r="H891" t="s">
        <v>1998</v>
      </c>
    </row>
    <row r="892" spans="1:8" x14ac:dyDescent="0.35">
      <c r="A892" t="s">
        <v>730</v>
      </c>
      <c r="B892">
        <v>5633179</v>
      </c>
      <c r="C892" t="s">
        <v>731</v>
      </c>
      <c r="D892" t="s">
        <v>134</v>
      </c>
      <c r="E892" t="s">
        <v>732</v>
      </c>
      <c r="F892">
        <v>1</v>
      </c>
      <c r="G892" t="s">
        <v>1624</v>
      </c>
      <c r="H892" t="s">
        <v>1998</v>
      </c>
    </row>
    <row r="893" spans="1:8" x14ac:dyDescent="0.35">
      <c r="A893" t="s">
        <v>1493</v>
      </c>
      <c r="B893">
        <v>4429207</v>
      </c>
      <c r="C893" t="s">
        <v>560</v>
      </c>
      <c r="D893" t="s">
        <v>1487</v>
      </c>
      <c r="E893" t="s">
        <v>1494</v>
      </c>
      <c r="F893">
        <v>1</v>
      </c>
      <c r="G893" t="s">
        <v>1624</v>
      </c>
      <c r="H893" t="s">
        <v>1998</v>
      </c>
    </row>
    <row r="894" spans="1:8" x14ac:dyDescent="0.35">
      <c r="A894" t="s">
        <v>1363</v>
      </c>
      <c r="B894">
        <v>7049554</v>
      </c>
      <c r="C894" t="s">
        <v>1364</v>
      </c>
      <c r="D894" t="s">
        <v>1361</v>
      </c>
      <c r="E894" t="s">
        <v>1365</v>
      </c>
      <c r="F894">
        <v>6</v>
      </c>
      <c r="G894" t="s">
        <v>1624</v>
      </c>
      <c r="H894" t="s">
        <v>1998</v>
      </c>
    </row>
    <row r="895" spans="1:8" x14ac:dyDescent="0.35">
      <c r="A895" t="s">
        <v>1516</v>
      </c>
      <c r="B895">
        <v>1000000924</v>
      </c>
      <c r="C895" t="s">
        <v>1517</v>
      </c>
      <c r="D895" t="s">
        <v>1518</v>
      </c>
      <c r="E895" t="s">
        <v>1519</v>
      </c>
      <c r="F895">
        <v>6</v>
      </c>
      <c r="G895" t="s">
        <v>1624</v>
      </c>
      <c r="H895" t="s">
        <v>1998</v>
      </c>
    </row>
    <row r="896" spans="1:8" x14ac:dyDescent="0.35">
      <c r="A896" t="s">
        <v>1434</v>
      </c>
      <c r="B896">
        <v>7514961</v>
      </c>
      <c r="C896" t="s">
        <v>1394</v>
      </c>
      <c r="D896" t="s">
        <v>617</v>
      </c>
      <c r="E896" t="s">
        <v>1435</v>
      </c>
      <c r="F896">
        <v>4</v>
      </c>
      <c r="G896" t="s">
        <v>1624</v>
      </c>
      <c r="H896" t="s">
        <v>1998</v>
      </c>
    </row>
    <row r="897" spans="1:8" x14ac:dyDescent="0.35">
      <c r="A897" t="s">
        <v>1507</v>
      </c>
      <c r="B897">
        <v>1980085</v>
      </c>
      <c r="C897" t="s">
        <v>560</v>
      </c>
      <c r="D897" t="s">
        <v>1505</v>
      </c>
      <c r="E897" t="s">
        <v>1506</v>
      </c>
      <c r="F897">
        <v>6</v>
      </c>
      <c r="G897" t="s">
        <v>1624</v>
      </c>
      <c r="H897" t="s">
        <v>1998</v>
      </c>
    </row>
    <row r="898" spans="1:8" x14ac:dyDescent="0.35">
      <c r="A898" t="s">
        <v>720</v>
      </c>
      <c r="B898">
        <v>7080609</v>
      </c>
      <c r="C898" t="s">
        <v>213</v>
      </c>
      <c r="D898" t="s">
        <v>186</v>
      </c>
      <c r="E898" t="s">
        <v>721</v>
      </c>
      <c r="F898">
        <v>4</v>
      </c>
      <c r="G898" t="s">
        <v>1624</v>
      </c>
      <c r="H898" t="s">
        <v>1998</v>
      </c>
    </row>
    <row r="899" spans="1:8" x14ac:dyDescent="0.35">
      <c r="A899" t="s">
        <v>1443</v>
      </c>
      <c r="B899">
        <v>4942645</v>
      </c>
      <c r="C899" t="s">
        <v>225</v>
      </c>
      <c r="D899" t="s">
        <v>761</v>
      </c>
      <c r="E899" t="s">
        <v>258</v>
      </c>
      <c r="F899">
        <v>2</v>
      </c>
      <c r="G899" t="s">
        <v>1624</v>
      </c>
      <c r="H899" t="s">
        <v>1998</v>
      </c>
    </row>
    <row r="900" spans="1:8" x14ac:dyDescent="0.35">
      <c r="A900" t="s">
        <v>1803</v>
      </c>
      <c r="B900" t="s">
        <v>1804</v>
      </c>
      <c r="C900" t="s">
        <v>0</v>
      </c>
      <c r="D900" t="s">
        <v>1</v>
      </c>
      <c r="E900" t="s">
        <v>2</v>
      </c>
      <c r="F900" t="s">
        <v>1802</v>
      </c>
      <c r="G900" t="s">
        <v>1801</v>
      </c>
      <c r="H900" t="s">
        <v>1805</v>
      </c>
    </row>
    <row r="901" spans="1:8" x14ac:dyDescent="0.35">
      <c r="A901" t="s">
        <v>1432</v>
      </c>
      <c r="B901">
        <v>6387294</v>
      </c>
      <c r="C901" t="s">
        <v>1433</v>
      </c>
      <c r="D901" t="s">
        <v>995</v>
      </c>
      <c r="E901" t="s">
        <v>1032</v>
      </c>
      <c r="F901">
        <v>4</v>
      </c>
      <c r="G901" t="s">
        <v>1829</v>
      </c>
      <c r="H901" t="s">
        <v>1998</v>
      </c>
    </row>
    <row r="902" spans="1:8" x14ac:dyDescent="0.35">
      <c r="A902" t="s">
        <v>1468</v>
      </c>
      <c r="B902">
        <v>4995056</v>
      </c>
      <c r="C902" t="s">
        <v>1469</v>
      </c>
      <c r="D902" t="s">
        <v>1470</v>
      </c>
      <c r="E902" t="s">
        <v>1471</v>
      </c>
      <c r="F902">
        <v>1</v>
      </c>
      <c r="G902" t="s">
        <v>1829</v>
      </c>
      <c r="H902" t="s">
        <v>1998</v>
      </c>
    </row>
    <row r="907" spans="1:8" x14ac:dyDescent="0.35">
      <c r="A907" t="s">
        <v>1483</v>
      </c>
      <c r="B907">
        <v>3742269</v>
      </c>
      <c r="C907" t="s">
        <v>1484</v>
      </c>
      <c r="D907" t="s">
        <v>186</v>
      </c>
      <c r="E907" t="s">
        <v>1485</v>
      </c>
      <c r="F907">
        <v>4</v>
      </c>
      <c r="G907" t="s">
        <v>1624</v>
      </c>
      <c r="H907" t="s">
        <v>1990</v>
      </c>
    </row>
    <row r="908" spans="1:8" x14ac:dyDescent="0.35">
      <c r="A908" t="s">
        <v>1489</v>
      </c>
      <c r="B908">
        <v>2950111</v>
      </c>
      <c r="C908" t="s">
        <v>560</v>
      </c>
      <c r="D908" t="s">
        <v>313</v>
      </c>
      <c r="E908" t="s">
        <v>1490</v>
      </c>
      <c r="F908">
        <v>6</v>
      </c>
      <c r="G908" t="s">
        <v>1624</v>
      </c>
      <c r="H908" t="s">
        <v>1990</v>
      </c>
    </row>
    <row r="909" spans="1:8" x14ac:dyDescent="0.35">
      <c r="A909" t="s">
        <v>1377</v>
      </c>
      <c r="B909">
        <v>3185069</v>
      </c>
      <c r="C909" t="s">
        <v>560</v>
      </c>
      <c r="D909" t="s">
        <v>617</v>
      </c>
      <c r="E909" t="s">
        <v>1378</v>
      </c>
      <c r="F909">
        <v>4</v>
      </c>
      <c r="G909" t="s">
        <v>1624</v>
      </c>
      <c r="H909" t="s">
        <v>1990</v>
      </c>
    </row>
    <row r="910" spans="1:8" x14ac:dyDescent="0.35">
      <c r="A910" t="s">
        <v>1436</v>
      </c>
      <c r="B910">
        <v>4996930</v>
      </c>
      <c r="C910" t="s">
        <v>560</v>
      </c>
      <c r="D910" t="s">
        <v>519</v>
      </c>
      <c r="E910" t="s">
        <v>1437</v>
      </c>
      <c r="F910">
        <v>4</v>
      </c>
      <c r="G910" t="s">
        <v>1624</v>
      </c>
      <c r="H910" t="s">
        <v>1990</v>
      </c>
    </row>
    <row r="911" spans="1:8" x14ac:dyDescent="0.35">
      <c r="A911" t="s">
        <v>1472</v>
      </c>
      <c r="B911">
        <v>4996989</v>
      </c>
      <c r="C911" t="s">
        <v>560</v>
      </c>
      <c r="D911" t="s">
        <v>519</v>
      </c>
      <c r="E911" t="s">
        <v>1473</v>
      </c>
      <c r="F911">
        <v>4</v>
      </c>
      <c r="G911" t="s">
        <v>1624</v>
      </c>
      <c r="H911" t="s">
        <v>1990</v>
      </c>
    </row>
    <row r="912" spans="1:8" x14ac:dyDescent="0.35">
      <c r="A912" t="s">
        <v>1458</v>
      </c>
      <c r="B912">
        <v>4996955</v>
      </c>
      <c r="C912" t="s">
        <v>560</v>
      </c>
      <c r="D912" t="s">
        <v>519</v>
      </c>
      <c r="E912" t="s">
        <v>890</v>
      </c>
      <c r="F912">
        <v>4</v>
      </c>
      <c r="G912" t="s">
        <v>1624</v>
      </c>
      <c r="H912" t="s">
        <v>1990</v>
      </c>
    </row>
    <row r="913" spans="1:8" x14ac:dyDescent="0.35">
      <c r="A913" t="s">
        <v>1401</v>
      </c>
      <c r="B913">
        <v>6772032</v>
      </c>
      <c r="C913" t="s">
        <v>560</v>
      </c>
      <c r="D913" t="s">
        <v>519</v>
      </c>
      <c r="E913" t="s">
        <v>1402</v>
      </c>
      <c r="F913">
        <v>4</v>
      </c>
      <c r="G913" t="s">
        <v>1624</v>
      </c>
      <c r="H913" t="s">
        <v>1990</v>
      </c>
    </row>
    <row r="914" spans="1:8" x14ac:dyDescent="0.35">
      <c r="A914" t="s">
        <v>1462</v>
      </c>
      <c r="B914">
        <v>9419516</v>
      </c>
      <c r="C914" t="s">
        <v>225</v>
      </c>
      <c r="D914" t="s">
        <v>1463</v>
      </c>
      <c r="E914" t="s">
        <v>1464</v>
      </c>
      <c r="F914">
        <v>6</v>
      </c>
      <c r="G914" t="s">
        <v>1624</v>
      </c>
      <c r="H914" t="s">
        <v>1990</v>
      </c>
    </row>
    <row r="915" spans="1:8" x14ac:dyDescent="0.35">
      <c r="A915" t="s">
        <v>1440</v>
      </c>
      <c r="B915">
        <v>4813846</v>
      </c>
      <c r="C915" t="s">
        <v>1394</v>
      </c>
      <c r="D915" t="s">
        <v>1441</v>
      </c>
      <c r="E915" t="s">
        <v>1442</v>
      </c>
      <c r="F915">
        <v>6</v>
      </c>
      <c r="G915" t="s">
        <v>1624</v>
      </c>
      <c r="H915" t="s">
        <v>1990</v>
      </c>
    </row>
    <row r="916" spans="1:8" x14ac:dyDescent="0.35">
      <c r="A916" t="s">
        <v>1384</v>
      </c>
      <c r="B916">
        <v>32920</v>
      </c>
      <c r="C916" t="s">
        <v>560</v>
      </c>
      <c r="D916" t="s">
        <v>928</v>
      </c>
      <c r="E916" t="s">
        <v>1385</v>
      </c>
      <c r="F916">
        <v>3</v>
      </c>
      <c r="G916" t="s">
        <v>1624</v>
      </c>
      <c r="H916" t="s">
        <v>1990</v>
      </c>
    </row>
    <row r="917" spans="1:8" x14ac:dyDescent="0.35">
      <c r="A917" t="s">
        <v>1415</v>
      </c>
      <c r="B917">
        <v>6560593</v>
      </c>
      <c r="C917" t="s">
        <v>560</v>
      </c>
      <c r="D917" t="s">
        <v>519</v>
      </c>
      <c r="E917" t="s">
        <v>1416</v>
      </c>
      <c r="F917">
        <v>4</v>
      </c>
      <c r="G917" t="s">
        <v>1624</v>
      </c>
      <c r="H917" t="s">
        <v>1990</v>
      </c>
    </row>
    <row r="918" spans="1:8" x14ac:dyDescent="0.35">
      <c r="A918" t="s">
        <v>1391</v>
      </c>
      <c r="B918">
        <v>13821</v>
      </c>
      <c r="C918" t="s">
        <v>1374</v>
      </c>
      <c r="D918" t="s">
        <v>1392</v>
      </c>
      <c r="E918" t="s">
        <v>407</v>
      </c>
      <c r="F918">
        <v>6</v>
      </c>
      <c r="G918" t="s">
        <v>1624</v>
      </c>
      <c r="H918" t="s">
        <v>1990</v>
      </c>
    </row>
    <row r="919" spans="1:8" x14ac:dyDescent="0.35">
      <c r="A919" t="s">
        <v>1465</v>
      </c>
      <c r="B919">
        <v>6076434</v>
      </c>
      <c r="C919" t="s">
        <v>1433</v>
      </c>
      <c r="D919" t="s">
        <v>1081</v>
      </c>
      <c r="E919" t="s">
        <v>1082</v>
      </c>
      <c r="F919">
        <v>2</v>
      </c>
      <c r="G919" t="s">
        <v>1829</v>
      </c>
      <c r="H919" t="s">
        <v>1990</v>
      </c>
    </row>
    <row r="920" spans="1:8" x14ac:dyDescent="0.35">
      <c r="A920" t="s">
        <v>1403</v>
      </c>
      <c r="B920">
        <v>8985137</v>
      </c>
      <c r="C920" t="s">
        <v>560</v>
      </c>
      <c r="D920" t="s">
        <v>1404</v>
      </c>
      <c r="E920" t="s">
        <v>1405</v>
      </c>
      <c r="F920">
        <v>2</v>
      </c>
      <c r="G920" t="s">
        <v>1624</v>
      </c>
      <c r="H920" t="s">
        <v>1990</v>
      </c>
    </row>
    <row r="921" spans="1:8" x14ac:dyDescent="0.35">
      <c r="A921" t="s">
        <v>1426</v>
      </c>
      <c r="B921">
        <v>7644792</v>
      </c>
      <c r="C921" t="s">
        <v>1427</v>
      </c>
      <c r="D921" t="s">
        <v>37</v>
      </c>
      <c r="E921" t="s">
        <v>1428</v>
      </c>
      <c r="F921">
        <v>6</v>
      </c>
      <c r="G921" t="s">
        <v>1624</v>
      </c>
      <c r="H921" t="s">
        <v>1990</v>
      </c>
    </row>
    <row r="922" spans="1:8" x14ac:dyDescent="0.35">
      <c r="A922" t="s">
        <v>1399</v>
      </c>
      <c r="B922">
        <v>1332642</v>
      </c>
      <c r="C922" t="s">
        <v>560</v>
      </c>
      <c r="D922" t="s">
        <v>617</v>
      </c>
      <c r="E922" t="s">
        <v>1400</v>
      </c>
      <c r="F922">
        <v>4</v>
      </c>
      <c r="G922" t="s">
        <v>1624</v>
      </c>
      <c r="H922" t="s">
        <v>1990</v>
      </c>
    </row>
    <row r="923" spans="1:8" x14ac:dyDescent="0.35">
      <c r="A923" t="s">
        <v>1453</v>
      </c>
      <c r="B923">
        <v>3587490</v>
      </c>
      <c r="C923" t="s">
        <v>225</v>
      </c>
      <c r="D923" t="s">
        <v>617</v>
      </c>
      <c r="E923" t="s">
        <v>1454</v>
      </c>
      <c r="F923">
        <v>4</v>
      </c>
      <c r="G923" t="s">
        <v>1624</v>
      </c>
      <c r="H923" t="s">
        <v>1990</v>
      </c>
    </row>
    <row r="924" spans="1:8" x14ac:dyDescent="0.35">
      <c r="A924" t="s">
        <v>1444</v>
      </c>
      <c r="B924">
        <v>5382403</v>
      </c>
      <c r="C924" t="s">
        <v>225</v>
      </c>
      <c r="D924" t="s">
        <v>617</v>
      </c>
      <c r="E924" t="s">
        <v>1445</v>
      </c>
      <c r="F924">
        <v>4</v>
      </c>
      <c r="G924" t="s">
        <v>1624</v>
      </c>
      <c r="H924" t="s">
        <v>1990</v>
      </c>
    </row>
    <row r="925" spans="1:8" x14ac:dyDescent="0.35">
      <c r="A925" t="s">
        <v>1513</v>
      </c>
      <c r="B925">
        <v>8848087</v>
      </c>
      <c r="C925" t="s">
        <v>560</v>
      </c>
      <c r="D925" t="s">
        <v>1514</v>
      </c>
      <c r="E925" t="s">
        <v>1515</v>
      </c>
      <c r="F925">
        <v>1</v>
      </c>
      <c r="G925" t="s">
        <v>1624</v>
      </c>
      <c r="H925" t="s">
        <v>1990</v>
      </c>
    </row>
    <row r="926" spans="1:8" x14ac:dyDescent="0.35">
      <c r="A926" t="s">
        <v>1510</v>
      </c>
      <c r="B926">
        <v>759217</v>
      </c>
      <c r="C926" t="s">
        <v>560</v>
      </c>
      <c r="D926" t="s">
        <v>1511</v>
      </c>
      <c r="E926" t="s">
        <v>1512</v>
      </c>
      <c r="F926">
        <v>1</v>
      </c>
      <c r="G926" t="s">
        <v>1624</v>
      </c>
      <c r="H926" t="s">
        <v>1990</v>
      </c>
    </row>
    <row r="927" spans="1:8" x14ac:dyDescent="0.35">
      <c r="A927" t="s">
        <v>253</v>
      </c>
      <c r="B927">
        <v>42218</v>
      </c>
      <c r="C927" t="s">
        <v>254</v>
      </c>
      <c r="D927" t="s">
        <v>255</v>
      </c>
      <c r="E927" t="s">
        <v>256</v>
      </c>
      <c r="F927">
        <v>1</v>
      </c>
      <c r="G927" t="s">
        <v>1624</v>
      </c>
      <c r="H927" t="s">
        <v>1990</v>
      </c>
    </row>
    <row r="928" spans="1:8" x14ac:dyDescent="0.35">
      <c r="A928" t="s">
        <v>1583</v>
      </c>
      <c r="B928">
        <v>8939652</v>
      </c>
      <c r="C928" t="s">
        <v>40</v>
      </c>
      <c r="D928" t="s">
        <v>308</v>
      </c>
      <c r="E928" t="s">
        <v>1584</v>
      </c>
      <c r="F928">
        <v>1</v>
      </c>
      <c r="G928" t="s">
        <v>1624</v>
      </c>
      <c r="H928" t="s">
        <v>1990</v>
      </c>
    </row>
    <row r="929" spans="1:8" x14ac:dyDescent="0.35">
      <c r="A929" t="s">
        <v>1413</v>
      </c>
      <c r="B929">
        <v>6560619</v>
      </c>
      <c r="C929" t="s">
        <v>560</v>
      </c>
      <c r="D929" t="s">
        <v>1414</v>
      </c>
      <c r="E929" t="s">
        <v>835</v>
      </c>
      <c r="F929">
        <v>2</v>
      </c>
      <c r="G929" t="s">
        <v>1624</v>
      </c>
      <c r="H929" t="s">
        <v>1990</v>
      </c>
    </row>
    <row r="930" spans="1:8" x14ac:dyDescent="0.35">
      <c r="A930" t="s">
        <v>1410</v>
      </c>
      <c r="B930">
        <v>8340861</v>
      </c>
      <c r="C930" t="s">
        <v>560</v>
      </c>
      <c r="D930" t="s">
        <v>1411</v>
      </c>
      <c r="E930" t="s">
        <v>1412</v>
      </c>
      <c r="F930">
        <v>10</v>
      </c>
      <c r="G930" t="s">
        <v>1624</v>
      </c>
      <c r="H930" t="s">
        <v>1990</v>
      </c>
    </row>
    <row r="931" spans="1:8" x14ac:dyDescent="0.35">
      <c r="A931" t="s">
        <v>1379</v>
      </c>
      <c r="B931">
        <v>3588589</v>
      </c>
      <c r="C931" t="s">
        <v>225</v>
      </c>
      <c r="D931" t="s">
        <v>1380</v>
      </c>
      <c r="E931" t="s">
        <v>1381</v>
      </c>
      <c r="F931">
        <v>1</v>
      </c>
      <c r="G931" t="s">
        <v>1829</v>
      </c>
      <c r="H931" t="s">
        <v>1990</v>
      </c>
    </row>
    <row r="932" spans="1:8" x14ac:dyDescent="0.35">
      <c r="A932" t="s">
        <v>1386</v>
      </c>
      <c r="B932">
        <v>1000000892</v>
      </c>
      <c r="C932" t="s">
        <v>1374</v>
      </c>
      <c r="D932">
        <v>1</v>
      </c>
      <c r="E932" t="s">
        <v>1387</v>
      </c>
      <c r="F932">
        <v>1</v>
      </c>
      <c r="G932" t="s">
        <v>1829</v>
      </c>
      <c r="H932" t="s">
        <v>1990</v>
      </c>
    </row>
    <row r="933" spans="1:8" x14ac:dyDescent="0.35">
      <c r="A933" t="s">
        <v>458</v>
      </c>
      <c r="B933">
        <v>3247426</v>
      </c>
      <c r="C933" t="s">
        <v>459</v>
      </c>
      <c r="D933" t="s">
        <v>186</v>
      </c>
      <c r="E933" t="s">
        <v>460</v>
      </c>
      <c r="F933">
        <v>4</v>
      </c>
      <c r="G933" t="s">
        <v>1624</v>
      </c>
      <c r="H933" t="s">
        <v>1990</v>
      </c>
    </row>
    <row r="934" spans="1:8" x14ac:dyDescent="0.35">
      <c r="A934" t="s">
        <v>1421</v>
      </c>
      <c r="B934">
        <v>5577242</v>
      </c>
      <c r="C934" t="s">
        <v>225</v>
      </c>
      <c r="D934" t="s">
        <v>928</v>
      </c>
      <c r="E934" t="s">
        <v>1422</v>
      </c>
      <c r="F934">
        <v>3</v>
      </c>
      <c r="G934" t="s">
        <v>1624</v>
      </c>
      <c r="H934" t="s">
        <v>1990</v>
      </c>
    </row>
    <row r="935" spans="1:8" x14ac:dyDescent="0.35">
      <c r="A935" t="s">
        <v>1388</v>
      </c>
      <c r="B935">
        <v>1356625</v>
      </c>
      <c r="C935" t="s">
        <v>560</v>
      </c>
      <c r="D935" t="s">
        <v>1389</v>
      </c>
      <c r="E935" t="s">
        <v>1390</v>
      </c>
      <c r="F935">
        <v>2</v>
      </c>
      <c r="G935" t="s">
        <v>1624</v>
      </c>
      <c r="H935" t="s">
        <v>1990</v>
      </c>
    </row>
    <row r="936" spans="1:8" x14ac:dyDescent="0.35">
      <c r="A936" t="s">
        <v>1474</v>
      </c>
      <c r="B936">
        <v>1000000912</v>
      </c>
      <c r="C936" t="s">
        <v>217</v>
      </c>
      <c r="D936" t="s">
        <v>1475</v>
      </c>
      <c r="E936" t="s">
        <v>1476</v>
      </c>
      <c r="F936">
        <v>1</v>
      </c>
      <c r="G936" t="s">
        <v>286</v>
      </c>
      <c r="H936" t="s">
        <v>1990</v>
      </c>
    </row>
    <row r="937" spans="1:8" x14ac:dyDescent="0.35">
      <c r="A937" t="s">
        <v>1406</v>
      </c>
      <c r="B937">
        <v>7686181</v>
      </c>
      <c r="C937" t="s">
        <v>237</v>
      </c>
      <c r="D937" t="s">
        <v>617</v>
      </c>
      <c r="E937" t="s">
        <v>1407</v>
      </c>
      <c r="F937">
        <v>4</v>
      </c>
      <c r="G937" t="s">
        <v>1624</v>
      </c>
      <c r="H937" t="s">
        <v>1990</v>
      </c>
    </row>
    <row r="938" spans="1:8" x14ac:dyDescent="0.35">
      <c r="A938" t="s">
        <v>1455</v>
      </c>
      <c r="B938">
        <v>3604006</v>
      </c>
      <c r="C938" t="s">
        <v>225</v>
      </c>
      <c r="D938" t="s">
        <v>1456</v>
      </c>
      <c r="E938" t="s">
        <v>1457</v>
      </c>
      <c r="F938">
        <v>1</v>
      </c>
      <c r="G938" t="s">
        <v>1829</v>
      </c>
      <c r="H938" t="s">
        <v>1990</v>
      </c>
    </row>
    <row r="939" spans="1:8" x14ac:dyDescent="0.35">
      <c r="A939" t="s">
        <v>1373</v>
      </c>
      <c r="B939">
        <v>1000000932</v>
      </c>
      <c r="C939" t="s">
        <v>1374</v>
      </c>
      <c r="D939" t="s">
        <v>1375</v>
      </c>
      <c r="E939" t="s">
        <v>1376</v>
      </c>
      <c r="F939">
        <v>2</v>
      </c>
      <c r="G939" t="s">
        <v>1624</v>
      </c>
      <c r="H939" t="s">
        <v>1990</v>
      </c>
    </row>
    <row r="940" spans="1:8" x14ac:dyDescent="0.35">
      <c r="A940" t="s">
        <v>1448</v>
      </c>
      <c r="B940">
        <v>4996963</v>
      </c>
      <c r="C940" t="s">
        <v>560</v>
      </c>
      <c r="D940" t="s">
        <v>519</v>
      </c>
      <c r="E940" t="s">
        <v>1449</v>
      </c>
      <c r="F940">
        <v>4</v>
      </c>
      <c r="G940" t="s">
        <v>1624</v>
      </c>
      <c r="H940" t="s">
        <v>1990</v>
      </c>
    </row>
    <row r="941" spans="1:8" x14ac:dyDescent="0.35">
      <c r="A941" t="s">
        <v>1429</v>
      </c>
      <c r="B941">
        <v>6764872</v>
      </c>
      <c r="C941" t="s">
        <v>560</v>
      </c>
      <c r="D941" t="s">
        <v>1430</v>
      </c>
      <c r="E941" t="s">
        <v>1431</v>
      </c>
      <c r="F941">
        <v>2</v>
      </c>
      <c r="G941" t="s">
        <v>1829</v>
      </c>
      <c r="H941" t="s">
        <v>1990</v>
      </c>
    </row>
    <row r="942" spans="1:8" x14ac:dyDescent="0.35">
      <c r="A942" t="s">
        <v>1446</v>
      </c>
      <c r="B942">
        <v>4996997</v>
      </c>
      <c r="C942" t="s">
        <v>225</v>
      </c>
      <c r="D942" t="s">
        <v>519</v>
      </c>
      <c r="E942" t="s">
        <v>1447</v>
      </c>
      <c r="F942">
        <v>4</v>
      </c>
      <c r="G942" t="s">
        <v>1624</v>
      </c>
      <c r="H942" t="s">
        <v>1990</v>
      </c>
    </row>
    <row r="943" spans="1:8" x14ac:dyDescent="0.35">
      <c r="A943" t="s">
        <v>1420</v>
      </c>
      <c r="B943">
        <v>3680972</v>
      </c>
      <c r="C943" t="s">
        <v>1394</v>
      </c>
      <c r="D943" t="s">
        <v>424</v>
      </c>
      <c r="E943" t="s">
        <v>558</v>
      </c>
      <c r="F943">
        <v>12</v>
      </c>
      <c r="G943" t="s">
        <v>1624</v>
      </c>
      <c r="H943" t="s">
        <v>1990</v>
      </c>
    </row>
    <row r="944" spans="1:8" x14ac:dyDescent="0.35">
      <c r="A944" t="s">
        <v>1048</v>
      </c>
      <c r="B944">
        <v>9328907</v>
      </c>
      <c r="C944" t="s">
        <v>225</v>
      </c>
      <c r="D944" t="s">
        <v>1049</v>
      </c>
      <c r="E944" t="s">
        <v>1050</v>
      </c>
      <c r="F944">
        <v>2</v>
      </c>
      <c r="G944" t="s">
        <v>1829</v>
      </c>
      <c r="H944" t="s">
        <v>1990</v>
      </c>
    </row>
    <row r="945" spans="1:8" x14ac:dyDescent="0.35">
      <c r="A945" t="s">
        <v>1997</v>
      </c>
      <c r="B945">
        <v>1000000948</v>
      </c>
      <c r="C945" t="s">
        <v>1996</v>
      </c>
      <c r="D945" t="s">
        <v>1995</v>
      </c>
      <c r="E945" t="s">
        <v>1994</v>
      </c>
      <c r="F945">
        <v>1</v>
      </c>
      <c r="G945" t="s">
        <v>1624</v>
      </c>
      <c r="H945" t="s">
        <v>1990</v>
      </c>
    </row>
    <row r="946" spans="1:8" x14ac:dyDescent="0.35">
      <c r="A946" t="s">
        <v>1993</v>
      </c>
      <c r="B946">
        <v>9211145</v>
      </c>
      <c r="C946" t="s">
        <v>1992</v>
      </c>
      <c r="D946" t="s">
        <v>1880</v>
      </c>
      <c r="E946" t="s">
        <v>1991</v>
      </c>
      <c r="F946">
        <v>1</v>
      </c>
      <c r="G946" t="s">
        <v>1624</v>
      </c>
      <c r="H946" t="s">
        <v>1990</v>
      </c>
    </row>
    <row r="947" spans="1:8" x14ac:dyDescent="0.35">
      <c r="A947" t="s">
        <v>1803</v>
      </c>
      <c r="B947" t="s">
        <v>1804</v>
      </c>
      <c r="C947" t="s">
        <v>0</v>
      </c>
      <c r="D947" t="s">
        <v>1</v>
      </c>
      <c r="E947" t="s">
        <v>2</v>
      </c>
      <c r="F947" t="s">
        <v>1802</v>
      </c>
      <c r="G947" t="s">
        <v>1801</v>
      </c>
      <c r="H947" t="s">
        <v>1805</v>
      </c>
    </row>
    <row r="948" spans="1:8" x14ac:dyDescent="0.35">
      <c r="A948" t="s">
        <v>1417</v>
      </c>
      <c r="B948">
        <v>6560569</v>
      </c>
      <c r="C948" t="s">
        <v>560</v>
      </c>
      <c r="D948" t="s">
        <v>1418</v>
      </c>
      <c r="E948" t="s">
        <v>1419</v>
      </c>
      <c r="F948">
        <v>1</v>
      </c>
      <c r="G948" t="s">
        <v>1624</v>
      </c>
      <c r="H948" t="s">
        <v>1990</v>
      </c>
    </row>
    <row r="949" spans="1:8" x14ac:dyDescent="0.35">
      <c r="A949" t="s">
        <v>1393</v>
      </c>
      <c r="B949">
        <v>6633291</v>
      </c>
      <c r="C949" t="s">
        <v>1394</v>
      </c>
      <c r="D949" t="s">
        <v>1395</v>
      </c>
      <c r="E949" t="s">
        <v>1396</v>
      </c>
      <c r="F949">
        <v>6</v>
      </c>
      <c r="G949" t="s">
        <v>1624</v>
      </c>
      <c r="H949" t="s">
        <v>1990</v>
      </c>
    </row>
    <row r="950" spans="1:8" x14ac:dyDescent="0.35">
      <c r="A950" t="s">
        <v>765</v>
      </c>
      <c r="B950">
        <v>1000000994</v>
      </c>
      <c r="C950" t="s">
        <v>766</v>
      </c>
      <c r="D950" t="s">
        <v>736</v>
      </c>
      <c r="E950" t="s">
        <v>599</v>
      </c>
      <c r="F950">
        <v>1</v>
      </c>
      <c r="G950" t="s">
        <v>1624</v>
      </c>
      <c r="H950" t="s">
        <v>1990</v>
      </c>
    </row>
    <row r="951" spans="1:8" x14ac:dyDescent="0.35">
      <c r="A951" t="s">
        <v>757</v>
      </c>
      <c r="B951">
        <v>1000000995</v>
      </c>
      <c r="C951" t="s">
        <v>217</v>
      </c>
      <c r="D951" t="s">
        <v>758</v>
      </c>
      <c r="E951" t="s">
        <v>759</v>
      </c>
      <c r="F951">
        <v>4</v>
      </c>
      <c r="G951" t="s">
        <v>1624</v>
      </c>
      <c r="H951" t="s">
        <v>1990</v>
      </c>
    </row>
    <row r="952" spans="1:8" x14ac:dyDescent="0.35">
      <c r="A952" t="s">
        <v>1397</v>
      </c>
      <c r="B952">
        <v>3535432</v>
      </c>
      <c r="C952" t="s">
        <v>560</v>
      </c>
      <c r="D952" t="s">
        <v>331</v>
      </c>
      <c r="E952" t="s">
        <v>1398</v>
      </c>
      <c r="F952">
        <v>1</v>
      </c>
      <c r="G952" t="s">
        <v>1624</v>
      </c>
      <c r="H952" t="s">
        <v>1990</v>
      </c>
    </row>
    <row r="953" spans="1:8" x14ac:dyDescent="0.35">
      <c r="A953" t="s">
        <v>1423</v>
      </c>
      <c r="B953">
        <v>7442924</v>
      </c>
      <c r="C953" t="s">
        <v>1394</v>
      </c>
      <c r="D953" t="s">
        <v>1424</v>
      </c>
      <c r="E953" t="s">
        <v>1425</v>
      </c>
      <c r="F953">
        <v>1</v>
      </c>
      <c r="G953" t="s">
        <v>1829</v>
      </c>
      <c r="H953" t="s">
        <v>1990</v>
      </c>
    </row>
    <row r="954" spans="1:8" x14ac:dyDescent="0.35">
      <c r="A954" t="s">
        <v>1459</v>
      </c>
      <c r="B954">
        <v>1000001009</v>
      </c>
      <c r="C954" t="s">
        <v>1460</v>
      </c>
      <c r="D954" t="s">
        <v>806</v>
      </c>
      <c r="E954" t="s">
        <v>1461</v>
      </c>
      <c r="F954">
        <v>4</v>
      </c>
      <c r="G954" t="s">
        <v>1624</v>
      </c>
      <c r="H954" t="s">
        <v>1990</v>
      </c>
    </row>
    <row r="955" spans="1:8" x14ac:dyDescent="0.35">
      <c r="A955" t="s">
        <v>1477</v>
      </c>
      <c r="B955">
        <v>1000001039</v>
      </c>
      <c r="C955" t="s">
        <v>1478</v>
      </c>
      <c r="D955" t="s">
        <v>1479</v>
      </c>
      <c r="E955" t="s">
        <v>1029</v>
      </c>
      <c r="F955">
        <v>1</v>
      </c>
      <c r="G955" t="s">
        <v>1829</v>
      </c>
      <c r="H955" t="s">
        <v>1990</v>
      </c>
    </row>
    <row r="956" spans="1:8" x14ac:dyDescent="0.35">
      <c r="A956" t="s">
        <v>1486</v>
      </c>
      <c r="B956">
        <v>6273082</v>
      </c>
      <c r="C956" t="s">
        <v>560</v>
      </c>
      <c r="D956" t="s">
        <v>1487</v>
      </c>
      <c r="E956" t="s">
        <v>1488</v>
      </c>
      <c r="F956">
        <v>2</v>
      </c>
      <c r="G956" t="s">
        <v>1624</v>
      </c>
      <c r="H956" t="s">
        <v>1990</v>
      </c>
    </row>
    <row r="957" spans="1:8" x14ac:dyDescent="0.35">
      <c r="A957" t="s">
        <v>1491</v>
      </c>
      <c r="B957">
        <v>3218354</v>
      </c>
      <c r="C957" t="s">
        <v>560</v>
      </c>
      <c r="D957" t="s">
        <v>1487</v>
      </c>
      <c r="E957" t="s">
        <v>1492</v>
      </c>
      <c r="F957">
        <v>2</v>
      </c>
      <c r="G957" t="s">
        <v>1624</v>
      </c>
      <c r="H957" t="s">
        <v>1990</v>
      </c>
    </row>
    <row r="960" spans="1:8" x14ac:dyDescent="0.35">
      <c r="A960" t="s">
        <v>1803</v>
      </c>
      <c r="B960" t="s">
        <v>1804</v>
      </c>
      <c r="C960" t="s">
        <v>0</v>
      </c>
      <c r="D960" t="s">
        <v>1</v>
      </c>
      <c r="E960" t="s">
        <v>2</v>
      </c>
      <c r="F960" t="s">
        <v>1802</v>
      </c>
      <c r="G960" t="s">
        <v>1801</v>
      </c>
      <c r="H960" t="s">
        <v>1805</v>
      </c>
    </row>
    <row r="961" spans="1:8" x14ac:dyDescent="0.35">
      <c r="A961" t="s">
        <v>1531</v>
      </c>
      <c r="B961">
        <v>2333508</v>
      </c>
      <c r="C961" t="s">
        <v>40</v>
      </c>
      <c r="D961" t="s">
        <v>1532</v>
      </c>
      <c r="E961" t="s">
        <v>1533</v>
      </c>
      <c r="F961">
        <v>6</v>
      </c>
      <c r="G961" t="s">
        <v>1624</v>
      </c>
      <c r="H961" t="s">
        <v>1989</v>
      </c>
    </row>
    <row r="962" spans="1:8" x14ac:dyDescent="0.35">
      <c r="A962" t="s">
        <v>1545</v>
      </c>
      <c r="B962">
        <v>5332044</v>
      </c>
      <c r="C962" t="s">
        <v>1156</v>
      </c>
      <c r="D962" t="s">
        <v>1546</v>
      </c>
      <c r="E962" t="s">
        <v>1547</v>
      </c>
      <c r="F962">
        <v>12</v>
      </c>
      <c r="G962" t="s">
        <v>1624</v>
      </c>
      <c r="H962" t="s">
        <v>1989</v>
      </c>
    </row>
    <row r="963" spans="1:8" x14ac:dyDescent="0.35">
      <c r="A963" t="s">
        <v>1616</v>
      </c>
      <c r="B963">
        <v>2329431</v>
      </c>
      <c r="C963" t="s">
        <v>225</v>
      </c>
      <c r="D963" t="s">
        <v>1536</v>
      </c>
      <c r="E963" t="s">
        <v>1617</v>
      </c>
      <c r="F963">
        <v>6</v>
      </c>
      <c r="G963" t="s">
        <v>1624</v>
      </c>
      <c r="H963" t="s">
        <v>1989</v>
      </c>
    </row>
    <row r="964" spans="1:8" x14ac:dyDescent="0.35">
      <c r="A964" t="s">
        <v>1614</v>
      </c>
      <c r="B964">
        <v>2330173</v>
      </c>
      <c r="C964" t="s">
        <v>225</v>
      </c>
      <c r="D964" t="s">
        <v>1536</v>
      </c>
      <c r="E964" t="s">
        <v>1615</v>
      </c>
      <c r="F964">
        <v>6</v>
      </c>
      <c r="G964" t="s">
        <v>1624</v>
      </c>
      <c r="H964" t="s">
        <v>1989</v>
      </c>
    </row>
    <row r="965" spans="1:8" x14ac:dyDescent="0.35">
      <c r="A965" t="s">
        <v>1618</v>
      </c>
      <c r="B965">
        <v>9330028</v>
      </c>
      <c r="C965" t="s">
        <v>40</v>
      </c>
      <c r="D965" t="s">
        <v>1536</v>
      </c>
      <c r="E965" t="s">
        <v>1619</v>
      </c>
      <c r="F965">
        <v>6</v>
      </c>
      <c r="G965" t="s">
        <v>1624</v>
      </c>
      <c r="H965" t="s">
        <v>1989</v>
      </c>
    </row>
    <row r="966" spans="1:8" x14ac:dyDescent="0.35">
      <c r="A966" t="s">
        <v>1610</v>
      </c>
      <c r="B966">
        <v>8329773</v>
      </c>
      <c r="C966" t="s">
        <v>1551</v>
      </c>
      <c r="D966" t="s">
        <v>1536</v>
      </c>
      <c r="E966" t="s">
        <v>1611</v>
      </c>
      <c r="F966">
        <v>6</v>
      </c>
      <c r="G966" t="s">
        <v>1624</v>
      </c>
      <c r="H966" t="s">
        <v>1989</v>
      </c>
    </row>
    <row r="967" spans="1:8" x14ac:dyDescent="0.35">
      <c r="A967" t="s">
        <v>1612</v>
      </c>
      <c r="B967">
        <v>3367851</v>
      </c>
      <c r="C967" t="s">
        <v>237</v>
      </c>
      <c r="D967" t="s">
        <v>1536</v>
      </c>
      <c r="E967" t="s">
        <v>1613</v>
      </c>
      <c r="F967">
        <v>6</v>
      </c>
      <c r="G967" t="s">
        <v>1624</v>
      </c>
      <c r="H967" t="s">
        <v>1989</v>
      </c>
    </row>
    <row r="968" spans="1:8" x14ac:dyDescent="0.35">
      <c r="A968" t="s">
        <v>1599</v>
      </c>
      <c r="B968">
        <v>9516956</v>
      </c>
      <c r="C968" t="s">
        <v>1600</v>
      </c>
      <c r="D968" t="s">
        <v>1536</v>
      </c>
      <c r="E968" t="s">
        <v>1601</v>
      </c>
      <c r="F968">
        <v>6</v>
      </c>
      <c r="G968" t="s">
        <v>1624</v>
      </c>
      <c r="H968" t="s">
        <v>1989</v>
      </c>
    </row>
    <row r="969" spans="1:8" x14ac:dyDescent="0.35">
      <c r="A969" t="s">
        <v>1602</v>
      </c>
      <c r="B969">
        <v>7328503</v>
      </c>
      <c r="C969" t="s">
        <v>1551</v>
      </c>
      <c r="D969" t="s">
        <v>1536</v>
      </c>
      <c r="E969" t="s">
        <v>1603</v>
      </c>
      <c r="F969">
        <v>6</v>
      </c>
      <c r="G969" t="s">
        <v>1624</v>
      </c>
      <c r="H969" t="s">
        <v>1989</v>
      </c>
    </row>
    <row r="970" spans="1:8" x14ac:dyDescent="0.35">
      <c r="A970" t="s">
        <v>1608</v>
      </c>
      <c r="B970">
        <v>5961412</v>
      </c>
      <c r="C970" t="s">
        <v>1572</v>
      </c>
      <c r="D970" t="s">
        <v>1536</v>
      </c>
      <c r="E970" t="s">
        <v>1609</v>
      </c>
      <c r="F970">
        <v>6</v>
      </c>
      <c r="G970" t="s">
        <v>1624</v>
      </c>
      <c r="H970" t="s">
        <v>1989</v>
      </c>
    </row>
    <row r="971" spans="1:8" x14ac:dyDescent="0.35">
      <c r="A971" t="s">
        <v>1550</v>
      </c>
      <c r="B971">
        <v>5686472</v>
      </c>
      <c r="C971" t="s">
        <v>1551</v>
      </c>
      <c r="D971" t="s">
        <v>1536</v>
      </c>
      <c r="E971" t="s">
        <v>1552</v>
      </c>
      <c r="F971">
        <v>6</v>
      </c>
      <c r="G971" t="s">
        <v>1624</v>
      </c>
      <c r="H971" t="s">
        <v>1989</v>
      </c>
    </row>
    <row r="972" spans="1:8" x14ac:dyDescent="0.35">
      <c r="A972" t="s">
        <v>1590</v>
      </c>
      <c r="B972">
        <v>2194025</v>
      </c>
      <c r="C972" t="s">
        <v>1554</v>
      </c>
      <c r="D972" t="s">
        <v>1536</v>
      </c>
      <c r="E972" t="s">
        <v>1591</v>
      </c>
      <c r="F972">
        <v>6</v>
      </c>
      <c r="G972" t="s">
        <v>1624</v>
      </c>
      <c r="H972" t="s">
        <v>1989</v>
      </c>
    </row>
    <row r="973" spans="1:8" x14ac:dyDescent="0.35">
      <c r="A973" t="s">
        <v>1548</v>
      </c>
      <c r="B973">
        <v>2006625</v>
      </c>
      <c r="C973" t="s">
        <v>1346</v>
      </c>
      <c r="D973" t="s">
        <v>1546</v>
      </c>
      <c r="E973" t="s">
        <v>1549</v>
      </c>
      <c r="F973">
        <v>12</v>
      </c>
      <c r="G973" t="s">
        <v>1624</v>
      </c>
      <c r="H973" t="s">
        <v>1989</v>
      </c>
    </row>
    <row r="974" spans="1:8" x14ac:dyDescent="0.35">
      <c r="A974" t="s">
        <v>1534</v>
      </c>
      <c r="B974">
        <v>5100649</v>
      </c>
      <c r="C974" t="s">
        <v>1535</v>
      </c>
      <c r="D974" t="s">
        <v>1536</v>
      </c>
      <c r="E974" t="s">
        <v>1537</v>
      </c>
      <c r="F974">
        <v>6</v>
      </c>
      <c r="G974" t="s">
        <v>1624</v>
      </c>
      <c r="H974" t="s">
        <v>1989</v>
      </c>
    </row>
    <row r="975" spans="1:8" x14ac:dyDescent="0.35">
      <c r="A975" t="s">
        <v>1620</v>
      </c>
      <c r="B975">
        <v>3035474</v>
      </c>
      <c r="C975" t="s">
        <v>1621</v>
      </c>
      <c r="D975" t="s">
        <v>1536</v>
      </c>
      <c r="E975" t="s">
        <v>749</v>
      </c>
      <c r="F975">
        <v>6</v>
      </c>
      <c r="G975" t="s">
        <v>1624</v>
      </c>
      <c r="H975" t="s">
        <v>1989</v>
      </c>
    </row>
    <row r="976" spans="1:8" x14ac:dyDescent="0.35">
      <c r="A976" t="s">
        <v>1540</v>
      </c>
      <c r="B976">
        <v>8332827</v>
      </c>
      <c r="C976" t="s">
        <v>707</v>
      </c>
      <c r="D976" t="s">
        <v>1536</v>
      </c>
      <c r="E976" t="s">
        <v>1541</v>
      </c>
      <c r="F976">
        <v>6</v>
      </c>
      <c r="G976" t="s">
        <v>1624</v>
      </c>
      <c r="H976" t="s">
        <v>1989</v>
      </c>
    </row>
    <row r="977" spans="1:8" x14ac:dyDescent="0.35">
      <c r="A977" t="s">
        <v>1567</v>
      </c>
      <c r="B977">
        <v>3333812</v>
      </c>
      <c r="C977" t="s">
        <v>40</v>
      </c>
      <c r="D977" t="s">
        <v>1536</v>
      </c>
      <c r="E977" t="s">
        <v>1568</v>
      </c>
      <c r="F977">
        <v>6</v>
      </c>
      <c r="G977" t="s">
        <v>1624</v>
      </c>
      <c r="H977" t="s">
        <v>1989</v>
      </c>
    </row>
    <row r="978" spans="1:8" x14ac:dyDescent="0.35">
      <c r="A978" t="s">
        <v>1560</v>
      </c>
      <c r="B978">
        <v>7333461</v>
      </c>
      <c r="C978" t="s">
        <v>40</v>
      </c>
      <c r="D978" t="s">
        <v>1536</v>
      </c>
      <c r="E978" t="s">
        <v>1561</v>
      </c>
      <c r="F978">
        <v>6</v>
      </c>
      <c r="G978" t="s">
        <v>1624</v>
      </c>
      <c r="H978" t="s">
        <v>1989</v>
      </c>
    </row>
    <row r="979" spans="1:8" x14ac:dyDescent="0.35">
      <c r="A979" t="s">
        <v>1556</v>
      </c>
      <c r="B979">
        <v>4295622</v>
      </c>
      <c r="C979" t="s">
        <v>1557</v>
      </c>
      <c r="D979" t="s">
        <v>1558</v>
      </c>
      <c r="E979" t="s">
        <v>1559</v>
      </c>
      <c r="F979">
        <v>6</v>
      </c>
      <c r="G979" t="s">
        <v>1624</v>
      </c>
      <c r="H979" t="s">
        <v>1989</v>
      </c>
    </row>
    <row r="980" spans="1:8" x14ac:dyDescent="0.35">
      <c r="A980" t="s">
        <v>1565</v>
      </c>
      <c r="B980">
        <v>4329231</v>
      </c>
      <c r="C980" t="s">
        <v>40</v>
      </c>
      <c r="D980" t="s">
        <v>1536</v>
      </c>
      <c r="E980" t="s">
        <v>1566</v>
      </c>
      <c r="F980">
        <v>6</v>
      </c>
      <c r="G980" t="s">
        <v>1624</v>
      </c>
      <c r="H980" t="s">
        <v>1989</v>
      </c>
    </row>
    <row r="981" spans="1:8" x14ac:dyDescent="0.35">
      <c r="A981" t="s">
        <v>1580</v>
      </c>
      <c r="B981">
        <v>8129468</v>
      </c>
      <c r="C981" t="s">
        <v>237</v>
      </c>
      <c r="D981" t="s">
        <v>1536</v>
      </c>
      <c r="E981" t="s">
        <v>1287</v>
      </c>
      <c r="F981">
        <v>6</v>
      </c>
      <c r="G981" t="s">
        <v>1624</v>
      </c>
      <c r="H981" t="s">
        <v>1989</v>
      </c>
    </row>
    <row r="982" spans="1:8" x14ac:dyDescent="0.35">
      <c r="A982" t="s">
        <v>1574</v>
      </c>
      <c r="B982">
        <v>5262076</v>
      </c>
      <c r="C982" t="s">
        <v>1572</v>
      </c>
      <c r="D982" t="s">
        <v>1536</v>
      </c>
      <c r="E982" t="s">
        <v>1575</v>
      </c>
      <c r="F982">
        <v>6</v>
      </c>
      <c r="G982" t="s">
        <v>1624</v>
      </c>
      <c r="H982" t="s">
        <v>1989</v>
      </c>
    </row>
    <row r="983" spans="1:8" x14ac:dyDescent="0.35">
      <c r="A983" t="s">
        <v>1592</v>
      </c>
      <c r="B983">
        <v>8327314</v>
      </c>
      <c r="C983" t="s">
        <v>40</v>
      </c>
      <c r="D983" t="s">
        <v>1536</v>
      </c>
      <c r="E983" t="s">
        <v>1593</v>
      </c>
      <c r="F983">
        <v>6</v>
      </c>
      <c r="G983" t="s">
        <v>1624</v>
      </c>
      <c r="H983" t="s">
        <v>1989</v>
      </c>
    </row>
    <row r="984" spans="1:8" x14ac:dyDescent="0.35">
      <c r="A984" t="s">
        <v>1594</v>
      </c>
      <c r="B984">
        <v>3761095</v>
      </c>
      <c r="C984" t="s">
        <v>185</v>
      </c>
      <c r="D984" t="s">
        <v>1536</v>
      </c>
      <c r="E984" t="s">
        <v>1595</v>
      </c>
      <c r="F984">
        <v>6</v>
      </c>
      <c r="G984" t="s">
        <v>1624</v>
      </c>
      <c r="H984" t="s">
        <v>1989</v>
      </c>
    </row>
    <row r="985" spans="1:8" x14ac:dyDescent="0.35">
      <c r="A985" t="s">
        <v>1606</v>
      </c>
      <c r="B985">
        <v>9261892</v>
      </c>
      <c r="C985" t="s">
        <v>1572</v>
      </c>
      <c r="D985" t="s">
        <v>1536</v>
      </c>
      <c r="E985" t="s">
        <v>1607</v>
      </c>
      <c r="F985">
        <v>6</v>
      </c>
      <c r="G985" t="s">
        <v>1624</v>
      </c>
      <c r="H985" t="s">
        <v>1989</v>
      </c>
    </row>
    <row r="986" spans="1:8" x14ac:dyDescent="0.35">
      <c r="A986" t="s">
        <v>1542</v>
      </c>
      <c r="B986">
        <v>7172794</v>
      </c>
      <c r="C986" t="s">
        <v>1543</v>
      </c>
      <c r="D986" t="s">
        <v>1536</v>
      </c>
      <c r="E986" t="s">
        <v>1544</v>
      </c>
      <c r="F986">
        <v>6</v>
      </c>
      <c r="G986" t="s">
        <v>1624</v>
      </c>
      <c r="H986" t="s">
        <v>1989</v>
      </c>
    </row>
    <row r="987" spans="1:8" x14ac:dyDescent="0.35">
      <c r="A987" t="s">
        <v>1587</v>
      </c>
      <c r="B987">
        <v>1440890</v>
      </c>
      <c r="C987" t="s">
        <v>1588</v>
      </c>
      <c r="D987" t="s">
        <v>1536</v>
      </c>
      <c r="E987" t="s">
        <v>1589</v>
      </c>
      <c r="F987">
        <v>6</v>
      </c>
      <c r="G987" t="s">
        <v>1624</v>
      </c>
      <c r="H987" t="s">
        <v>1989</v>
      </c>
    </row>
    <row r="988" spans="1:8" x14ac:dyDescent="0.35">
      <c r="A988" t="s">
        <v>1553</v>
      </c>
      <c r="B988">
        <v>1194026</v>
      </c>
      <c r="C988" t="s">
        <v>1554</v>
      </c>
      <c r="D988" t="s">
        <v>1536</v>
      </c>
      <c r="E988" t="s">
        <v>1555</v>
      </c>
      <c r="F988">
        <v>6</v>
      </c>
      <c r="G988" t="s">
        <v>1624</v>
      </c>
      <c r="H988" t="s">
        <v>1989</v>
      </c>
    </row>
    <row r="989" spans="1:8" x14ac:dyDescent="0.35">
      <c r="A989" t="s">
        <v>1596</v>
      </c>
      <c r="B989">
        <v>9009986</v>
      </c>
      <c r="C989" t="s">
        <v>1597</v>
      </c>
      <c r="D989" t="s">
        <v>1536</v>
      </c>
      <c r="E989" t="s">
        <v>1598</v>
      </c>
      <c r="F989">
        <v>6</v>
      </c>
      <c r="G989" t="s">
        <v>1624</v>
      </c>
      <c r="H989" t="s">
        <v>1989</v>
      </c>
    </row>
    <row r="990" spans="1:8" x14ac:dyDescent="0.35">
      <c r="A990" t="s">
        <v>1585</v>
      </c>
      <c r="B990">
        <v>6333504</v>
      </c>
      <c r="C990" t="s">
        <v>185</v>
      </c>
      <c r="D990" t="s">
        <v>1536</v>
      </c>
      <c r="E990" t="s">
        <v>1586</v>
      </c>
      <c r="F990">
        <v>6</v>
      </c>
      <c r="G990" t="s">
        <v>1624</v>
      </c>
      <c r="H990" t="s">
        <v>1989</v>
      </c>
    </row>
    <row r="993" spans="1:8" x14ac:dyDescent="0.35">
      <c r="A993" t="s">
        <v>1803</v>
      </c>
      <c r="B993" t="s">
        <v>1804</v>
      </c>
      <c r="C993" t="s">
        <v>0</v>
      </c>
      <c r="D993" t="s">
        <v>1</v>
      </c>
      <c r="E993" t="s">
        <v>2</v>
      </c>
      <c r="F993" t="s">
        <v>1802</v>
      </c>
      <c r="G993" t="s">
        <v>1801</v>
      </c>
      <c r="H993" t="s">
        <v>1805</v>
      </c>
    </row>
    <row r="994" spans="1:8" x14ac:dyDescent="0.35">
      <c r="A994" t="s">
        <v>1988</v>
      </c>
      <c r="B994">
        <v>3348331</v>
      </c>
      <c r="C994" t="s">
        <v>213</v>
      </c>
      <c r="D994" t="s">
        <v>557</v>
      </c>
      <c r="E994" t="s">
        <v>1987</v>
      </c>
      <c r="F994">
        <v>12</v>
      </c>
      <c r="G994" t="s">
        <v>1624</v>
      </c>
      <c r="H994" t="s">
        <v>1984</v>
      </c>
    </row>
    <row r="995" spans="1:8" x14ac:dyDescent="0.35">
      <c r="A995" t="s">
        <v>39</v>
      </c>
      <c r="B995">
        <v>778415</v>
      </c>
      <c r="C995" t="s">
        <v>40</v>
      </c>
      <c r="D995" t="s">
        <v>41</v>
      </c>
      <c r="E995" t="s">
        <v>42</v>
      </c>
      <c r="F995">
        <v>1</v>
      </c>
      <c r="G995" t="s">
        <v>286</v>
      </c>
      <c r="H995" t="s">
        <v>1984</v>
      </c>
    </row>
    <row r="996" spans="1:8" x14ac:dyDescent="0.35">
      <c r="A996" t="s">
        <v>43</v>
      </c>
      <c r="B996">
        <v>7072465</v>
      </c>
      <c r="C996" t="s">
        <v>44</v>
      </c>
      <c r="D996" t="s">
        <v>45</v>
      </c>
      <c r="E996" t="s">
        <v>46</v>
      </c>
      <c r="F996">
        <v>1</v>
      </c>
      <c r="G996" t="s">
        <v>286</v>
      </c>
      <c r="H996" t="s">
        <v>1984</v>
      </c>
    </row>
    <row r="997" spans="1:8" x14ac:dyDescent="0.35">
      <c r="A997" t="s">
        <v>47</v>
      </c>
      <c r="B997">
        <v>760991</v>
      </c>
      <c r="C997" t="s">
        <v>40</v>
      </c>
      <c r="D997" t="s">
        <v>48</v>
      </c>
      <c r="E997" t="s">
        <v>49</v>
      </c>
      <c r="F997">
        <v>1</v>
      </c>
      <c r="G997" t="s">
        <v>286</v>
      </c>
      <c r="H997" t="s">
        <v>1984</v>
      </c>
    </row>
    <row r="998" spans="1:8" x14ac:dyDescent="0.35">
      <c r="A998" t="s">
        <v>50</v>
      </c>
      <c r="B998">
        <v>324301</v>
      </c>
      <c r="C998" t="s">
        <v>40</v>
      </c>
      <c r="D998" t="s">
        <v>51</v>
      </c>
      <c r="E998" t="s">
        <v>52</v>
      </c>
      <c r="F998">
        <v>1</v>
      </c>
      <c r="G998" t="s">
        <v>286</v>
      </c>
      <c r="H998" t="s">
        <v>1984</v>
      </c>
    </row>
    <row r="999" spans="1:8" x14ac:dyDescent="0.35">
      <c r="A999" t="s">
        <v>58</v>
      </c>
      <c r="B999">
        <v>6000301</v>
      </c>
      <c r="C999" t="s">
        <v>59</v>
      </c>
      <c r="D999" t="s">
        <v>60</v>
      </c>
      <c r="E999" t="s">
        <v>61</v>
      </c>
      <c r="F999">
        <v>1</v>
      </c>
      <c r="G999" t="s">
        <v>286</v>
      </c>
      <c r="H999" t="s">
        <v>1984</v>
      </c>
    </row>
    <row r="1000" spans="1:8" x14ac:dyDescent="0.35">
      <c r="A1000" t="s">
        <v>55</v>
      </c>
      <c r="B1000">
        <v>760645</v>
      </c>
      <c r="C1000" t="s">
        <v>40</v>
      </c>
      <c r="D1000" t="s">
        <v>56</v>
      </c>
      <c r="E1000" t="s">
        <v>57</v>
      </c>
      <c r="F1000">
        <v>1</v>
      </c>
      <c r="G1000" t="s">
        <v>286</v>
      </c>
      <c r="H1000" t="s">
        <v>1984</v>
      </c>
    </row>
    <row r="1001" spans="1:8" x14ac:dyDescent="0.35">
      <c r="A1001" t="s">
        <v>62</v>
      </c>
      <c r="B1001">
        <v>760553</v>
      </c>
      <c r="C1001" t="s">
        <v>40</v>
      </c>
      <c r="D1001" t="s">
        <v>60</v>
      </c>
      <c r="E1001" t="s">
        <v>63</v>
      </c>
      <c r="F1001">
        <v>1</v>
      </c>
      <c r="G1001" t="s">
        <v>286</v>
      </c>
      <c r="H1001" t="s">
        <v>1984</v>
      </c>
    </row>
    <row r="1002" spans="1:8" x14ac:dyDescent="0.35">
      <c r="A1002" t="s">
        <v>65</v>
      </c>
      <c r="B1002">
        <v>6791776</v>
      </c>
      <c r="C1002" t="s">
        <v>24</v>
      </c>
      <c r="D1002" t="s">
        <v>66</v>
      </c>
      <c r="E1002" t="s">
        <v>67</v>
      </c>
      <c r="F1002">
        <v>2</v>
      </c>
      <c r="G1002" t="s">
        <v>1624</v>
      </c>
      <c r="H1002" t="s">
        <v>1984</v>
      </c>
    </row>
    <row r="1003" spans="1:8" x14ac:dyDescent="0.35">
      <c r="A1003" t="s">
        <v>68</v>
      </c>
      <c r="B1003">
        <v>897868</v>
      </c>
      <c r="C1003" t="s">
        <v>40</v>
      </c>
      <c r="D1003" t="s">
        <v>69</v>
      </c>
      <c r="E1003" t="s">
        <v>70</v>
      </c>
      <c r="F1003">
        <v>1</v>
      </c>
      <c r="G1003" t="s">
        <v>1624</v>
      </c>
      <c r="H1003" t="s">
        <v>1984</v>
      </c>
    </row>
    <row r="1004" spans="1:8" x14ac:dyDescent="0.35">
      <c r="A1004" t="s">
        <v>71</v>
      </c>
      <c r="B1004">
        <v>760793</v>
      </c>
      <c r="C1004" t="s">
        <v>40</v>
      </c>
      <c r="D1004" t="s">
        <v>72</v>
      </c>
      <c r="E1004" t="s">
        <v>73</v>
      </c>
      <c r="F1004">
        <v>1</v>
      </c>
      <c r="G1004" t="s">
        <v>286</v>
      </c>
      <c r="H1004" t="s">
        <v>1984</v>
      </c>
    </row>
    <row r="1005" spans="1:8" x14ac:dyDescent="0.35">
      <c r="A1005" t="s">
        <v>74</v>
      </c>
      <c r="B1005">
        <v>760074</v>
      </c>
      <c r="C1005" t="s">
        <v>40</v>
      </c>
      <c r="D1005" t="s">
        <v>60</v>
      </c>
      <c r="E1005" t="s">
        <v>75</v>
      </c>
      <c r="F1005">
        <v>1</v>
      </c>
      <c r="G1005" t="s">
        <v>286</v>
      </c>
      <c r="H1005" t="s">
        <v>1984</v>
      </c>
    </row>
    <row r="1006" spans="1:8" x14ac:dyDescent="0.35">
      <c r="A1006" t="s">
        <v>76</v>
      </c>
      <c r="B1006">
        <v>5028691</v>
      </c>
      <c r="C1006" t="s">
        <v>44</v>
      </c>
      <c r="D1006" t="s">
        <v>77</v>
      </c>
      <c r="E1006" t="s">
        <v>78</v>
      </c>
      <c r="F1006">
        <v>1</v>
      </c>
      <c r="G1006" t="s">
        <v>286</v>
      </c>
      <c r="H1006" t="s">
        <v>1984</v>
      </c>
    </row>
    <row r="1007" spans="1:8" x14ac:dyDescent="0.35">
      <c r="A1007" t="s">
        <v>79</v>
      </c>
      <c r="B1007">
        <v>6353429</v>
      </c>
      <c r="C1007" t="s">
        <v>40</v>
      </c>
      <c r="D1007" t="s">
        <v>80</v>
      </c>
      <c r="E1007" t="s">
        <v>81</v>
      </c>
      <c r="F1007">
        <v>1</v>
      </c>
      <c r="G1007" t="s">
        <v>286</v>
      </c>
      <c r="H1007" t="s">
        <v>1984</v>
      </c>
    </row>
    <row r="1008" spans="1:8" x14ac:dyDescent="0.35">
      <c r="A1008" t="s">
        <v>82</v>
      </c>
      <c r="B1008">
        <v>760090</v>
      </c>
      <c r="C1008" t="s">
        <v>40</v>
      </c>
      <c r="D1008" t="s">
        <v>60</v>
      </c>
      <c r="E1008" t="s">
        <v>83</v>
      </c>
      <c r="F1008">
        <v>1</v>
      </c>
      <c r="G1008" t="s">
        <v>286</v>
      </c>
      <c r="H1008" t="s">
        <v>1984</v>
      </c>
    </row>
    <row r="1009" spans="1:8" x14ac:dyDescent="0.35">
      <c r="A1009" t="s">
        <v>84</v>
      </c>
      <c r="B1009">
        <v>760819</v>
      </c>
      <c r="C1009" t="s">
        <v>40</v>
      </c>
      <c r="D1009" t="s">
        <v>85</v>
      </c>
      <c r="E1009" t="s">
        <v>86</v>
      </c>
      <c r="F1009">
        <v>1</v>
      </c>
      <c r="G1009" t="s">
        <v>286</v>
      </c>
      <c r="H1009" t="s">
        <v>1984</v>
      </c>
    </row>
    <row r="1010" spans="1:8" x14ac:dyDescent="0.35">
      <c r="A1010" t="s">
        <v>87</v>
      </c>
      <c r="B1010">
        <v>760876</v>
      </c>
      <c r="C1010" t="s">
        <v>40</v>
      </c>
      <c r="D1010" t="s">
        <v>85</v>
      </c>
      <c r="E1010" t="s">
        <v>88</v>
      </c>
      <c r="F1010">
        <v>1</v>
      </c>
      <c r="G1010" t="s">
        <v>286</v>
      </c>
      <c r="H1010" t="s">
        <v>1984</v>
      </c>
    </row>
    <row r="1011" spans="1:8" x14ac:dyDescent="0.35">
      <c r="A1011" t="s">
        <v>89</v>
      </c>
      <c r="B1011">
        <v>760165</v>
      </c>
      <c r="C1011" t="s">
        <v>40</v>
      </c>
      <c r="D1011" t="s">
        <v>66</v>
      </c>
      <c r="E1011" t="s">
        <v>90</v>
      </c>
      <c r="F1011">
        <v>1</v>
      </c>
      <c r="G1011" t="s">
        <v>286</v>
      </c>
      <c r="H1011" t="s">
        <v>1984</v>
      </c>
    </row>
    <row r="1012" spans="1:8" x14ac:dyDescent="0.35">
      <c r="A1012" t="s">
        <v>91</v>
      </c>
      <c r="B1012">
        <v>760678</v>
      </c>
      <c r="C1012" t="s">
        <v>40</v>
      </c>
      <c r="D1012" t="s">
        <v>60</v>
      </c>
      <c r="E1012" t="s">
        <v>92</v>
      </c>
      <c r="F1012">
        <v>1</v>
      </c>
      <c r="G1012" t="s">
        <v>286</v>
      </c>
      <c r="H1012" t="s">
        <v>1984</v>
      </c>
    </row>
    <row r="1013" spans="1:8" x14ac:dyDescent="0.35">
      <c r="A1013" t="s">
        <v>93</v>
      </c>
      <c r="B1013">
        <v>760173</v>
      </c>
      <c r="C1013" t="s">
        <v>40</v>
      </c>
      <c r="D1013" t="s">
        <v>94</v>
      </c>
      <c r="E1013" t="s">
        <v>95</v>
      </c>
      <c r="F1013">
        <v>1</v>
      </c>
      <c r="G1013" t="s">
        <v>286</v>
      </c>
      <c r="H1013" t="s">
        <v>1984</v>
      </c>
    </row>
    <row r="1014" spans="1:8" x14ac:dyDescent="0.35">
      <c r="A1014" t="s">
        <v>96</v>
      </c>
      <c r="B1014">
        <v>760181</v>
      </c>
      <c r="C1014" t="s">
        <v>40</v>
      </c>
      <c r="D1014" t="s">
        <v>56</v>
      </c>
      <c r="E1014" t="s">
        <v>97</v>
      </c>
      <c r="F1014">
        <v>1</v>
      </c>
      <c r="G1014" t="s">
        <v>286</v>
      </c>
      <c r="H1014" t="s">
        <v>1984</v>
      </c>
    </row>
    <row r="1015" spans="1:8" x14ac:dyDescent="0.35">
      <c r="A1015" t="s">
        <v>98</v>
      </c>
      <c r="B1015">
        <v>1028745</v>
      </c>
      <c r="C1015" t="s">
        <v>44</v>
      </c>
      <c r="D1015" t="s">
        <v>94</v>
      </c>
      <c r="E1015" t="s">
        <v>99</v>
      </c>
      <c r="F1015">
        <v>1</v>
      </c>
      <c r="G1015" t="s">
        <v>286</v>
      </c>
      <c r="H1015" t="s">
        <v>1984</v>
      </c>
    </row>
    <row r="1016" spans="1:8" x14ac:dyDescent="0.35">
      <c r="A1016" t="s">
        <v>100</v>
      </c>
      <c r="B1016">
        <v>760207</v>
      </c>
      <c r="C1016" t="s">
        <v>40</v>
      </c>
      <c r="D1016" t="s">
        <v>101</v>
      </c>
      <c r="E1016" t="s">
        <v>102</v>
      </c>
      <c r="F1016">
        <v>1</v>
      </c>
      <c r="G1016" t="s">
        <v>286</v>
      </c>
      <c r="H1016" t="s">
        <v>1984</v>
      </c>
    </row>
    <row r="1017" spans="1:8" x14ac:dyDescent="0.35">
      <c r="A1017" t="s">
        <v>103</v>
      </c>
      <c r="B1017">
        <v>761122</v>
      </c>
      <c r="C1017" t="s">
        <v>40</v>
      </c>
      <c r="D1017" t="s">
        <v>85</v>
      </c>
      <c r="E1017" t="s">
        <v>104</v>
      </c>
      <c r="F1017">
        <v>1</v>
      </c>
      <c r="G1017" t="s">
        <v>286</v>
      </c>
      <c r="H1017" t="s">
        <v>1984</v>
      </c>
    </row>
    <row r="1018" spans="1:8" x14ac:dyDescent="0.35">
      <c r="A1018" t="s">
        <v>105</v>
      </c>
      <c r="B1018">
        <v>3028743</v>
      </c>
      <c r="C1018" t="s">
        <v>44</v>
      </c>
      <c r="D1018" t="s">
        <v>60</v>
      </c>
      <c r="E1018" t="s">
        <v>106</v>
      </c>
      <c r="F1018">
        <v>1</v>
      </c>
      <c r="G1018" t="s">
        <v>286</v>
      </c>
      <c r="H1018" t="s">
        <v>1984</v>
      </c>
    </row>
    <row r="1019" spans="1:8" x14ac:dyDescent="0.35">
      <c r="A1019" t="s">
        <v>107</v>
      </c>
      <c r="B1019">
        <v>760223</v>
      </c>
      <c r="C1019" t="s">
        <v>40</v>
      </c>
      <c r="D1019" t="s">
        <v>60</v>
      </c>
      <c r="E1019" t="s">
        <v>108</v>
      </c>
      <c r="F1019">
        <v>1</v>
      </c>
      <c r="G1019" t="s">
        <v>286</v>
      </c>
      <c r="H1019" t="s">
        <v>1984</v>
      </c>
    </row>
    <row r="1020" spans="1:8" x14ac:dyDescent="0.35">
      <c r="A1020" t="s">
        <v>109</v>
      </c>
      <c r="B1020">
        <v>778423</v>
      </c>
      <c r="C1020" t="s">
        <v>40</v>
      </c>
      <c r="D1020" t="s">
        <v>45</v>
      </c>
      <c r="E1020" t="s">
        <v>110</v>
      </c>
      <c r="F1020">
        <v>1</v>
      </c>
      <c r="G1020" t="s">
        <v>286</v>
      </c>
      <c r="H1020" t="s">
        <v>1984</v>
      </c>
    </row>
    <row r="1021" spans="1:8" x14ac:dyDescent="0.35">
      <c r="A1021" t="s">
        <v>111</v>
      </c>
      <c r="B1021">
        <v>761056</v>
      </c>
      <c r="C1021" t="s">
        <v>40</v>
      </c>
      <c r="D1021" t="s">
        <v>56</v>
      </c>
      <c r="E1021" t="s">
        <v>112</v>
      </c>
      <c r="F1021">
        <v>1</v>
      </c>
      <c r="G1021" t="s">
        <v>286</v>
      </c>
      <c r="H1021" t="s">
        <v>1984</v>
      </c>
    </row>
    <row r="1022" spans="1:8" x14ac:dyDescent="0.35">
      <c r="A1022" t="s">
        <v>113</v>
      </c>
      <c r="B1022">
        <v>760926</v>
      </c>
      <c r="C1022" t="s">
        <v>40</v>
      </c>
      <c r="D1022" t="s">
        <v>114</v>
      </c>
      <c r="E1022" t="s">
        <v>115</v>
      </c>
      <c r="F1022">
        <v>1</v>
      </c>
      <c r="G1022" t="s">
        <v>286</v>
      </c>
      <c r="H1022" t="s">
        <v>1984</v>
      </c>
    </row>
    <row r="1023" spans="1:8" x14ac:dyDescent="0.35">
      <c r="A1023" t="s">
        <v>122</v>
      </c>
      <c r="B1023">
        <v>8864183</v>
      </c>
      <c r="C1023" t="s">
        <v>24</v>
      </c>
      <c r="D1023" t="s">
        <v>60</v>
      </c>
      <c r="E1023" t="s">
        <v>123</v>
      </c>
      <c r="F1023">
        <v>1</v>
      </c>
      <c r="G1023" t="s">
        <v>1624</v>
      </c>
      <c r="H1023" t="s">
        <v>1984</v>
      </c>
    </row>
    <row r="1024" spans="1:8" x14ac:dyDescent="0.35">
      <c r="A1024" t="s">
        <v>120</v>
      </c>
      <c r="B1024">
        <v>760306</v>
      </c>
      <c r="C1024" t="s">
        <v>40</v>
      </c>
      <c r="D1024" t="s">
        <v>77</v>
      </c>
      <c r="E1024" t="s">
        <v>121</v>
      </c>
      <c r="F1024">
        <v>1</v>
      </c>
      <c r="G1024" t="s">
        <v>286</v>
      </c>
      <c r="H1024" t="s">
        <v>1984</v>
      </c>
    </row>
    <row r="1025" spans="1:8" x14ac:dyDescent="0.35">
      <c r="A1025" t="s">
        <v>126</v>
      </c>
      <c r="B1025">
        <v>760348</v>
      </c>
      <c r="C1025" t="s">
        <v>40</v>
      </c>
      <c r="D1025" t="s">
        <v>77</v>
      </c>
      <c r="E1025" t="s">
        <v>127</v>
      </c>
      <c r="F1025">
        <v>1</v>
      </c>
      <c r="G1025" t="s">
        <v>286</v>
      </c>
      <c r="H1025" t="s">
        <v>1984</v>
      </c>
    </row>
    <row r="1026" spans="1:8" x14ac:dyDescent="0.35">
      <c r="A1026" t="s">
        <v>128</v>
      </c>
      <c r="B1026">
        <v>1028794</v>
      </c>
      <c r="C1026" t="s">
        <v>44</v>
      </c>
      <c r="D1026" t="s">
        <v>129</v>
      </c>
      <c r="E1026" t="s">
        <v>130</v>
      </c>
      <c r="F1026">
        <v>1</v>
      </c>
      <c r="G1026" t="s">
        <v>286</v>
      </c>
      <c r="H1026" t="s">
        <v>1984</v>
      </c>
    </row>
    <row r="1027" spans="1:8" x14ac:dyDescent="0.35">
      <c r="A1027" t="s">
        <v>131</v>
      </c>
      <c r="B1027">
        <v>760355</v>
      </c>
      <c r="C1027" t="s">
        <v>40</v>
      </c>
      <c r="D1027" t="s">
        <v>60</v>
      </c>
      <c r="E1027" t="s">
        <v>132</v>
      </c>
      <c r="F1027">
        <v>1</v>
      </c>
      <c r="G1027" t="s">
        <v>286</v>
      </c>
      <c r="H1027" t="s">
        <v>1984</v>
      </c>
    </row>
    <row r="1028" spans="1:8" x14ac:dyDescent="0.35">
      <c r="A1028" t="s">
        <v>133</v>
      </c>
      <c r="B1028">
        <v>9494527</v>
      </c>
      <c r="C1028" t="s">
        <v>40</v>
      </c>
      <c r="D1028" t="s">
        <v>134</v>
      </c>
      <c r="E1028" t="s">
        <v>135</v>
      </c>
      <c r="F1028">
        <v>1</v>
      </c>
      <c r="G1028" t="s">
        <v>1624</v>
      </c>
      <c r="H1028" t="s">
        <v>1984</v>
      </c>
    </row>
    <row r="1029" spans="1:8" x14ac:dyDescent="0.35">
      <c r="A1029" t="s">
        <v>136</v>
      </c>
      <c r="B1029">
        <v>760850</v>
      </c>
      <c r="C1029" t="s">
        <v>40</v>
      </c>
      <c r="D1029" t="s">
        <v>137</v>
      </c>
      <c r="E1029" t="s">
        <v>138</v>
      </c>
      <c r="F1029">
        <v>1</v>
      </c>
      <c r="G1029" t="s">
        <v>286</v>
      </c>
      <c r="H1029" t="s">
        <v>1984</v>
      </c>
    </row>
    <row r="1030" spans="1:8" x14ac:dyDescent="0.35">
      <c r="A1030" t="s">
        <v>139</v>
      </c>
      <c r="B1030">
        <v>995381</v>
      </c>
      <c r="C1030" t="s">
        <v>140</v>
      </c>
      <c r="D1030" t="s">
        <v>141</v>
      </c>
      <c r="E1030" t="s">
        <v>142</v>
      </c>
      <c r="F1030">
        <v>6</v>
      </c>
      <c r="G1030" t="s">
        <v>1624</v>
      </c>
      <c r="H1030" t="s">
        <v>1984</v>
      </c>
    </row>
    <row r="1031" spans="1:8" x14ac:dyDescent="0.35">
      <c r="A1031" t="s">
        <v>143</v>
      </c>
      <c r="B1031">
        <v>760900</v>
      </c>
      <c r="C1031" t="s">
        <v>40</v>
      </c>
      <c r="D1031" t="s">
        <v>85</v>
      </c>
      <c r="E1031" t="s">
        <v>144</v>
      </c>
      <c r="F1031">
        <v>1</v>
      </c>
      <c r="G1031" t="s">
        <v>286</v>
      </c>
      <c r="H1031" t="s">
        <v>1984</v>
      </c>
    </row>
    <row r="1032" spans="1:8" x14ac:dyDescent="0.35">
      <c r="A1032" t="s">
        <v>145</v>
      </c>
      <c r="B1032">
        <v>761114</v>
      </c>
      <c r="C1032" t="s">
        <v>40</v>
      </c>
      <c r="D1032" t="s">
        <v>85</v>
      </c>
      <c r="E1032" t="s">
        <v>146</v>
      </c>
      <c r="F1032">
        <v>1</v>
      </c>
      <c r="G1032" t="s">
        <v>1624</v>
      </c>
      <c r="H1032" t="s">
        <v>1984</v>
      </c>
    </row>
    <row r="1033" spans="1:8" x14ac:dyDescent="0.35">
      <c r="A1033" t="s">
        <v>147</v>
      </c>
      <c r="B1033">
        <v>760843</v>
      </c>
      <c r="C1033" t="s">
        <v>40</v>
      </c>
      <c r="D1033" t="s">
        <v>85</v>
      </c>
      <c r="E1033" t="s">
        <v>148</v>
      </c>
      <c r="F1033">
        <v>1</v>
      </c>
      <c r="G1033" t="s">
        <v>286</v>
      </c>
      <c r="H1033" t="s">
        <v>1984</v>
      </c>
    </row>
    <row r="1034" spans="1:8" x14ac:dyDescent="0.35">
      <c r="A1034" t="s">
        <v>149</v>
      </c>
      <c r="B1034">
        <v>760785</v>
      </c>
      <c r="C1034" t="s">
        <v>40</v>
      </c>
      <c r="D1034" t="s">
        <v>85</v>
      </c>
      <c r="E1034" t="s">
        <v>150</v>
      </c>
      <c r="F1034">
        <v>1</v>
      </c>
      <c r="G1034" t="s">
        <v>286</v>
      </c>
      <c r="H1034" t="s">
        <v>1984</v>
      </c>
    </row>
    <row r="1035" spans="1:8" x14ac:dyDescent="0.35">
      <c r="A1035" t="s">
        <v>1986</v>
      </c>
      <c r="B1035">
        <v>760835</v>
      </c>
      <c r="C1035" t="s">
        <v>40</v>
      </c>
      <c r="D1035" t="s">
        <v>134</v>
      </c>
      <c r="E1035" t="s">
        <v>1985</v>
      </c>
      <c r="F1035">
        <v>1</v>
      </c>
      <c r="G1035" t="s">
        <v>1624</v>
      </c>
      <c r="H1035" t="s">
        <v>1984</v>
      </c>
    </row>
    <row r="1036" spans="1:8" x14ac:dyDescent="0.35">
      <c r="A1036" t="s">
        <v>154</v>
      </c>
      <c r="B1036">
        <v>760611</v>
      </c>
      <c r="C1036" t="s">
        <v>40</v>
      </c>
      <c r="D1036" t="s">
        <v>60</v>
      </c>
      <c r="E1036" t="s">
        <v>155</v>
      </c>
      <c r="F1036">
        <v>1</v>
      </c>
      <c r="G1036" t="s">
        <v>286</v>
      </c>
      <c r="H1036" t="s">
        <v>1984</v>
      </c>
    </row>
    <row r="1037" spans="1:8" x14ac:dyDescent="0.35">
      <c r="A1037" t="s">
        <v>159</v>
      </c>
      <c r="B1037">
        <v>761072</v>
      </c>
      <c r="C1037" t="s">
        <v>40</v>
      </c>
      <c r="D1037" t="s">
        <v>160</v>
      </c>
      <c r="E1037" t="s">
        <v>161</v>
      </c>
      <c r="F1037">
        <v>1</v>
      </c>
      <c r="G1037" t="s">
        <v>286</v>
      </c>
      <c r="H1037" t="s">
        <v>1984</v>
      </c>
    </row>
    <row r="1038" spans="1:8" x14ac:dyDescent="0.35">
      <c r="A1038" t="s">
        <v>162</v>
      </c>
      <c r="B1038">
        <v>6353403</v>
      </c>
      <c r="C1038" t="s">
        <v>40</v>
      </c>
      <c r="D1038" t="s">
        <v>152</v>
      </c>
      <c r="E1038" t="s">
        <v>163</v>
      </c>
      <c r="F1038">
        <v>1</v>
      </c>
      <c r="G1038" t="s">
        <v>286</v>
      </c>
      <c r="H1038" t="s">
        <v>1984</v>
      </c>
    </row>
    <row r="1039" spans="1:8" x14ac:dyDescent="0.35">
      <c r="A1039" t="s">
        <v>164</v>
      </c>
      <c r="B1039">
        <v>760488</v>
      </c>
      <c r="C1039" t="s">
        <v>40</v>
      </c>
      <c r="D1039" t="s">
        <v>165</v>
      </c>
      <c r="E1039" t="s">
        <v>166</v>
      </c>
      <c r="F1039">
        <v>1</v>
      </c>
      <c r="G1039" t="s">
        <v>286</v>
      </c>
      <c r="H1039" t="s">
        <v>1984</v>
      </c>
    </row>
    <row r="1040" spans="1:8" x14ac:dyDescent="0.35">
      <c r="A1040" t="s">
        <v>1803</v>
      </c>
      <c r="B1040" t="s">
        <v>1804</v>
      </c>
      <c r="C1040" t="s">
        <v>0</v>
      </c>
      <c r="D1040" t="s">
        <v>1</v>
      </c>
      <c r="E1040" t="s">
        <v>2</v>
      </c>
      <c r="F1040" t="s">
        <v>1802</v>
      </c>
      <c r="G1040" t="s">
        <v>1801</v>
      </c>
      <c r="H1040" t="s">
        <v>1805</v>
      </c>
    </row>
    <row r="1041" spans="1:8" x14ac:dyDescent="0.35">
      <c r="A1041" t="s">
        <v>167</v>
      </c>
      <c r="B1041">
        <v>760652</v>
      </c>
      <c r="C1041" t="s">
        <v>40</v>
      </c>
      <c r="D1041" t="s">
        <v>168</v>
      </c>
      <c r="E1041" t="s">
        <v>169</v>
      </c>
      <c r="F1041">
        <v>1</v>
      </c>
      <c r="G1041" t="s">
        <v>286</v>
      </c>
      <c r="H1041" t="s">
        <v>1984</v>
      </c>
    </row>
    <row r="1042" spans="1:8" x14ac:dyDescent="0.35">
      <c r="A1042" t="s">
        <v>170</v>
      </c>
      <c r="B1042">
        <v>760603</v>
      </c>
      <c r="C1042" t="s">
        <v>40</v>
      </c>
      <c r="D1042" t="s">
        <v>168</v>
      </c>
      <c r="E1042" t="s">
        <v>171</v>
      </c>
      <c r="F1042">
        <v>1</v>
      </c>
      <c r="G1042" t="s">
        <v>286</v>
      </c>
      <c r="H1042" t="s">
        <v>1984</v>
      </c>
    </row>
    <row r="1043" spans="1:8" x14ac:dyDescent="0.35">
      <c r="A1043" t="s">
        <v>172</v>
      </c>
      <c r="B1043">
        <v>6501225</v>
      </c>
      <c r="C1043" t="s">
        <v>40</v>
      </c>
      <c r="D1043" t="s">
        <v>173</v>
      </c>
      <c r="E1043" t="s">
        <v>174</v>
      </c>
      <c r="F1043">
        <v>1</v>
      </c>
      <c r="G1043" t="s">
        <v>286</v>
      </c>
      <c r="H1043" t="s">
        <v>1984</v>
      </c>
    </row>
    <row r="1044" spans="1:8" x14ac:dyDescent="0.35">
      <c r="A1044" t="s">
        <v>175</v>
      </c>
      <c r="B1044">
        <v>761734</v>
      </c>
      <c r="C1044" t="s">
        <v>40</v>
      </c>
      <c r="D1044" t="s">
        <v>152</v>
      </c>
      <c r="E1044" t="s">
        <v>176</v>
      </c>
      <c r="F1044">
        <v>1</v>
      </c>
      <c r="G1044" t="s">
        <v>286</v>
      </c>
      <c r="H1044" t="s">
        <v>1984</v>
      </c>
    </row>
    <row r="1045" spans="1:8" x14ac:dyDescent="0.35">
      <c r="A1045" t="s">
        <v>177</v>
      </c>
      <c r="B1045">
        <v>2798452</v>
      </c>
      <c r="C1045" t="s">
        <v>157</v>
      </c>
      <c r="D1045" t="s">
        <v>152</v>
      </c>
      <c r="E1045" t="s">
        <v>178</v>
      </c>
      <c r="F1045">
        <v>1</v>
      </c>
      <c r="G1045" t="s">
        <v>286</v>
      </c>
      <c r="H1045" t="s">
        <v>1984</v>
      </c>
    </row>
    <row r="1046" spans="1:8" x14ac:dyDescent="0.35">
      <c r="A1046" t="s">
        <v>179</v>
      </c>
      <c r="B1046">
        <v>778993</v>
      </c>
      <c r="C1046" t="s">
        <v>40</v>
      </c>
      <c r="D1046" t="s">
        <v>180</v>
      </c>
      <c r="E1046" t="s">
        <v>181</v>
      </c>
      <c r="F1046">
        <v>1</v>
      </c>
      <c r="G1046" t="s">
        <v>286</v>
      </c>
      <c r="H1046" t="s">
        <v>1984</v>
      </c>
    </row>
    <row r="1047" spans="1:8" x14ac:dyDescent="0.35">
      <c r="A1047" t="s">
        <v>182</v>
      </c>
      <c r="B1047">
        <v>760769</v>
      </c>
      <c r="C1047" t="s">
        <v>40</v>
      </c>
      <c r="D1047" t="s">
        <v>60</v>
      </c>
      <c r="E1047" t="s">
        <v>183</v>
      </c>
      <c r="F1047">
        <v>1</v>
      </c>
      <c r="G1047" t="s">
        <v>286</v>
      </c>
      <c r="H1047" t="s">
        <v>1984</v>
      </c>
    </row>
    <row r="1048" spans="1:8" x14ac:dyDescent="0.35">
      <c r="A1048" t="s">
        <v>23</v>
      </c>
      <c r="B1048">
        <v>4495438</v>
      </c>
      <c r="C1048" t="s">
        <v>24</v>
      </c>
      <c r="D1048" t="s">
        <v>25</v>
      </c>
      <c r="E1048" t="s">
        <v>26</v>
      </c>
      <c r="F1048">
        <v>1</v>
      </c>
      <c r="G1048" t="s">
        <v>286</v>
      </c>
      <c r="H1048" t="s">
        <v>1984</v>
      </c>
    </row>
    <row r="1049" spans="1:8" x14ac:dyDescent="0.35">
      <c r="A1049" t="s">
        <v>545</v>
      </c>
      <c r="B1049">
        <v>761965</v>
      </c>
      <c r="C1049" t="s">
        <v>40</v>
      </c>
      <c r="D1049" t="s">
        <v>546</v>
      </c>
      <c r="E1049" t="s">
        <v>14</v>
      </c>
      <c r="F1049">
        <v>1</v>
      </c>
      <c r="G1049" t="s">
        <v>286</v>
      </c>
      <c r="H1049" t="s">
        <v>1984</v>
      </c>
    </row>
    <row r="1050" spans="1:8" x14ac:dyDescent="0.35">
      <c r="A1050" t="s">
        <v>543</v>
      </c>
      <c r="B1050">
        <v>5369919</v>
      </c>
      <c r="C1050" t="s">
        <v>40</v>
      </c>
      <c r="D1050" t="s">
        <v>5</v>
      </c>
      <c r="E1050" t="s">
        <v>544</v>
      </c>
      <c r="F1050">
        <v>1</v>
      </c>
      <c r="G1050" t="s">
        <v>286</v>
      </c>
      <c r="H1050" t="s">
        <v>1984</v>
      </c>
    </row>
    <row r="1051" spans="1:8" x14ac:dyDescent="0.35">
      <c r="A1051" t="s">
        <v>53</v>
      </c>
      <c r="B1051">
        <v>6501159</v>
      </c>
      <c r="C1051" t="s">
        <v>40</v>
      </c>
      <c r="D1051" t="s">
        <v>48</v>
      </c>
      <c r="E1051" t="s">
        <v>54</v>
      </c>
      <c r="F1051">
        <v>1</v>
      </c>
      <c r="G1051" t="s">
        <v>286</v>
      </c>
      <c r="H1051" t="s">
        <v>1984</v>
      </c>
    </row>
    <row r="1052" spans="1:8" x14ac:dyDescent="0.35">
      <c r="A1052" t="s">
        <v>156</v>
      </c>
      <c r="B1052">
        <v>7709819</v>
      </c>
      <c r="C1052" t="s">
        <v>157</v>
      </c>
      <c r="D1052" t="s">
        <v>56</v>
      </c>
      <c r="E1052" t="s">
        <v>158</v>
      </c>
      <c r="F1052">
        <v>1</v>
      </c>
      <c r="G1052" t="s">
        <v>286</v>
      </c>
      <c r="H1052" t="s">
        <v>1984</v>
      </c>
    </row>
    <row r="1054" spans="1:8" x14ac:dyDescent="0.35">
      <c r="A1054" t="s">
        <v>1803</v>
      </c>
      <c r="B1054" t="s">
        <v>1804</v>
      </c>
      <c r="C1054" t="s">
        <v>0</v>
      </c>
      <c r="D1054" t="s">
        <v>1</v>
      </c>
      <c r="E1054" t="s">
        <v>2</v>
      </c>
      <c r="F1054" t="s">
        <v>1802</v>
      </c>
      <c r="G1054" t="s">
        <v>1801</v>
      </c>
      <c r="H1054" t="s">
        <v>1805</v>
      </c>
    </row>
    <row r="1055" spans="1:8" x14ac:dyDescent="0.35">
      <c r="A1055" t="s">
        <v>951</v>
      </c>
      <c r="B1055">
        <v>3619822</v>
      </c>
      <c r="C1055" t="s">
        <v>952</v>
      </c>
      <c r="D1055" t="s">
        <v>350</v>
      </c>
      <c r="E1055" t="s">
        <v>953</v>
      </c>
      <c r="F1055">
        <v>1</v>
      </c>
      <c r="G1055" t="s">
        <v>1624</v>
      </c>
      <c r="H1055" t="s">
        <v>1924</v>
      </c>
    </row>
    <row r="1056" spans="1:8" x14ac:dyDescent="0.35">
      <c r="A1056" t="s">
        <v>1873</v>
      </c>
      <c r="B1056">
        <v>1716984</v>
      </c>
      <c r="C1056" t="s">
        <v>1872</v>
      </c>
      <c r="D1056" t="s">
        <v>1871</v>
      </c>
      <c r="E1056" t="s">
        <v>558</v>
      </c>
      <c r="F1056">
        <v>1</v>
      </c>
      <c r="G1056" t="s">
        <v>1624</v>
      </c>
      <c r="H1056" t="s">
        <v>1924</v>
      </c>
    </row>
    <row r="1057" spans="1:8" x14ac:dyDescent="0.35">
      <c r="A1057" t="s">
        <v>539</v>
      </c>
      <c r="B1057">
        <v>8004772</v>
      </c>
      <c r="C1057" t="s">
        <v>540</v>
      </c>
      <c r="D1057" t="s">
        <v>37</v>
      </c>
      <c r="E1057" t="s">
        <v>541</v>
      </c>
      <c r="F1057">
        <v>6</v>
      </c>
      <c r="G1057" t="s">
        <v>1624</v>
      </c>
      <c r="H1057" t="s">
        <v>1924</v>
      </c>
    </row>
    <row r="1058" spans="1:8" x14ac:dyDescent="0.35">
      <c r="A1058" t="s">
        <v>545</v>
      </c>
      <c r="B1058">
        <v>761965</v>
      </c>
      <c r="C1058" t="s">
        <v>40</v>
      </c>
      <c r="D1058" t="s">
        <v>546</v>
      </c>
      <c r="E1058" t="s">
        <v>14</v>
      </c>
      <c r="F1058">
        <v>1</v>
      </c>
      <c r="G1058" t="s">
        <v>286</v>
      </c>
      <c r="H1058" t="s">
        <v>1924</v>
      </c>
    </row>
    <row r="1059" spans="1:8" x14ac:dyDescent="0.35">
      <c r="A1059" t="s">
        <v>543</v>
      </c>
      <c r="B1059">
        <v>5369919</v>
      </c>
      <c r="C1059" t="s">
        <v>40</v>
      </c>
      <c r="D1059" t="s">
        <v>5</v>
      </c>
      <c r="E1059" t="s">
        <v>544</v>
      </c>
      <c r="F1059">
        <v>1</v>
      </c>
      <c r="G1059" t="s">
        <v>286</v>
      </c>
      <c r="H1059" t="s">
        <v>1924</v>
      </c>
    </row>
    <row r="1060" spans="1:8" x14ac:dyDescent="0.35">
      <c r="A1060" t="s">
        <v>386</v>
      </c>
      <c r="B1060">
        <v>3332343</v>
      </c>
      <c r="C1060" t="s">
        <v>237</v>
      </c>
      <c r="D1060" t="s">
        <v>13</v>
      </c>
      <c r="E1060" t="s">
        <v>387</v>
      </c>
      <c r="F1060">
        <v>1</v>
      </c>
      <c r="G1060" t="s">
        <v>1624</v>
      </c>
      <c r="H1060" t="s">
        <v>1924</v>
      </c>
    </row>
    <row r="1061" spans="1:8" x14ac:dyDescent="0.35">
      <c r="A1061" t="s">
        <v>473</v>
      </c>
      <c r="B1061">
        <v>7008410</v>
      </c>
      <c r="C1061" t="s">
        <v>471</v>
      </c>
      <c r="D1061" t="s">
        <v>474</v>
      </c>
      <c r="E1061" t="s">
        <v>475</v>
      </c>
      <c r="F1061">
        <v>12</v>
      </c>
      <c r="G1061" t="s">
        <v>1624</v>
      </c>
      <c r="H1061" t="s">
        <v>1924</v>
      </c>
    </row>
    <row r="1062" spans="1:8" x14ac:dyDescent="0.35">
      <c r="A1062" t="s">
        <v>470</v>
      </c>
      <c r="B1062">
        <v>6000525</v>
      </c>
      <c r="C1062" t="s">
        <v>471</v>
      </c>
      <c r="D1062" t="s">
        <v>280</v>
      </c>
      <c r="E1062" t="s">
        <v>472</v>
      </c>
      <c r="F1062">
        <v>12</v>
      </c>
      <c r="G1062" t="s">
        <v>1624</v>
      </c>
      <c r="H1062" t="s">
        <v>1924</v>
      </c>
    </row>
    <row r="1063" spans="1:8" x14ac:dyDescent="0.35">
      <c r="A1063" t="s">
        <v>602</v>
      </c>
      <c r="B1063">
        <v>9520412</v>
      </c>
      <c r="C1063" t="s">
        <v>603</v>
      </c>
      <c r="D1063" t="s">
        <v>331</v>
      </c>
      <c r="E1063" t="s">
        <v>604</v>
      </c>
      <c r="F1063">
        <v>1</v>
      </c>
      <c r="G1063" t="s">
        <v>1624</v>
      </c>
      <c r="H1063" t="s">
        <v>1924</v>
      </c>
    </row>
    <row r="1064" spans="1:8" x14ac:dyDescent="0.35">
      <c r="A1064" t="s">
        <v>1983</v>
      </c>
      <c r="B1064">
        <v>4478087</v>
      </c>
      <c r="C1064" t="s">
        <v>1982</v>
      </c>
      <c r="D1064" t="s">
        <v>1981</v>
      </c>
      <c r="E1064" t="s">
        <v>1980</v>
      </c>
      <c r="F1064">
        <v>1</v>
      </c>
      <c r="G1064" t="s">
        <v>1624</v>
      </c>
      <c r="H1064" t="s">
        <v>1924</v>
      </c>
    </row>
    <row r="1065" spans="1:8" x14ac:dyDescent="0.35">
      <c r="A1065" t="s">
        <v>553</v>
      </c>
      <c r="B1065">
        <v>318949</v>
      </c>
      <c r="C1065" t="s">
        <v>213</v>
      </c>
      <c r="D1065" t="s">
        <v>13</v>
      </c>
      <c r="E1065" t="s">
        <v>554</v>
      </c>
      <c r="F1065">
        <v>1</v>
      </c>
      <c r="G1065" t="s">
        <v>1624</v>
      </c>
      <c r="H1065" t="s">
        <v>1924</v>
      </c>
    </row>
    <row r="1066" spans="1:8" x14ac:dyDescent="0.35">
      <c r="A1066" t="s">
        <v>525</v>
      </c>
      <c r="B1066">
        <v>6302301</v>
      </c>
      <c r="C1066" t="s">
        <v>307</v>
      </c>
      <c r="D1066" t="s">
        <v>29</v>
      </c>
      <c r="E1066" t="s">
        <v>526</v>
      </c>
      <c r="F1066">
        <v>1</v>
      </c>
      <c r="G1066" t="s">
        <v>1624</v>
      </c>
      <c r="H1066" t="s">
        <v>1924</v>
      </c>
    </row>
    <row r="1067" spans="1:8" x14ac:dyDescent="0.35">
      <c r="A1067" t="s">
        <v>1979</v>
      </c>
      <c r="B1067">
        <v>9866765</v>
      </c>
      <c r="C1067" t="s">
        <v>1978</v>
      </c>
      <c r="D1067" t="s">
        <v>1889</v>
      </c>
      <c r="E1067" t="s">
        <v>1977</v>
      </c>
      <c r="F1067">
        <v>4</v>
      </c>
      <c r="G1067" t="s">
        <v>1624</v>
      </c>
      <c r="H1067" t="s">
        <v>1924</v>
      </c>
    </row>
    <row r="1068" spans="1:8" x14ac:dyDescent="0.35">
      <c r="A1068" t="s">
        <v>573</v>
      </c>
      <c r="B1068">
        <v>761585</v>
      </c>
      <c r="C1068" t="s">
        <v>40</v>
      </c>
      <c r="D1068" t="s">
        <v>571</v>
      </c>
      <c r="E1068" t="s">
        <v>574</v>
      </c>
      <c r="F1068">
        <v>1</v>
      </c>
      <c r="G1068" t="s">
        <v>286</v>
      </c>
      <c r="H1068" t="s">
        <v>1924</v>
      </c>
    </row>
    <row r="1069" spans="1:8" x14ac:dyDescent="0.35">
      <c r="A1069" t="s">
        <v>575</v>
      </c>
      <c r="B1069">
        <v>761635</v>
      </c>
      <c r="C1069" t="s">
        <v>40</v>
      </c>
      <c r="D1069" t="s">
        <v>571</v>
      </c>
      <c r="E1069" t="s">
        <v>576</v>
      </c>
      <c r="F1069">
        <v>1</v>
      </c>
      <c r="G1069" t="s">
        <v>286</v>
      </c>
      <c r="H1069" t="s">
        <v>1924</v>
      </c>
    </row>
    <row r="1070" spans="1:8" x14ac:dyDescent="0.35">
      <c r="A1070" t="s">
        <v>527</v>
      </c>
      <c r="B1070">
        <v>9953555</v>
      </c>
      <c r="C1070" t="s">
        <v>528</v>
      </c>
      <c r="D1070" t="s">
        <v>13</v>
      </c>
      <c r="E1070" t="s">
        <v>529</v>
      </c>
      <c r="F1070">
        <v>1</v>
      </c>
      <c r="G1070" t="s">
        <v>1624</v>
      </c>
      <c r="H1070" t="s">
        <v>1924</v>
      </c>
    </row>
    <row r="1071" spans="1:8" x14ac:dyDescent="0.35">
      <c r="A1071" t="s">
        <v>530</v>
      </c>
      <c r="B1071">
        <v>3005600</v>
      </c>
      <c r="C1071" t="s">
        <v>496</v>
      </c>
      <c r="D1071" t="s">
        <v>13</v>
      </c>
      <c r="E1071" t="s">
        <v>531</v>
      </c>
      <c r="F1071">
        <v>1</v>
      </c>
      <c r="G1071" t="s">
        <v>1624</v>
      </c>
      <c r="H1071" t="s">
        <v>1924</v>
      </c>
    </row>
    <row r="1072" spans="1:8" x14ac:dyDescent="0.35">
      <c r="A1072" t="s">
        <v>1976</v>
      </c>
      <c r="B1072">
        <v>1263755</v>
      </c>
      <c r="C1072" t="s">
        <v>496</v>
      </c>
      <c r="D1072" t="s">
        <v>13</v>
      </c>
      <c r="E1072" t="s">
        <v>1975</v>
      </c>
      <c r="F1072">
        <v>1</v>
      </c>
      <c r="G1072" t="s">
        <v>1624</v>
      </c>
      <c r="H1072" t="s">
        <v>1924</v>
      </c>
    </row>
    <row r="1073" spans="1:8" x14ac:dyDescent="0.35">
      <c r="A1073" t="s">
        <v>1974</v>
      </c>
      <c r="B1073">
        <v>5328257</v>
      </c>
      <c r="C1073" t="s">
        <v>1731</v>
      </c>
      <c r="D1073" t="s">
        <v>1973</v>
      </c>
      <c r="E1073" t="s">
        <v>1972</v>
      </c>
      <c r="F1073">
        <v>1</v>
      </c>
      <c r="G1073" t="s">
        <v>1624</v>
      </c>
      <c r="H1073" t="s">
        <v>1924</v>
      </c>
    </row>
    <row r="1074" spans="1:8" x14ac:dyDescent="0.35">
      <c r="A1074" t="s">
        <v>567</v>
      </c>
      <c r="B1074">
        <v>761361</v>
      </c>
      <c r="C1074" t="s">
        <v>40</v>
      </c>
      <c r="D1074" t="s">
        <v>568</v>
      </c>
      <c r="E1074" t="s">
        <v>569</v>
      </c>
      <c r="F1074">
        <v>1</v>
      </c>
      <c r="G1074" t="s">
        <v>286</v>
      </c>
      <c r="H1074" t="s">
        <v>1924</v>
      </c>
    </row>
    <row r="1075" spans="1:8" x14ac:dyDescent="0.35">
      <c r="A1075" t="s">
        <v>570</v>
      </c>
      <c r="B1075">
        <v>761551</v>
      </c>
      <c r="C1075" t="s">
        <v>40</v>
      </c>
      <c r="D1075" t="s">
        <v>571</v>
      </c>
      <c r="E1075" t="s">
        <v>572</v>
      </c>
      <c r="F1075">
        <v>1</v>
      </c>
      <c r="G1075" t="s">
        <v>286</v>
      </c>
      <c r="H1075" t="s">
        <v>1924</v>
      </c>
    </row>
    <row r="1076" spans="1:8" x14ac:dyDescent="0.35">
      <c r="A1076" t="s">
        <v>1857</v>
      </c>
      <c r="B1076">
        <v>6969661</v>
      </c>
      <c r="C1076" t="s">
        <v>1731</v>
      </c>
      <c r="D1076" t="s">
        <v>1856</v>
      </c>
      <c r="E1076" t="s">
        <v>1855</v>
      </c>
      <c r="F1076">
        <v>10</v>
      </c>
      <c r="G1076" t="s">
        <v>1624</v>
      </c>
      <c r="H1076" t="s">
        <v>1924</v>
      </c>
    </row>
    <row r="1077" spans="1:8" x14ac:dyDescent="0.35">
      <c r="A1077" t="s">
        <v>1971</v>
      </c>
      <c r="B1077">
        <v>6969703</v>
      </c>
      <c r="C1077" t="s">
        <v>1731</v>
      </c>
      <c r="D1077" t="s">
        <v>1856</v>
      </c>
      <c r="E1077" t="s">
        <v>1969</v>
      </c>
      <c r="F1077">
        <v>10</v>
      </c>
      <c r="G1077" t="s">
        <v>1624</v>
      </c>
      <c r="H1077" t="s">
        <v>1924</v>
      </c>
    </row>
    <row r="1078" spans="1:8" x14ac:dyDescent="0.35">
      <c r="A1078" t="s">
        <v>1970</v>
      </c>
      <c r="B1078">
        <v>6969729</v>
      </c>
      <c r="C1078" t="s">
        <v>1731</v>
      </c>
      <c r="D1078" t="s">
        <v>1856</v>
      </c>
      <c r="E1078" t="s">
        <v>1969</v>
      </c>
      <c r="F1078">
        <v>10</v>
      </c>
      <c r="G1078" t="s">
        <v>1624</v>
      </c>
      <c r="H1078" t="s">
        <v>1924</v>
      </c>
    </row>
    <row r="1079" spans="1:8" x14ac:dyDescent="0.35">
      <c r="A1079" t="s">
        <v>1968</v>
      </c>
      <c r="B1079">
        <v>5595574</v>
      </c>
      <c r="C1079" t="s">
        <v>1946</v>
      </c>
      <c r="D1079" t="s">
        <v>1856</v>
      </c>
      <c r="E1079" t="s">
        <v>1967</v>
      </c>
      <c r="F1079">
        <v>10</v>
      </c>
      <c r="G1079" t="s">
        <v>1624</v>
      </c>
      <c r="H1079" t="s">
        <v>1924</v>
      </c>
    </row>
    <row r="1080" spans="1:8" x14ac:dyDescent="0.35">
      <c r="A1080" t="s">
        <v>1878</v>
      </c>
      <c r="B1080">
        <v>6969752</v>
      </c>
      <c r="C1080" t="s">
        <v>1731</v>
      </c>
      <c r="D1080" t="s">
        <v>1856</v>
      </c>
      <c r="E1080" t="s">
        <v>1877</v>
      </c>
      <c r="F1080">
        <v>10</v>
      </c>
      <c r="G1080" t="s">
        <v>1624</v>
      </c>
      <c r="H1080" t="s">
        <v>1924</v>
      </c>
    </row>
    <row r="1081" spans="1:8" x14ac:dyDescent="0.35">
      <c r="A1081" t="s">
        <v>440</v>
      </c>
      <c r="B1081">
        <v>3737640</v>
      </c>
      <c r="C1081" t="s">
        <v>40</v>
      </c>
      <c r="D1081" t="s">
        <v>37</v>
      </c>
      <c r="E1081" t="s">
        <v>441</v>
      </c>
      <c r="F1081">
        <v>6</v>
      </c>
      <c r="G1081" t="s">
        <v>1624</v>
      </c>
      <c r="H1081" t="s">
        <v>1924</v>
      </c>
    </row>
    <row r="1082" spans="1:8" x14ac:dyDescent="0.35">
      <c r="A1082" t="s">
        <v>555</v>
      </c>
      <c r="B1082">
        <v>5472247</v>
      </c>
      <c r="C1082" t="s">
        <v>556</v>
      </c>
      <c r="D1082" t="s">
        <v>557</v>
      </c>
      <c r="E1082" t="s">
        <v>558</v>
      </c>
      <c r="F1082">
        <v>12</v>
      </c>
      <c r="G1082" t="s">
        <v>1624</v>
      </c>
      <c r="H1082" t="s">
        <v>1924</v>
      </c>
    </row>
    <row r="1083" spans="1:8" x14ac:dyDescent="0.35">
      <c r="A1083" t="s">
        <v>1966</v>
      </c>
      <c r="B1083">
        <v>9454633</v>
      </c>
      <c r="C1083" t="s">
        <v>40</v>
      </c>
      <c r="D1083" t="s">
        <v>37</v>
      </c>
      <c r="E1083" t="s">
        <v>1965</v>
      </c>
      <c r="F1083">
        <v>6</v>
      </c>
      <c r="G1083" t="s">
        <v>1624</v>
      </c>
      <c r="H1083" t="s">
        <v>1924</v>
      </c>
    </row>
    <row r="1084" spans="1:8" x14ac:dyDescent="0.35">
      <c r="A1084" t="s">
        <v>224</v>
      </c>
      <c r="B1084">
        <v>1333970</v>
      </c>
      <c r="C1084" t="s">
        <v>225</v>
      </c>
      <c r="D1084" t="s">
        <v>186</v>
      </c>
      <c r="E1084" t="s">
        <v>226</v>
      </c>
      <c r="F1084">
        <v>4</v>
      </c>
      <c r="G1084" t="s">
        <v>1624</v>
      </c>
      <c r="H1084" t="s">
        <v>1924</v>
      </c>
    </row>
    <row r="1085" spans="1:8" x14ac:dyDescent="0.35">
      <c r="A1085" t="s">
        <v>227</v>
      </c>
      <c r="B1085">
        <v>1491896</v>
      </c>
      <c r="C1085" t="s">
        <v>225</v>
      </c>
      <c r="D1085" t="s">
        <v>228</v>
      </c>
      <c r="E1085" t="s">
        <v>229</v>
      </c>
      <c r="F1085">
        <v>4</v>
      </c>
      <c r="G1085" t="s">
        <v>1624</v>
      </c>
      <c r="H1085" t="s">
        <v>1924</v>
      </c>
    </row>
    <row r="1086" spans="1:8" x14ac:dyDescent="0.35">
      <c r="A1086" t="s">
        <v>230</v>
      </c>
      <c r="B1086">
        <v>2328813</v>
      </c>
      <c r="C1086" t="s">
        <v>40</v>
      </c>
      <c r="D1086" t="s">
        <v>231</v>
      </c>
      <c r="E1086" t="s">
        <v>232</v>
      </c>
      <c r="F1086">
        <v>6</v>
      </c>
      <c r="G1086" t="s">
        <v>1624</v>
      </c>
      <c r="H1086" t="s">
        <v>1924</v>
      </c>
    </row>
    <row r="1087" spans="1:8" x14ac:dyDescent="0.35">
      <c r="A1087" t="s">
        <v>233</v>
      </c>
      <c r="B1087">
        <v>3092806</v>
      </c>
      <c r="C1087" t="s">
        <v>234</v>
      </c>
      <c r="D1087" t="s">
        <v>186</v>
      </c>
      <c r="E1087" t="s">
        <v>235</v>
      </c>
      <c r="F1087">
        <v>4</v>
      </c>
      <c r="G1087" t="s">
        <v>1624</v>
      </c>
      <c r="H1087" t="s">
        <v>1924</v>
      </c>
    </row>
    <row r="1088" spans="1:8" x14ac:dyDescent="0.35">
      <c r="A1088" t="s">
        <v>591</v>
      </c>
      <c r="B1088">
        <v>8349474</v>
      </c>
      <c r="C1088" t="s">
        <v>40</v>
      </c>
      <c r="D1088" t="s">
        <v>85</v>
      </c>
      <c r="E1088" t="s">
        <v>592</v>
      </c>
      <c r="F1088">
        <v>1</v>
      </c>
      <c r="G1088" t="s">
        <v>1624</v>
      </c>
      <c r="H1088" t="s">
        <v>1924</v>
      </c>
    </row>
    <row r="1089" spans="1:8" x14ac:dyDescent="0.35">
      <c r="A1089" t="s">
        <v>329</v>
      </c>
      <c r="B1089">
        <v>5348222</v>
      </c>
      <c r="C1089" t="s">
        <v>330</v>
      </c>
      <c r="D1089" t="s">
        <v>331</v>
      </c>
      <c r="E1089" t="s">
        <v>332</v>
      </c>
      <c r="F1089">
        <v>1</v>
      </c>
      <c r="G1089" t="s">
        <v>1624</v>
      </c>
      <c r="H1089" t="s">
        <v>1924</v>
      </c>
    </row>
    <row r="1090" spans="1:8" x14ac:dyDescent="0.35">
      <c r="A1090" t="s">
        <v>339</v>
      </c>
      <c r="B1090">
        <v>2809291</v>
      </c>
      <c r="C1090" t="s">
        <v>40</v>
      </c>
      <c r="D1090" t="s">
        <v>29</v>
      </c>
      <c r="E1090" t="s">
        <v>340</v>
      </c>
      <c r="F1090">
        <v>1</v>
      </c>
      <c r="G1090" t="s">
        <v>1624</v>
      </c>
      <c r="H1090" t="s">
        <v>1924</v>
      </c>
    </row>
    <row r="1091" spans="1:8" x14ac:dyDescent="0.35">
      <c r="A1091" t="s">
        <v>341</v>
      </c>
      <c r="B1091">
        <v>3303500</v>
      </c>
      <c r="C1091" t="s">
        <v>342</v>
      </c>
      <c r="D1091" t="s">
        <v>29</v>
      </c>
      <c r="E1091" t="s">
        <v>343</v>
      </c>
      <c r="F1091">
        <v>1</v>
      </c>
      <c r="G1091" t="s">
        <v>1624</v>
      </c>
      <c r="H1091" t="s">
        <v>1924</v>
      </c>
    </row>
    <row r="1092" spans="1:8" x14ac:dyDescent="0.35">
      <c r="A1092" t="s">
        <v>279</v>
      </c>
      <c r="B1092">
        <v>7111693</v>
      </c>
      <c r="C1092" t="s">
        <v>276</v>
      </c>
      <c r="D1092" t="s">
        <v>280</v>
      </c>
      <c r="E1092" t="s">
        <v>281</v>
      </c>
      <c r="F1092">
        <v>12</v>
      </c>
      <c r="G1092" t="s">
        <v>1624</v>
      </c>
      <c r="H1092" t="s">
        <v>1924</v>
      </c>
    </row>
    <row r="1093" spans="1:8" x14ac:dyDescent="0.35">
      <c r="A1093" t="s">
        <v>300</v>
      </c>
      <c r="B1093">
        <v>8013625</v>
      </c>
      <c r="C1093" t="s">
        <v>301</v>
      </c>
      <c r="D1093" t="s">
        <v>186</v>
      </c>
      <c r="E1093" t="s">
        <v>302</v>
      </c>
      <c r="F1093">
        <v>4</v>
      </c>
      <c r="G1093" t="s">
        <v>1624</v>
      </c>
      <c r="H1093" t="s">
        <v>1924</v>
      </c>
    </row>
    <row r="1094" spans="1:8" x14ac:dyDescent="0.35">
      <c r="A1094" t="s">
        <v>310</v>
      </c>
      <c r="B1094">
        <v>8002164</v>
      </c>
      <c r="C1094" t="s">
        <v>307</v>
      </c>
      <c r="D1094" t="s">
        <v>186</v>
      </c>
      <c r="E1094" t="s">
        <v>311</v>
      </c>
      <c r="F1094">
        <v>4</v>
      </c>
      <c r="G1094" t="s">
        <v>1624</v>
      </c>
      <c r="H1094" t="s">
        <v>1924</v>
      </c>
    </row>
    <row r="1095" spans="1:8" x14ac:dyDescent="0.35">
      <c r="A1095" t="s">
        <v>322</v>
      </c>
      <c r="B1095">
        <v>3636982</v>
      </c>
      <c r="C1095" t="s">
        <v>40</v>
      </c>
      <c r="D1095" t="s">
        <v>186</v>
      </c>
      <c r="E1095" t="s">
        <v>1964</v>
      </c>
      <c r="F1095">
        <v>4</v>
      </c>
      <c r="G1095" t="s">
        <v>1624</v>
      </c>
      <c r="H1095" t="s">
        <v>1924</v>
      </c>
    </row>
    <row r="1096" spans="1:8" x14ac:dyDescent="0.35">
      <c r="A1096" t="s">
        <v>240</v>
      </c>
      <c r="B1096">
        <v>3327053</v>
      </c>
      <c r="C1096" t="s">
        <v>185</v>
      </c>
      <c r="D1096" t="s">
        <v>241</v>
      </c>
      <c r="E1096" t="s">
        <v>242</v>
      </c>
      <c r="F1096">
        <v>1</v>
      </c>
      <c r="G1096" t="s">
        <v>1624</v>
      </c>
      <c r="H1096" t="s">
        <v>1924</v>
      </c>
    </row>
    <row r="1097" spans="1:8" x14ac:dyDescent="0.35">
      <c r="A1097" t="s">
        <v>65</v>
      </c>
      <c r="B1097">
        <v>6791776</v>
      </c>
      <c r="C1097" t="s">
        <v>24</v>
      </c>
      <c r="D1097" t="s">
        <v>66</v>
      </c>
      <c r="E1097" t="s">
        <v>67</v>
      </c>
      <c r="F1097">
        <v>2</v>
      </c>
      <c r="G1097" t="s">
        <v>1624</v>
      </c>
      <c r="H1097" t="s">
        <v>1924</v>
      </c>
    </row>
    <row r="1098" spans="1:8" x14ac:dyDescent="0.35">
      <c r="A1098" t="s">
        <v>100</v>
      </c>
      <c r="B1098">
        <v>760207</v>
      </c>
      <c r="C1098" t="s">
        <v>40</v>
      </c>
      <c r="D1098" t="s">
        <v>101</v>
      </c>
      <c r="E1098" t="s">
        <v>102</v>
      </c>
      <c r="F1098">
        <v>1</v>
      </c>
      <c r="G1098" t="s">
        <v>286</v>
      </c>
      <c r="H1098" t="s">
        <v>1924</v>
      </c>
    </row>
    <row r="1099" spans="1:8" x14ac:dyDescent="0.35">
      <c r="A1099" t="s">
        <v>454</v>
      </c>
      <c r="B1099">
        <v>8383283</v>
      </c>
      <c r="C1099" t="s">
        <v>40</v>
      </c>
      <c r="D1099" t="s">
        <v>13</v>
      </c>
      <c r="E1099" t="s">
        <v>455</v>
      </c>
      <c r="F1099">
        <v>1</v>
      </c>
      <c r="G1099" t="s">
        <v>1624</v>
      </c>
      <c r="H1099" t="s">
        <v>1924</v>
      </c>
    </row>
    <row r="1100" spans="1:8" x14ac:dyDescent="0.35">
      <c r="A1100" t="s">
        <v>188</v>
      </c>
      <c r="B1100">
        <v>8348369</v>
      </c>
      <c r="C1100" t="s">
        <v>189</v>
      </c>
      <c r="D1100" t="s">
        <v>190</v>
      </c>
      <c r="E1100" t="s">
        <v>191</v>
      </c>
      <c r="F1100">
        <v>2</v>
      </c>
      <c r="G1100" t="s">
        <v>1624</v>
      </c>
      <c r="H1100" t="s">
        <v>1924</v>
      </c>
    </row>
    <row r="1101" spans="1:8" x14ac:dyDescent="0.35">
      <c r="A1101" t="s">
        <v>1803</v>
      </c>
      <c r="B1101" t="s">
        <v>1804</v>
      </c>
      <c r="C1101" t="s">
        <v>0</v>
      </c>
      <c r="D1101" t="s">
        <v>1</v>
      </c>
      <c r="E1101" t="s">
        <v>2</v>
      </c>
      <c r="F1101" t="s">
        <v>1802</v>
      </c>
      <c r="G1101" t="s">
        <v>1801</v>
      </c>
      <c r="H1101" t="s">
        <v>1805</v>
      </c>
    </row>
    <row r="1102" spans="1:8" x14ac:dyDescent="0.35">
      <c r="A1102" t="s">
        <v>192</v>
      </c>
      <c r="B1102">
        <v>3179454</v>
      </c>
      <c r="C1102" t="s">
        <v>193</v>
      </c>
      <c r="D1102" t="s">
        <v>190</v>
      </c>
      <c r="E1102" t="s">
        <v>194</v>
      </c>
      <c r="F1102">
        <v>2</v>
      </c>
      <c r="G1102" t="s">
        <v>1624</v>
      </c>
      <c r="H1102" t="s">
        <v>1924</v>
      </c>
    </row>
    <row r="1103" spans="1:8" x14ac:dyDescent="0.35">
      <c r="A1103" t="s">
        <v>195</v>
      </c>
      <c r="B1103">
        <v>4336327</v>
      </c>
      <c r="C1103" t="s">
        <v>196</v>
      </c>
      <c r="D1103" t="s">
        <v>190</v>
      </c>
      <c r="E1103" t="s">
        <v>197</v>
      </c>
      <c r="F1103">
        <v>2</v>
      </c>
      <c r="G1103" t="s">
        <v>1624</v>
      </c>
      <c r="H1103" t="s">
        <v>1924</v>
      </c>
    </row>
    <row r="1104" spans="1:8" x14ac:dyDescent="0.35">
      <c r="A1104" t="s">
        <v>1963</v>
      </c>
      <c r="B1104">
        <v>4328332</v>
      </c>
      <c r="C1104" t="s">
        <v>40</v>
      </c>
      <c r="D1104" t="s">
        <v>186</v>
      </c>
      <c r="E1104" t="s">
        <v>1962</v>
      </c>
      <c r="F1104">
        <v>4</v>
      </c>
      <c r="G1104" t="s">
        <v>1624</v>
      </c>
      <c r="H1104" t="s">
        <v>1924</v>
      </c>
    </row>
    <row r="1105" spans="1:8" x14ac:dyDescent="0.35">
      <c r="A1105" t="s">
        <v>1854</v>
      </c>
      <c r="B1105">
        <v>4063616</v>
      </c>
      <c r="C1105" t="s">
        <v>248</v>
      </c>
      <c r="D1105" t="s">
        <v>1853</v>
      </c>
      <c r="E1105" t="s">
        <v>1852</v>
      </c>
      <c r="F1105">
        <v>1</v>
      </c>
      <c r="G1105" t="s">
        <v>1624</v>
      </c>
      <c r="H1105" t="s">
        <v>1924</v>
      </c>
    </row>
    <row r="1106" spans="1:8" x14ac:dyDescent="0.35">
      <c r="A1106" t="s">
        <v>198</v>
      </c>
      <c r="B1106">
        <v>1328335</v>
      </c>
      <c r="C1106" t="s">
        <v>40</v>
      </c>
      <c r="D1106" t="s">
        <v>186</v>
      </c>
      <c r="E1106" t="s">
        <v>199</v>
      </c>
      <c r="F1106">
        <v>6</v>
      </c>
      <c r="G1106" t="s">
        <v>1624</v>
      </c>
      <c r="H1106" t="s">
        <v>1924</v>
      </c>
    </row>
    <row r="1107" spans="1:8" x14ac:dyDescent="0.35">
      <c r="A1107" t="s">
        <v>207</v>
      </c>
      <c r="B1107">
        <v>4011284</v>
      </c>
      <c r="C1107" t="s">
        <v>208</v>
      </c>
      <c r="D1107" t="s">
        <v>186</v>
      </c>
      <c r="E1107" t="s">
        <v>209</v>
      </c>
      <c r="F1107">
        <v>4</v>
      </c>
      <c r="G1107" t="s">
        <v>1624</v>
      </c>
      <c r="H1107" t="s">
        <v>1924</v>
      </c>
    </row>
    <row r="1108" spans="1:8" x14ac:dyDescent="0.35">
      <c r="A1108" t="s">
        <v>1961</v>
      </c>
      <c r="B1108">
        <v>1575794</v>
      </c>
      <c r="C1108" t="s">
        <v>1960</v>
      </c>
      <c r="D1108" t="s">
        <v>1959</v>
      </c>
      <c r="E1108" t="s">
        <v>1958</v>
      </c>
      <c r="F1108">
        <v>5</v>
      </c>
      <c r="G1108" t="s">
        <v>1624</v>
      </c>
      <c r="H1108" t="s">
        <v>1924</v>
      </c>
    </row>
    <row r="1109" spans="1:8" x14ac:dyDescent="0.35">
      <c r="A1109" t="s">
        <v>1957</v>
      </c>
      <c r="B1109">
        <v>3328259</v>
      </c>
      <c r="C1109" t="s">
        <v>1731</v>
      </c>
      <c r="D1109" t="s">
        <v>1956</v>
      </c>
      <c r="E1109" t="s">
        <v>1955</v>
      </c>
      <c r="F1109">
        <v>6</v>
      </c>
      <c r="G1109" t="s">
        <v>1624</v>
      </c>
      <c r="H1109" t="s">
        <v>1924</v>
      </c>
    </row>
    <row r="1110" spans="1:8" x14ac:dyDescent="0.35">
      <c r="A1110" t="s">
        <v>1954</v>
      </c>
      <c r="B1110">
        <v>3022647</v>
      </c>
      <c r="C1110" t="s">
        <v>1953</v>
      </c>
      <c r="D1110" t="s">
        <v>549</v>
      </c>
      <c r="E1110" t="s">
        <v>1952</v>
      </c>
      <c r="F1110">
        <v>20</v>
      </c>
      <c r="G1110" t="s">
        <v>1624</v>
      </c>
      <c r="H1110" t="s">
        <v>1924</v>
      </c>
    </row>
    <row r="1111" spans="1:8" x14ac:dyDescent="0.35">
      <c r="A1111" t="s">
        <v>1951</v>
      </c>
      <c r="B1111">
        <v>7821424</v>
      </c>
      <c r="C1111" t="s">
        <v>1731</v>
      </c>
      <c r="D1111" t="s">
        <v>1889</v>
      </c>
      <c r="E1111" t="s">
        <v>1950</v>
      </c>
      <c r="F1111">
        <v>4</v>
      </c>
      <c r="G1111" t="s">
        <v>1624</v>
      </c>
      <c r="H1111" t="s">
        <v>1924</v>
      </c>
    </row>
    <row r="1112" spans="1:8" x14ac:dyDescent="0.35">
      <c r="A1112" t="s">
        <v>15</v>
      </c>
      <c r="B1112">
        <v>5047915</v>
      </c>
      <c r="C1112" t="s">
        <v>16</v>
      </c>
      <c r="D1112" t="s">
        <v>17</v>
      </c>
      <c r="E1112" t="s">
        <v>18</v>
      </c>
      <c r="F1112">
        <v>1</v>
      </c>
      <c r="G1112" t="s">
        <v>1624</v>
      </c>
      <c r="H1112" t="s">
        <v>1924</v>
      </c>
    </row>
    <row r="1113" spans="1:8" x14ac:dyDescent="0.35">
      <c r="A1113" t="s">
        <v>200</v>
      </c>
      <c r="B1113">
        <v>1051176</v>
      </c>
      <c r="C1113" t="s">
        <v>201</v>
      </c>
      <c r="D1113" t="s">
        <v>186</v>
      </c>
      <c r="E1113" t="s">
        <v>202</v>
      </c>
      <c r="F1113">
        <v>4</v>
      </c>
      <c r="G1113" t="s">
        <v>1624</v>
      </c>
      <c r="H1113" t="s">
        <v>1924</v>
      </c>
    </row>
    <row r="1114" spans="1:8" x14ac:dyDescent="0.35">
      <c r="A1114" t="s">
        <v>210</v>
      </c>
      <c r="B1114">
        <v>2068781</v>
      </c>
      <c r="C1114" t="s">
        <v>208</v>
      </c>
      <c r="D1114" t="s">
        <v>186</v>
      </c>
      <c r="E1114" t="s">
        <v>211</v>
      </c>
      <c r="F1114">
        <v>4</v>
      </c>
      <c r="G1114" t="s">
        <v>1624</v>
      </c>
      <c r="H1114" t="s">
        <v>1924</v>
      </c>
    </row>
    <row r="1115" spans="1:8" x14ac:dyDescent="0.35">
      <c r="A1115" t="s">
        <v>534</v>
      </c>
      <c r="B1115">
        <v>3079258</v>
      </c>
      <c r="C1115" t="s">
        <v>496</v>
      </c>
      <c r="D1115" t="s">
        <v>13</v>
      </c>
      <c r="E1115" t="s">
        <v>535</v>
      </c>
      <c r="F1115">
        <v>1</v>
      </c>
      <c r="G1115" t="s">
        <v>1624</v>
      </c>
      <c r="H1115" t="s">
        <v>1924</v>
      </c>
    </row>
    <row r="1116" spans="1:8" x14ac:dyDescent="0.35">
      <c r="A1116" t="s">
        <v>31</v>
      </c>
      <c r="B1116">
        <v>7518079</v>
      </c>
      <c r="C1116" t="s">
        <v>32</v>
      </c>
      <c r="D1116" t="s">
        <v>33</v>
      </c>
      <c r="E1116" t="s">
        <v>34</v>
      </c>
      <c r="F1116">
        <v>12</v>
      </c>
      <c r="G1116" t="s">
        <v>1624</v>
      </c>
      <c r="H1116" t="s">
        <v>1924</v>
      </c>
    </row>
    <row r="1117" spans="1:8" x14ac:dyDescent="0.35">
      <c r="A1117" t="s">
        <v>27</v>
      </c>
      <c r="B1117">
        <v>2952711</v>
      </c>
      <c r="C1117" t="s">
        <v>28</v>
      </c>
      <c r="D1117" t="s">
        <v>29</v>
      </c>
      <c r="E1117" t="s">
        <v>30</v>
      </c>
      <c r="F1117">
        <v>1</v>
      </c>
      <c r="G1117" t="s">
        <v>1624</v>
      </c>
      <c r="H1117" t="s">
        <v>1924</v>
      </c>
    </row>
    <row r="1118" spans="1:8" x14ac:dyDescent="0.35">
      <c r="A1118" t="s">
        <v>1949</v>
      </c>
      <c r="B1118">
        <v>3235040</v>
      </c>
      <c r="C1118" t="s">
        <v>1731</v>
      </c>
      <c r="D1118" t="s">
        <v>1771</v>
      </c>
      <c r="E1118" t="s">
        <v>1948</v>
      </c>
      <c r="F1118">
        <v>1</v>
      </c>
      <c r="G1118" t="s">
        <v>1624</v>
      </c>
      <c r="H1118" t="s">
        <v>1924</v>
      </c>
    </row>
    <row r="1119" spans="1:8" x14ac:dyDescent="0.35">
      <c r="A1119" t="s">
        <v>1947</v>
      </c>
      <c r="B1119">
        <v>2966521</v>
      </c>
      <c r="C1119" t="s">
        <v>1946</v>
      </c>
      <c r="D1119" t="s">
        <v>1856</v>
      </c>
      <c r="E1119" t="s">
        <v>1945</v>
      </c>
      <c r="F1119">
        <v>1</v>
      </c>
      <c r="G1119" t="s">
        <v>1624</v>
      </c>
      <c r="H1119" t="s">
        <v>1924</v>
      </c>
    </row>
    <row r="1120" spans="1:8" x14ac:dyDescent="0.35">
      <c r="A1120" t="s">
        <v>11</v>
      </c>
      <c r="B1120">
        <v>2743276</v>
      </c>
      <c r="C1120" t="s">
        <v>12</v>
      </c>
      <c r="D1120" t="s">
        <v>13</v>
      </c>
      <c r="E1120" t="s">
        <v>14</v>
      </c>
      <c r="F1120">
        <v>1</v>
      </c>
      <c r="G1120" t="s">
        <v>1624</v>
      </c>
      <c r="H1120" t="s">
        <v>1924</v>
      </c>
    </row>
    <row r="1121" spans="1:8" x14ac:dyDescent="0.35">
      <c r="A1121" t="s">
        <v>3</v>
      </c>
      <c r="B1121">
        <v>2673671</v>
      </c>
      <c r="C1121" t="s">
        <v>4</v>
      </c>
      <c r="D1121" t="s">
        <v>5</v>
      </c>
      <c r="E1121" t="s">
        <v>6</v>
      </c>
      <c r="F1121">
        <v>1</v>
      </c>
      <c r="G1121" t="s">
        <v>1624</v>
      </c>
      <c r="H1121" t="s">
        <v>1924</v>
      </c>
    </row>
    <row r="1122" spans="1:8" x14ac:dyDescent="0.35">
      <c r="A1122" t="s">
        <v>778</v>
      </c>
      <c r="B1122">
        <v>3864956</v>
      </c>
      <c r="C1122" t="s">
        <v>779</v>
      </c>
      <c r="D1122" t="s">
        <v>780</v>
      </c>
      <c r="E1122" t="s">
        <v>781</v>
      </c>
      <c r="F1122">
        <v>10</v>
      </c>
      <c r="G1122" t="s">
        <v>1624</v>
      </c>
      <c r="H1122" t="s">
        <v>1924</v>
      </c>
    </row>
    <row r="1123" spans="1:8" x14ac:dyDescent="0.35">
      <c r="A1123" t="s">
        <v>446</v>
      </c>
      <c r="B1123">
        <v>60236</v>
      </c>
      <c r="C1123" t="s">
        <v>447</v>
      </c>
      <c r="D1123" t="s">
        <v>448</v>
      </c>
      <c r="E1123" t="s">
        <v>449</v>
      </c>
      <c r="F1123">
        <v>12</v>
      </c>
      <c r="G1123" t="s">
        <v>1624</v>
      </c>
      <c r="H1123" t="s">
        <v>1924</v>
      </c>
    </row>
    <row r="1124" spans="1:8" x14ac:dyDescent="0.35">
      <c r="A1124" t="s">
        <v>450</v>
      </c>
      <c r="B1124">
        <v>5092770</v>
      </c>
      <c r="C1124" t="s">
        <v>447</v>
      </c>
      <c r="D1124" t="s">
        <v>448</v>
      </c>
      <c r="E1124" t="s">
        <v>451</v>
      </c>
      <c r="F1124">
        <v>12</v>
      </c>
      <c r="G1124" t="s">
        <v>1624</v>
      </c>
      <c r="H1124" t="s">
        <v>1924</v>
      </c>
    </row>
    <row r="1125" spans="1:8" x14ac:dyDescent="0.35">
      <c r="A1125" t="s">
        <v>220</v>
      </c>
      <c r="B1125">
        <v>3495900</v>
      </c>
      <c r="C1125" t="s">
        <v>40</v>
      </c>
      <c r="D1125" t="s">
        <v>186</v>
      </c>
      <c r="E1125" t="s">
        <v>14</v>
      </c>
      <c r="F1125">
        <v>4</v>
      </c>
      <c r="G1125" t="s">
        <v>1624</v>
      </c>
      <c r="H1125" t="s">
        <v>1924</v>
      </c>
    </row>
    <row r="1126" spans="1:8" x14ac:dyDescent="0.35">
      <c r="A1126" t="s">
        <v>221</v>
      </c>
      <c r="B1126">
        <v>2244597</v>
      </c>
      <c r="C1126" t="s">
        <v>222</v>
      </c>
      <c r="D1126" t="s">
        <v>186</v>
      </c>
      <c r="E1126" t="s">
        <v>223</v>
      </c>
      <c r="F1126">
        <v>4</v>
      </c>
      <c r="G1126" t="s">
        <v>1624</v>
      </c>
      <c r="H1126" t="s">
        <v>1924</v>
      </c>
    </row>
    <row r="1127" spans="1:8" x14ac:dyDescent="0.35">
      <c r="A1127" t="s">
        <v>509</v>
      </c>
      <c r="B1127">
        <v>4327581</v>
      </c>
      <c r="C1127" t="s">
        <v>40</v>
      </c>
      <c r="D1127" t="s">
        <v>37</v>
      </c>
      <c r="E1127" t="s">
        <v>510</v>
      </c>
      <c r="F1127">
        <v>6</v>
      </c>
      <c r="G1127" t="s">
        <v>1624</v>
      </c>
      <c r="H1127" t="s">
        <v>1924</v>
      </c>
    </row>
    <row r="1128" spans="1:8" x14ac:dyDescent="0.35">
      <c r="A1128" t="s">
        <v>847</v>
      </c>
      <c r="B1128">
        <v>3942497</v>
      </c>
      <c r="C1128" t="s">
        <v>848</v>
      </c>
      <c r="D1128" t="s">
        <v>849</v>
      </c>
      <c r="E1128" t="s">
        <v>558</v>
      </c>
      <c r="F1128">
        <v>1</v>
      </c>
      <c r="G1128" t="s">
        <v>1624</v>
      </c>
      <c r="H1128" t="s">
        <v>1924</v>
      </c>
    </row>
    <row r="1129" spans="1:8" x14ac:dyDescent="0.35">
      <c r="A1129" t="s">
        <v>881</v>
      </c>
      <c r="B1129">
        <v>2621910</v>
      </c>
      <c r="C1129" t="s">
        <v>882</v>
      </c>
      <c r="D1129" t="s">
        <v>883</v>
      </c>
      <c r="E1129" t="s">
        <v>884</v>
      </c>
      <c r="F1129">
        <v>1</v>
      </c>
      <c r="G1129" t="s">
        <v>1624</v>
      </c>
      <c r="H1129" t="s">
        <v>1924</v>
      </c>
    </row>
    <row r="1130" spans="1:8" x14ac:dyDescent="0.35">
      <c r="A1130" t="s">
        <v>452</v>
      </c>
      <c r="B1130">
        <v>4767776</v>
      </c>
      <c r="C1130" t="s">
        <v>24</v>
      </c>
      <c r="D1130" t="s">
        <v>406</v>
      </c>
      <c r="E1130" t="s">
        <v>453</v>
      </c>
      <c r="F1130">
        <v>1</v>
      </c>
      <c r="G1130" t="s">
        <v>1624</v>
      </c>
      <c r="H1130" t="s">
        <v>1924</v>
      </c>
    </row>
    <row r="1131" spans="1:8" x14ac:dyDescent="0.35">
      <c r="A1131" t="s">
        <v>344</v>
      </c>
      <c r="B1131">
        <v>2328193</v>
      </c>
      <c r="C1131" t="s">
        <v>40</v>
      </c>
      <c r="D1131" t="s">
        <v>13</v>
      </c>
      <c r="E1131" t="s">
        <v>345</v>
      </c>
      <c r="F1131">
        <v>1</v>
      </c>
      <c r="G1131" t="s">
        <v>1624</v>
      </c>
      <c r="H1131" t="s">
        <v>1924</v>
      </c>
    </row>
    <row r="1132" spans="1:8" x14ac:dyDescent="0.35">
      <c r="A1132" t="s">
        <v>818</v>
      </c>
      <c r="B1132">
        <v>3009495</v>
      </c>
      <c r="C1132" t="s">
        <v>819</v>
      </c>
      <c r="D1132" t="s">
        <v>820</v>
      </c>
      <c r="E1132" t="s">
        <v>821</v>
      </c>
      <c r="F1132">
        <v>12</v>
      </c>
      <c r="G1132" t="s">
        <v>1624</v>
      </c>
      <c r="H1132" t="s">
        <v>1924</v>
      </c>
    </row>
    <row r="1133" spans="1:8" x14ac:dyDescent="0.35">
      <c r="A1133" t="s">
        <v>408</v>
      </c>
      <c r="B1133">
        <v>2544146</v>
      </c>
      <c r="C1133" t="s">
        <v>196</v>
      </c>
      <c r="D1133" t="s">
        <v>331</v>
      </c>
      <c r="E1133" t="s">
        <v>409</v>
      </c>
      <c r="F1133">
        <v>1</v>
      </c>
      <c r="G1133" t="s">
        <v>1624</v>
      </c>
      <c r="H1133" t="s">
        <v>1924</v>
      </c>
    </row>
    <row r="1134" spans="1:8" x14ac:dyDescent="0.35">
      <c r="A1134" t="s">
        <v>618</v>
      </c>
      <c r="B1134">
        <v>3070034</v>
      </c>
      <c r="C1134" t="s">
        <v>213</v>
      </c>
      <c r="D1134" t="s">
        <v>85</v>
      </c>
      <c r="E1134" t="s">
        <v>619</v>
      </c>
      <c r="F1134">
        <v>1</v>
      </c>
      <c r="G1134" t="s">
        <v>1624</v>
      </c>
      <c r="H1134" t="s">
        <v>1924</v>
      </c>
    </row>
    <row r="1135" spans="1:8" x14ac:dyDescent="0.35">
      <c r="A1135" t="s">
        <v>1944</v>
      </c>
      <c r="B1135">
        <v>1000000773</v>
      </c>
      <c r="C1135" t="s">
        <v>1727</v>
      </c>
      <c r="D1135" t="s">
        <v>395</v>
      </c>
      <c r="E1135" t="s">
        <v>1943</v>
      </c>
      <c r="F1135">
        <v>1</v>
      </c>
      <c r="G1135" t="s">
        <v>1624</v>
      </c>
      <c r="H1135" t="s">
        <v>1924</v>
      </c>
    </row>
    <row r="1136" spans="1:8" x14ac:dyDescent="0.35">
      <c r="A1136" t="s">
        <v>551</v>
      </c>
      <c r="B1136">
        <v>1556067</v>
      </c>
      <c r="C1136" t="s">
        <v>552</v>
      </c>
      <c r="D1136" t="s">
        <v>5</v>
      </c>
      <c r="E1136" t="s">
        <v>14</v>
      </c>
      <c r="F1136">
        <v>1</v>
      </c>
      <c r="G1136" t="s">
        <v>1624</v>
      </c>
      <c r="H1136" t="s">
        <v>1924</v>
      </c>
    </row>
    <row r="1137" spans="1:8" x14ac:dyDescent="0.35">
      <c r="A1137" t="s">
        <v>1942</v>
      </c>
      <c r="B1137">
        <v>1000000797</v>
      </c>
      <c r="C1137" t="s">
        <v>1941</v>
      </c>
      <c r="D1137" t="s">
        <v>1940</v>
      </c>
      <c r="E1137" t="s">
        <v>1939</v>
      </c>
      <c r="F1137">
        <v>1</v>
      </c>
      <c r="G1137" t="s">
        <v>1624</v>
      </c>
      <c r="H1137" t="s">
        <v>1924</v>
      </c>
    </row>
    <row r="1138" spans="1:8" x14ac:dyDescent="0.35">
      <c r="A1138" t="s">
        <v>442</v>
      </c>
      <c r="B1138">
        <v>3004371</v>
      </c>
      <c r="C1138" t="s">
        <v>443</v>
      </c>
      <c r="D1138" t="s">
        <v>444</v>
      </c>
      <c r="E1138" t="s">
        <v>445</v>
      </c>
      <c r="F1138">
        <v>4</v>
      </c>
      <c r="G1138" t="s">
        <v>1624</v>
      </c>
      <c r="H1138" t="s">
        <v>1924</v>
      </c>
    </row>
    <row r="1139" spans="1:8" x14ac:dyDescent="0.35">
      <c r="A1139" t="s">
        <v>1938</v>
      </c>
      <c r="B1139">
        <v>2875524</v>
      </c>
      <c r="C1139" t="s">
        <v>1937</v>
      </c>
      <c r="D1139" t="s">
        <v>320</v>
      </c>
      <c r="E1139" t="s">
        <v>558</v>
      </c>
      <c r="F1139">
        <v>12</v>
      </c>
      <c r="G1139" t="s">
        <v>1624</v>
      </c>
      <c r="H1139" t="s">
        <v>1924</v>
      </c>
    </row>
    <row r="1140" spans="1:8" x14ac:dyDescent="0.35">
      <c r="A1140" t="s">
        <v>517</v>
      </c>
      <c r="B1140">
        <v>4875373</v>
      </c>
      <c r="C1140" t="s">
        <v>518</v>
      </c>
      <c r="D1140" t="s">
        <v>519</v>
      </c>
      <c r="E1140" t="s">
        <v>520</v>
      </c>
      <c r="F1140">
        <v>4</v>
      </c>
      <c r="G1140" t="s">
        <v>1624</v>
      </c>
      <c r="H1140" t="s">
        <v>1924</v>
      </c>
    </row>
    <row r="1141" spans="1:8" x14ac:dyDescent="0.35">
      <c r="A1141" t="s">
        <v>620</v>
      </c>
      <c r="B1141">
        <v>1084140</v>
      </c>
      <c r="C1141" t="s">
        <v>621</v>
      </c>
      <c r="D1141" t="s">
        <v>331</v>
      </c>
      <c r="E1141" t="s">
        <v>531</v>
      </c>
      <c r="F1141">
        <v>1</v>
      </c>
      <c r="G1141" t="s">
        <v>1624</v>
      </c>
      <c r="H1141" t="s">
        <v>1924</v>
      </c>
    </row>
    <row r="1142" spans="1:8" x14ac:dyDescent="0.35">
      <c r="A1142" t="s">
        <v>1936</v>
      </c>
      <c r="B1142">
        <v>3001971</v>
      </c>
      <c r="C1142" t="s">
        <v>1935</v>
      </c>
      <c r="D1142" t="s">
        <v>1934</v>
      </c>
      <c r="E1142" t="s">
        <v>1933</v>
      </c>
      <c r="F1142">
        <v>6</v>
      </c>
      <c r="G1142" t="s">
        <v>1624</v>
      </c>
      <c r="H1142" t="s">
        <v>1924</v>
      </c>
    </row>
    <row r="1143" spans="1:8" x14ac:dyDescent="0.35">
      <c r="A1143" t="s">
        <v>595</v>
      </c>
      <c r="B1143">
        <v>3528437</v>
      </c>
      <c r="C1143" t="s">
        <v>213</v>
      </c>
      <c r="D1143" t="s">
        <v>29</v>
      </c>
      <c r="E1143" t="s">
        <v>596</v>
      </c>
      <c r="F1143">
        <v>1</v>
      </c>
      <c r="G1143" t="s">
        <v>1624</v>
      </c>
      <c r="H1143" t="s">
        <v>1924</v>
      </c>
    </row>
    <row r="1144" spans="1:8" x14ac:dyDescent="0.35">
      <c r="A1144" t="s">
        <v>605</v>
      </c>
      <c r="B1144">
        <v>7184807</v>
      </c>
      <c r="C1144" t="s">
        <v>606</v>
      </c>
      <c r="D1144" t="s">
        <v>331</v>
      </c>
      <c r="E1144" t="s">
        <v>607</v>
      </c>
      <c r="F1144">
        <v>1</v>
      </c>
      <c r="G1144" t="s">
        <v>1624</v>
      </c>
      <c r="H1144" t="s">
        <v>1924</v>
      </c>
    </row>
    <row r="1145" spans="1:8" x14ac:dyDescent="0.35">
      <c r="A1145" t="s">
        <v>216</v>
      </c>
      <c r="B1145">
        <v>1000000822</v>
      </c>
      <c r="C1145" t="s">
        <v>217</v>
      </c>
      <c r="D1145" t="s">
        <v>218</v>
      </c>
      <c r="E1145" t="s">
        <v>219</v>
      </c>
      <c r="F1145">
        <v>1</v>
      </c>
      <c r="G1145" t="s">
        <v>1932</v>
      </c>
      <c r="H1145" t="s">
        <v>1924</v>
      </c>
    </row>
    <row r="1146" spans="1:8" x14ac:dyDescent="0.35">
      <c r="A1146" t="s">
        <v>461</v>
      </c>
      <c r="B1146">
        <v>1009703</v>
      </c>
      <c r="C1146" t="s">
        <v>462</v>
      </c>
      <c r="D1146" t="s">
        <v>186</v>
      </c>
      <c r="E1146" t="s">
        <v>463</v>
      </c>
      <c r="F1146">
        <v>4</v>
      </c>
      <c r="G1146" t="s">
        <v>1624</v>
      </c>
      <c r="H1146" t="s">
        <v>1924</v>
      </c>
    </row>
    <row r="1147" spans="1:8" x14ac:dyDescent="0.35">
      <c r="A1147" t="s">
        <v>1931</v>
      </c>
      <c r="B1147">
        <v>835165</v>
      </c>
      <c r="C1147" t="s">
        <v>40</v>
      </c>
      <c r="D1147" t="s">
        <v>101</v>
      </c>
      <c r="E1147" t="s">
        <v>1930</v>
      </c>
      <c r="F1147">
        <v>1</v>
      </c>
      <c r="G1147" t="s">
        <v>286</v>
      </c>
      <c r="H1147" t="s">
        <v>1924</v>
      </c>
    </row>
    <row r="1148" spans="1:8" x14ac:dyDescent="0.35">
      <c r="A1148" t="s">
        <v>1803</v>
      </c>
      <c r="B1148" t="s">
        <v>1804</v>
      </c>
      <c r="C1148" t="s">
        <v>0</v>
      </c>
      <c r="D1148" t="s">
        <v>1</v>
      </c>
      <c r="E1148" t="s">
        <v>2</v>
      </c>
      <c r="F1148" t="s">
        <v>1802</v>
      </c>
      <c r="G1148" t="s">
        <v>1801</v>
      </c>
      <c r="H1148" t="s">
        <v>1805</v>
      </c>
    </row>
    <row r="1149" spans="1:8" x14ac:dyDescent="0.35">
      <c r="A1149" t="s">
        <v>1929</v>
      </c>
      <c r="B1149">
        <v>4248019</v>
      </c>
      <c r="C1149" t="s">
        <v>1928</v>
      </c>
      <c r="D1149" t="s">
        <v>1836</v>
      </c>
      <c r="E1149" t="s">
        <v>1927</v>
      </c>
      <c r="F1149">
        <v>1</v>
      </c>
      <c r="G1149" t="s">
        <v>1624</v>
      </c>
      <c r="H1149" t="s">
        <v>1924</v>
      </c>
    </row>
    <row r="1150" spans="1:8" x14ac:dyDescent="0.35">
      <c r="A1150" t="s">
        <v>577</v>
      </c>
      <c r="B1150">
        <v>761346</v>
      </c>
      <c r="C1150" t="s">
        <v>40</v>
      </c>
      <c r="D1150" t="s">
        <v>578</v>
      </c>
      <c r="E1150" t="s">
        <v>579</v>
      </c>
      <c r="F1150">
        <v>1</v>
      </c>
      <c r="G1150" t="s">
        <v>286</v>
      </c>
      <c r="H1150" t="s">
        <v>1924</v>
      </c>
    </row>
    <row r="1151" spans="1:8" x14ac:dyDescent="0.35">
      <c r="A1151" t="s">
        <v>703</v>
      </c>
      <c r="B1151">
        <v>1000000914</v>
      </c>
      <c r="C1151" t="s">
        <v>704</v>
      </c>
      <c r="D1151" t="s">
        <v>217</v>
      </c>
      <c r="E1151" t="s">
        <v>705</v>
      </c>
      <c r="F1151">
        <v>1</v>
      </c>
      <c r="G1151" t="s">
        <v>286</v>
      </c>
      <c r="H1151" t="s">
        <v>1924</v>
      </c>
    </row>
    <row r="1152" spans="1:8" x14ac:dyDescent="0.35">
      <c r="A1152" t="s">
        <v>722</v>
      </c>
      <c r="B1152">
        <v>1000000915</v>
      </c>
      <c r="C1152" t="s">
        <v>723</v>
      </c>
      <c r="D1152" t="s">
        <v>217</v>
      </c>
      <c r="E1152" t="s">
        <v>724</v>
      </c>
      <c r="F1152">
        <v>1</v>
      </c>
      <c r="G1152" t="s">
        <v>1624</v>
      </c>
      <c r="H1152" t="s">
        <v>1924</v>
      </c>
    </row>
    <row r="1153" spans="1:8" x14ac:dyDescent="0.35">
      <c r="A1153" t="s">
        <v>1926</v>
      </c>
      <c r="B1153">
        <v>7853146</v>
      </c>
      <c r="C1153" t="s">
        <v>1731</v>
      </c>
      <c r="D1153" t="s">
        <v>1861</v>
      </c>
      <c r="E1153" t="s">
        <v>1925</v>
      </c>
      <c r="F1153">
        <v>4</v>
      </c>
      <c r="G1153" t="s">
        <v>1624</v>
      </c>
      <c r="H1153" t="s">
        <v>1924</v>
      </c>
    </row>
    <row r="1154" spans="1:8" x14ac:dyDescent="0.35">
      <c r="A1154" t="s">
        <v>394</v>
      </c>
      <c r="B1154">
        <v>1000001013</v>
      </c>
      <c r="C1154" t="s">
        <v>217</v>
      </c>
      <c r="D1154" t="s">
        <v>395</v>
      </c>
      <c r="E1154" t="s">
        <v>396</v>
      </c>
      <c r="F1154">
        <v>1</v>
      </c>
      <c r="G1154" t="s">
        <v>1624</v>
      </c>
      <c r="H1154" t="s">
        <v>1924</v>
      </c>
    </row>
    <row r="1157" spans="1:8" x14ac:dyDescent="0.35">
      <c r="A1157" t="s">
        <v>1803</v>
      </c>
      <c r="B1157" t="s">
        <v>1804</v>
      </c>
      <c r="C1157" t="s">
        <v>0</v>
      </c>
      <c r="D1157" t="s">
        <v>1</v>
      </c>
      <c r="E1157" t="s">
        <v>2</v>
      </c>
      <c r="F1157" t="s">
        <v>1802</v>
      </c>
      <c r="G1157" t="s">
        <v>1801</v>
      </c>
      <c r="H1157" t="s">
        <v>1805</v>
      </c>
    </row>
    <row r="1158" spans="1:8" x14ac:dyDescent="0.35">
      <c r="A1158" t="s">
        <v>1923</v>
      </c>
      <c r="B1158">
        <v>4328555</v>
      </c>
      <c r="C1158" t="s">
        <v>687</v>
      </c>
      <c r="D1158" t="s">
        <v>350</v>
      </c>
      <c r="E1158" t="s">
        <v>1922</v>
      </c>
      <c r="F1158">
        <v>1</v>
      </c>
      <c r="G1158" t="s">
        <v>1624</v>
      </c>
      <c r="H1158" t="s">
        <v>1806</v>
      </c>
    </row>
    <row r="1159" spans="1:8" x14ac:dyDescent="0.35">
      <c r="A1159" t="s">
        <v>990</v>
      </c>
      <c r="B1159">
        <v>6567077</v>
      </c>
      <c r="C1159" t="s">
        <v>991</v>
      </c>
      <c r="D1159" t="s">
        <v>992</v>
      </c>
      <c r="E1159" t="s">
        <v>993</v>
      </c>
      <c r="F1159">
        <v>8</v>
      </c>
      <c r="G1159" t="s">
        <v>1829</v>
      </c>
      <c r="H1159" t="s">
        <v>1806</v>
      </c>
    </row>
    <row r="1160" spans="1:8" x14ac:dyDescent="0.35">
      <c r="A1160" t="s">
        <v>1921</v>
      </c>
      <c r="B1160">
        <v>617985</v>
      </c>
      <c r="C1160" t="s">
        <v>991</v>
      </c>
      <c r="D1160" t="s">
        <v>1920</v>
      </c>
      <c r="E1160" t="s">
        <v>1919</v>
      </c>
      <c r="F1160">
        <v>1</v>
      </c>
      <c r="G1160" t="s">
        <v>1624</v>
      </c>
      <c r="H1160" t="s">
        <v>1806</v>
      </c>
    </row>
    <row r="1161" spans="1:8" x14ac:dyDescent="0.35">
      <c r="A1161" t="s">
        <v>1333</v>
      </c>
      <c r="B1161">
        <v>6382568</v>
      </c>
      <c r="C1161" t="s">
        <v>40</v>
      </c>
      <c r="D1161" t="s">
        <v>354</v>
      </c>
      <c r="E1161" t="s">
        <v>1334</v>
      </c>
      <c r="F1161">
        <v>2</v>
      </c>
      <c r="G1161" t="s">
        <v>1624</v>
      </c>
      <c r="H1161" t="s">
        <v>1806</v>
      </c>
    </row>
    <row r="1162" spans="1:8" x14ac:dyDescent="0.35">
      <c r="A1162" t="s">
        <v>1918</v>
      </c>
      <c r="B1162">
        <v>1000000303</v>
      </c>
      <c r="C1162" t="s">
        <v>1727</v>
      </c>
      <c r="D1162" t="s">
        <v>1917</v>
      </c>
      <c r="E1162" t="s">
        <v>1244</v>
      </c>
      <c r="F1162">
        <v>1</v>
      </c>
      <c r="G1162" t="s">
        <v>1624</v>
      </c>
      <c r="H1162" t="s">
        <v>1806</v>
      </c>
    </row>
    <row r="1163" spans="1:8" x14ac:dyDescent="0.35">
      <c r="A1163" t="s">
        <v>1916</v>
      </c>
      <c r="B1163">
        <v>1689397</v>
      </c>
      <c r="C1163" t="s">
        <v>833</v>
      </c>
      <c r="D1163" t="s">
        <v>1915</v>
      </c>
      <c r="E1163" t="s">
        <v>1914</v>
      </c>
      <c r="F1163">
        <v>24</v>
      </c>
      <c r="G1163" t="s">
        <v>1624</v>
      </c>
      <c r="H1163" t="s">
        <v>1806</v>
      </c>
    </row>
    <row r="1164" spans="1:8" x14ac:dyDescent="0.35">
      <c r="A1164" t="s">
        <v>1377</v>
      </c>
      <c r="B1164">
        <v>3185069</v>
      </c>
      <c r="C1164" t="s">
        <v>560</v>
      </c>
      <c r="D1164" t="s">
        <v>617</v>
      </c>
      <c r="E1164" t="s">
        <v>1378</v>
      </c>
      <c r="F1164">
        <v>4</v>
      </c>
      <c r="G1164" t="s">
        <v>1624</v>
      </c>
      <c r="H1164" t="s">
        <v>1806</v>
      </c>
    </row>
    <row r="1165" spans="1:8" x14ac:dyDescent="0.35">
      <c r="A1165" t="s">
        <v>1399</v>
      </c>
      <c r="B1165">
        <v>1332642</v>
      </c>
      <c r="C1165" t="s">
        <v>560</v>
      </c>
      <c r="D1165" t="s">
        <v>617</v>
      </c>
      <c r="E1165" t="s">
        <v>1400</v>
      </c>
      <c r="F1165">
        <v>4</v>
      </c>
      <c r="G1165" t="s">
        <v>1624</v>
      </c>
      <c r="H1165" t="s">
        <v>1806</v>
      </c>
    </row>
    <row r="1166" spans="1:8" x14ac:dyDescent="0.35">
      <c r="A1166" t="s">
        <v>1401</v>
      </c>
      <c r="B1166">
        <v>6772032</v>
      </c>
      <c r="C1166" t="s">
        <v>560</v>
      </c>
      <c r="D1166" t="s">
        <v>519</v>
      </c>
      <c r="E1166" t="s">
        <v>1402</v>
      </c>
      <c r="F1166">
        <v>4</v>
      </c>
      <c r="G1166" t="s">
        <v>1624</v>
      </c>
      <c r="H1166" t="s">
        <v>1806</v>
      </c>
    </row>
    <row r="1167" spans="1:8" x14ac:dyDescent="0.35">
      <c r="A1167" t="s">
        <v>1436</v>
      </c>
      <c r="B1167">
        <v>4996930</v>
      </c>
      <c r="C1167" t="s">
        <v>560</v>
      </c>
      <c r="D1167" t="s">
        <v>519</v>
      </c>
      <c r="E1167" t="s">
        <v>1437</v>
      </c>
      <c r="F1167">
        <v>4</v>
      </c>
      <c r="G1167" t="s">
        <v>1624</v>
      </c>
      <c r="H1167" t="s">
        <v>1806</v>
      </c>
    </row>
    <row r="1168" spans="1:8" x14ac:dyDescent="0.35">
      <c r="A1168" t="s">
        <v>1458</v>
      </c>
      <c r="B1168">
        <v>4996955</v>
      </c>
      <c r="C1168" t="s">
        <v>560</v>
      </c>
      <c r="D1168" t="s">
        <v>519</v>
      </c>
      <c r="E1168" t="s">
        <v>890</v>
      </c>
      <c r="F1168">
        <v>4</v>
      </c>
      <c r="G1168" t="s">
        <v>1624</v>
      </c>
      <c r="H1168" t="s">
        <v>1806</v>
      </c>
    </row>
    <row r="1169" spans="1:8" x14ac:dyDescent="0.35">
      <c r="A1169" t="s">
        <v>1462</v>
      </c>
      <c r="B1169">
        <v>9419516</v>
      </c>
      <c r="C1169" t="s">
        <v>225</v>
      </c>
      <c r="D1169" t="s">
        <v>1463</v>
      </c>
      <c r="E1169" t="s">
        <v>1464</v>
      </c>
      <c r="F1169">
        <v>6</v>
      </c>
      <c r="G1169" t="s">
        <v>1624</v>
      </c>
      <c r="H1169" t="s">
        <v>1806</v>
      </c>
    </row>
    <row r="1170" spans="1:8" x14ac:dyDescent="0.35">
      <c r="A1170" t="s">
        <v>1472</v>
      </c>
      <c r="B1170">
        <v>4996989</v>
      </c>
      <c r="C1170" t="s">
        <v>560</v>
      </c>
      <c r="D1170" t="s">
        <v>519</v>
      </c>
      <c r="E1170" t="s">
        <v>1473</v>
      </c>
      <c r="F1170">
        <v>4</v>
      </c>
      <c r="G1170" t="s">
        <v>1624</v>
      </c>
      <c r="H1170" t="s">
        <v>1806</v>
      </c>
    </row>
    <row r="1171" spans="1:8" x14ac:dyDescent="0.35">
      <c r="A1171" t="s">
        <v>1110</v>
      </c>
      <c r="B1171">
        <v>9770934</v>
      </c>
      <c r="C1171" t="s">
        <v>1111</v>
      </c>
      <c r="D1171" t="s">
        <v>1112</v>
      </c>
      <c r="E1171" t="s">
        <v>941</v>
      </c>
      <c r="F1171">
        <v>1</v>
      </c>
      <c r="G1171" t="s">
        <v>1624</v>
      </c>
      <c r="H1171" t="s">
        <v>1806</v>
      </c>
    </row>
    <row r="1172" spans="1:8" x14ac:dyDescent="0.35">
      <c r="A1172" t="s">
        <v>1119</v>
      </c>
      <c r="B1172">
        <v>5874904</v>
      </c>
      <c r="C1172" t="s">
        <v>687</v>
      </c>
      <c r="D1172" t="s">
        <v>350</v>
      </c>
      <c r="E1172" t="s">
        <v>1120</v>
      </c>
      <c r="F1172">
        <v>1</v>
      </c>
      <c r="G1172" t="s">
        <v>1624</v>
      </c>
      <c r="H1172" t="s">
        <v>1806</v>
      </c>
    </row>
    <row r="1173" spans="1:8" x14ac:dyDescent="0.35">
      <c r="A1173" t="s">
        <v>1913</v>
      </c>
      <c r="B1173">
        <v>3853207</v>
      </c>
      <c r="C1173" t="s">
        <v>1912</v>
      </c>
      <c r="D1173" t="s">
        <v>354</v>
      </c>
      <c r="E1173" t="s">
        <v>1911</v>
      </c>
      <c r="F1173">
        <v>1</v>
      </c>
      <c r="G1173" t="s">
        <v>1624</v>
      </c>
      <c r="H1173" t="s">
        <v>1806</v>
      </c>
    </row>
    <row r="1174" spans="1:8" x14ac:dyDescent="0.35">
      <c r="A1174" t="s">
        <v>1910</v>
      </c>
      <c r="B1174">
        <v>7779622</v>
      </c>
      <c r="C1174" t="s">
        <v>687</v>
      </c>
      <c r="D1174" t="s">
        <v>354</v>
      </c>
      <c r="E1174" t="s">
        <v>1609</v>
      </c>
      <c r="F1174">
        <v>2</v>
      </c>
      <c r="G1174" t="s">
        <v>1624</v>
      </c>
      <c r="H1174" t="s">
        <v>1806</v>
      </c>
    </row>
    <row r="1175" spans="1:8" x14ac:dyDescent="0.35">
      <c r="A1175" t="s">
        <v>1135</v>
      </c>
      <c r="B1175">
        <v>3026069</v>
      </c>
      <c r="C1175" t="s">
        <v>1136</v>
      </c>
      <c r="D1175" t="s">
        <v>1137</v>
      </c>
      <c r="E1175" t="s">
        <v>1138</v>
      </c>
      <c r="F1175">
        <v>1</v>
      </c>
      <c r="G1175" t="s">
        <v>1624</v>
      </c>
      <c r="H1175" t="s">
        <v>1806</v>
      </c>
    </row>
    <row r="1176" spans="1:8" x14ac:dyDescent="0.35">
      <c r="A1176" t="s">
        <v>1909</v>
      </c>
      <c r="B1176">
        <v>4954392</v>
      </c>
      <c r="C1176" t="s">
        <v>1731</v>
      </c>
      <c r="D1176" t="s">
        <v>1849</v>
      </c>
      <c r="E1176" t="s">
        <v>1908</v>
      </c>
      <c r="F1176">
        <v>20</v>
      </c>
      <c r="G1176" t="s">
        <v>1624</v>
      </c>
      <c r="H1176" t="s">
        <v>1806</v>
      </c>
    </row>
    <row r="1177" spans="1:8" x14ac:dyDescent="0.35">
      <c r="A1177" t="s">
        <v>1907</v>
      </c>
      <c r="B1177">
        <v>4954251</v>
      </c>
      <c r="C1177" t="s">
        <v>1731</v>
      </c>
      <c r="D1177" t="s">
        <v>1849</v>
      </c>
      <c r="E1177" t="s">
        <v>1906</v>
      </c>
      <c r="F1177">
        <v>20</v>
      </c>
      <c r="G1177" t="s">
        <v>1624</v>
      </c>
      <c r="H1177" t="s">
        <v>1806</v>
      </c>
    </row>
    <row r="1178" spans="1:8" x14ac:dyDescent="0.35">
      <c r="A1178" t="s">
        <v>864</v>
      </c>
      <c r="B1178">
        <v>4790457</v>
      </c>
      <c r="C1178" t="s">
        <v>865</v>
      </c>
      <c r="D1178" t="s">
        <v>866</v>
      </c>
      <c r="E1178" t="s">
        <v>867</v>
      </c>
      <c r="F1178">
        <v>1</v>
      </c>
      <c r="G1178" t="s">
        <v>1624</v>
      </c>
      <c r="H1178" t="s">
        <v>1806</v>
      </c>
    </row>
    <row r="1179" spans="1:8" x14ac:dyDescent="0.35">
      <c r="A1179" t="s">
        <v>873</v>
      </c>
      <c r="B1179">
        <v>3764071</v>
      </c>
      <c r="C1179" t="s">
        <v>874</v>
      </c>
      <c r="D1179" t="s">
        <v>875</v>
      </c>
      <c r="E1179" t="s">
        <v>876</v>
      </c>
      <c r="F1179">
        <v>6</v>
      </c>
      <c r="G1179" t="s">
        <v>1624</v>
      </c>
      <c r="H1179" t="s">
        <v>1806</v>
      </c>
    </row>
    <row r="1180" spans="1:8" x14ac:dyDescent="0.35">
      <c r="A1180" t="s">
        <v>1026</v>
      </c>
      <c r="B1180">
        <v>8902337</v>
      </c>
      <c r="C1180" t="s">
        <v>1027</v>
      </c>
      <c r="D1180" t="s">
        <v>1028</v>
      </c>
      <c r="E1180" t="s">
        <v>1029</v>
      </c>
      <c r="F1180">
        <v>2</v>
      </c>
      <c r="G1180" t="s">
        <v>1829</v>
      </c>
      <c r="H1180" t="s">
        <v>1806</v>
      </c>
    </row>
    <row r="1181" spans="1:8" x14ac:dyDescent="0.35">
      <c r="A1181" t="s">
        <v>1905</v>
      </c>
      <c r="B1181">
        <v>4954418</v>
      </c>
      <c r="C1181" t="s">
        <v>1731</v>
      </c>
      <c r="D1181" t="s">
        <v>1856</v>
      </c>
      <c r="E1181" t="s">
        <v>1904</v>
      </c>
      <c r="F1181">
        <v>10</v>
      </c>
      <c r="G1181" t="s">
        <v>1624</v>
      </c>
      <c r="H1181" t="s">
        <v>1806</v>
      </c>
    </row>
    <row r="1182" spans="1:8" x14ac:dyDescent="0.35">
      <c r="A1182" t="s">
        <v>262</v>
      </c>
      <c r="B1182">
        <v>7050115</v>
      </c>
      <c r="C1182" t="s">
        <v>263</v>
      </c>
      <c r="D1182" t="s">
        <v>264</v>
      </c>
      <c r="E1182" t="s">
        <v>265</v>
      </c>
      <c r="F1182">
        <v>6</v>
      </c>
      <c r="G1182" t="s">
        <v>1624</v>
      </c>
      <c r="H1182" t="s">
        <v>1806</v>
      </c>
    </row>
    <row r="1183" spans="1:8" x14ac:dyDescent="0.35">
      <c r="A1183" t="s">
        <v>1903</v>
      </c>
      <c r="B1183">
        <v>6882740</v>
      </c>
      <c r="C1183" t="s">
        <v>1731</v>
      </c>
      <c r="D1183" t="s">
        <v>1902</v>
      </c>
      <c r="E1183" t="s">
        <v>1901</v>
      </c>
      <c r="F1183">
        <v>1</v>
      </c>
      <c r="G1183" t="s">
        <v>1624</v>
      </c>
      <c r="H1183" t="s">
        <v>1806</v>
      </c>
    </row>
    <row r="1184" spans="1:8" x14ac:dyDescent="0.35">
      <c r="A1184" t="s">
        <v>1900</v>
      </c>
      <c r="B1184">
        <v>6882658</v>
      </c>
      <c r="C1184" t="s">
        <v>1731</v>
      </c>
      <c r="D1184" t="s">
        <v>1861</v>
      </c>
      <c r="E1184" t="s">
        <v>1899</v>
      </c>
      <c r="F1184">
        <v>1</v>
      </c>
      <c r="G1184" t="s">
        <v>1624</v>
      </c>
      <c r="H1184" t="s">
        <v>1806</v>
      </c>
    </row>
    <row r="1185" spans="1:8" x14ac:dyDescent="0.35">
      <c r="A1185" t="s">
        <v>1171</v>
      </c>
      <c r="B1185">
        <v>6366280</v>
      </c>
      <c r="C1185" t="s">
        <v>1172</v>
      </c>
      <c r="D1185" t="s">
        <v>331</v>
      </c>
      <c r="E1185" t="s">
        <v>1173</v>
      </c>
      <c r="F1185">
        <v>1</v>
      </c>
      <c r="G1185" t="s">
        <v>1624</v>
      </c>
      <c r="H1185" t="s">
        <v>1806</v>
      </c>
    </row>
    <row r="1186" spans="1:8" x14ac:dyDescent="0.35">
      <c r="A1186" t="s">
        <v>923</v>
      </c>
      <c r="B1186">
        <v>8707739</v>
      </c>
      <c r="C1186" t="s">
        <v>924</v>
      </c>
      <c r="D1186" t="s">
        <v>925</v>
      </c>
      <c r="E1186" t="s">
        <v>926</v>
      </c>
      <c r="F1186">
        <v>1</v>
      </c>
      <c r="G1186" t="s">
        <v>1624</v>
      </c>
      <c r="H1186" t="s">
        <v>1806</v>
      </c>
    </row>
    <row r="1187" spans="1:8" x14ac:dyDescent="0.35">
      <c r="A1187" t="s">
        <v>933</v>
      </c>
      <c r="B1187">
        <v>2099570</v>
      </c>
      <c r="C1187" t="s">
        <v>934</v>
      </c>
      <c r="D1187" t="s">
        <v>935</v>
      </c>
      <c r="E1187" t="s">
        <v>936</v>
      </c>
      <c r="F1187">
        <v>6</v>
      </c>
      <c r="G1187" t="s">
        <v>1624</v>
      </c>
      <c r="H1187" t="s">
        <v>1806</v>
      </c>
    </row>
    <row r="1188" spans="1:8" x14ac:dyDescent="0.35">
      <c r="A1188" t="s">
        <v>937</v>
      </c>
      <c r="B1188">
        <v>8327918</v>
      </c>
      <c r="C1188" t="s">
        <v>185</v>
      </c>
      <c r="D1188" t="s">
        <v>938</v>
      </c>
      <c r="E1188" t="s">
        <v>939</v>
      </c>
      <c r="F1188">
        <v>6</v>
      </c>
      <c r="G1188" t="s">
        <v>1624</v>
      </c>
      <c r="H1188" t="s">
        <v>1806</v>
      </c>
    </row>
    <row r="1189" spans="1:8" x14ac:dyDescent="0.35">
      <c r="A1189" t="s">
        <v>1898</v>
      </c>
      <c r="B1189">
        <v>2308799</v>
      </c>
      <c r="C1189" t="s">
        <v>1897</v>
      </c>
      <c r="D1189" t="s">
        <v>37</v>
      </c>
      <c r="E1189" t="s">
        <v>941</v>
      </c>
      <c r="F1189">
        <v>6</v>
      </c>
      <c r="G1189" t="s">
        <v>1624</v>
      </c>
      <c r="H1189" t="s">
        <v>1806</v>
      </c>
    </row>
    <row r="1190" spans="1:8" x14ac:dyDescent="0.35">
      <c r="A1190" t="s">
        <v>944</v>
      </c>
      <c r="B1190">
        <v>392027</v>
      </c>
      <c r="C1190" t="s">
        <v>945</v>
      </c>
      <c r="D1190" t="s">
        <v>37</v>
      </c>
      <c r="E1190" t="s">
        <v>946</v>
      </c>
      <c r="F1190">
        <v>6</v>
      </c>
      <c r="G1190" t="s">
        <v>1624</v>
      </c>
      <c r="H1190" t="s">
        <v>1806</v>
      </c>
    </row>
    <row r="1191" spans="1:8" x14ac:dyDescent="0.35">
      <c r="A1191" t="s">
        <v>881</v>
      </c>
      <c r="B1191">
        <v>2621910</v>
      </c>
      <c r="C1191" t="s">
        <v>882</v>
      </c>
      <c r="D1191" t="s">
        <v>883</v>
      </c>
      <c r="E1191" t="s">
        <v>884</v>
      </c>
      <c r="F1191">
        <v>1</v>
      </c>
      <c r="G1191" t="s">
        <v>1624</v>
      </c>
      <c r="H1191" t="s">
        <v>1806</v>
      </c>
    </row>
    <row r="1192" spans="1:8" x14ac:dyDescent="0.35">
      <c r="A1192" t="s">
        <v>1896</v>
      </c>
      <c r="B1192">
        <v>6613475</v>
      </c>
      <c r="C1192" t="s">
        <v>837</v>
      </c>
      <c r="D1192" t="s">
        <v>1895</v>
      </c>
      <c r="E1192" t="s">
        <v>1894</v>
      </c>
      <c r="F1192">
        <v>1</v>
      </c>
      <c r="G1192" t="s">
        <v>1624</v>
      </c>
      <c r="H1192" t="s">
        <v>1806</v>
      </c>
    </row>
    <row r="1193" spans="1:8" x14ac:dyDescent="0.35">
      <c r="A1193" t="s">
        <v>899</v>
      </c>
      <c r="B1193">
        <v>3657541</v>
      </c>
      <c r="C1193" t="s">
        <v>900</v>
      </c>
      <c r="D1193" t="s">
        <v>901</v>
      </c>
      <c r="E1193" t="s">
        <v>902</v>
      </c>
      <c r="F1193">
        <v>1</v>
      </c>
      <c r="G1193" t="s">
        <v>1624</v>
      </c>
      <c r="H1193" t="s">
        <v>1806</v>
      </c>
    </row>
    <row r="1194" spans="1:8" x14ac:dyDescent="0.35">
      <c r="A1194" t="s">
        <v>1097</v>
      </c>
      <c r="B1194">
        <v>8079436</v>
      </c>
      <c r="C1194" t="s">
        <v>1098</v>
      </c>
      <c r="D1194" t="s">
        <v>354</v>
      </c>
      <c r="E1194" t="s">
        <v>1099</v>
      </c>
      <c r="F1194">
        <v>1</v>
      </c>
      <c r="G1194" t="s">
        <v>1624</v>
      </c>
      <c r="H1194" t="s">
        <v>1806</v>
      </c>
    </row>
    <row r="1195" spans="1:8" x14ac:dyDescent="0.35">
      <c r="A1195" t="s">
        <v>1100</v>
      </c>
      <c r="B1195">
        <v>3328580</v>
      </c>
      <c r="C1195" t="s">
        <v>687</v>
      </c>
      <c r="D1195" t="s">
        <v>1101</v>
      </c>
      <c r="E1195" t="s">
        <v>1102</v>
      </c>
      <c r="F1195">
        <v>1</v>
      </c>
      <c r="G1195" t="s">
        <v>1624</v>
      </c>
      <c r="H1195" t="s">
        <v>1806</v>
      </c>
    </row>
    <row r="1196" spans="1:8" x14ac:dyDescent="0.35">
      <c r="A1196" t="s">
        <v>1312</v>
      </c>
      <c r="B1196">
        <v>1000000308</v>
      </c>
      <c r="C1196" t="s">
        <v>1313</v>
      </c>
      <c r="D1196" t="s">
        <v>1314</v>
      </c>
      <c r="E1196" t="s">
        <v>1315</v>
      </c>
      <c r="F1196">
        <v>1</v>
      </c>
      <c r="G1196" t="s">
        <v>1624</v>
      </c>
      <c r="H1196" t="s">
        <v>1806</v>
      </c>
    </row>
    <row r="1197" spans="1:8" x14ac:dyDescent="0.35">
      <c r="A1197" t="s">
        <v>1187</v>
      </c>
      <c r="B1197">
        <v>6724637</v>
      </c>
      <c r="C1197" t="s">
        <v>1156</v>
      </c>
      <c r="D1197" t="s">
        <v>1181</v>
      </c>
      <c r="E1197" t="s">
        <v>1188</v>
      </c>
      <c r="F1197">
        <v>5</v>
      </c>
      <c r="G1197" t="s">
        <v>1624</v>
      </c>
      <c r="H1197" t="s">
        <v>1806</v>
      </c>
    </row>
    <row r="1198" spans="1:8" x14ac:dyDescent="0.35">
      <c r="A1198" t="s">
        <v>1893</v>
      </c>
      <c r="B1198">
        <v>7014772</v>
      </c>
      <c r="C1198" t="s">
        <v>1892</v>
      </c>
      <c r="D1198" t="s">
        <v>186</v>
      </c>
      <c r="E1198" t="s">
        <v>1891</v>
      </c>
      <c r="F1198">
        <v>4</v>
      </c>
      <c r="G1198" t="s">
        <v>1624</v>
      </c>
      <c r="H1198" t="s">
        <v>1806</v>
      </c>
    </row>
    <row r="1199" spans="1:8" x14ac:dyDescent="0.35">
      <c r="A1199" t="s">
        <v>662</v>
      </c>
      <c r="B1199">
        <v>7234601</v>
      </c>
      <c r="C1199" t="s">
        <v>663</v>
      </c>
      <c r="D1199" t="s">
        <v>661</v>
      </c>
      <c r="E1199" t="s">
        <v>664</v>
      </c>
      <c r="F1199">
        <v>6</v>
      </c>
      <c r="G1199" t="s">
        <v>1624</v>
      </c>
      <c r="H1199" t="s">
        <v>1806</v>
      </c>
    </row>
    <row r="1200" spans="1:8" x14ac:dyDescent="0.35">
      <c r="A1200" t="s">
        <v>667</v>
      </c>
      <c r="B1200">
        <v>9207849</v>
      </c>
      <c r="C1200" t="s">
        <v>663</v>
      </c>
      <c r="D1200" t="s">
        <v>661</v>
      </c>
      <c r="E1200" t="s">
        <v>668</v>
      </c>
      <c r="F1200">
        <v>6</v>
      </c>
      <c r="G1200" t="s">
        <v>1624</v>
      </c>
      <c r="H1200" t="s">
        <v>1806</v>
      </c>
    </row>
    <row r="1201" spans="1:8" x14ac:dyDescent="0.35">
      <c r="A1201" t="s">
        <v>1890</v>
      </c>
      <c r="B1201">
        <v>6808851</v>
      </c>
      <c r="C1201" t="s">
        <v>1731</v>
      </c>
      <c r="D1201" t="s">
        <v>1889</v>
      </c>
      <c r="E1201" t="s">
        <v>1888</v>
      </c>
      <c r="F1201">
        <v>1</v>
      </c>
      <c r="G1201" t="s">
        <v>1624</v>
      </c>
      <c r="H1201" t="s">
        <v>1806</v>
      </c>
    </row>
    <row r="1202" spans="1:8" x14ac:dyDescent="0.35">
      <c r="A1202" t="s">
        <v>1887</v>
      </c>
      <c r="B1202">
        <v>6805857</v>
      </c>
      <c r="C1202" t="s">
        <v>1731</v>
      </c>
      <c r="D1202" t="s">
        <v>1886</v>
      </c>
      <c r="E1202" t="s">
        <v>1885</v>
      </c>
      <c r="F1202">
        <v>1</v>
      </c>
      <c r="G1202" t="s">
        <v>1624</v>
      </c>
      <c r="H1202" t="s">
        <v>1806</v>
      </c>
    </row>
    <row r="1203" spans="1:8" x14ac:dyDescent="0.35">
      <c r="A1203" t="s">
        <v>1884</v>
      </c>
      <c r="B1203">
        <v>4287090</v>
      </c>
      <c r="C1203" t="s">
        <v>1143</v>
      </c>
      <c r="D1203" t="s">
        <v>1883</v>
      </c>
      <c r="E1203" t="s">
        <v>1882</v>
      </c>
      <c r="F1203">
        <v>2</v>
      </c>
      <c r="G1203" t="s">
        <v>1829</v>
      </c>
      <c r="H1203" t="s">
        <v>1806</v>
      </c>
    </row>
    <row r="1204" spans="1:8" x14ac:dyDescent="0.35">
      <c r="A1204" t="s">
        <v>1803</v>
      </c>
      <c r="B1204" t="s">
        <v>1804</v>
      </c>
      <c r="C1204" t="s">
        <v>0</v>
      </c>
      <c r="D1204" t="s">
        <v>1</v>
      </c>
      <c r="E1204" t="s">
        <v>2</v>
      </c>
      <c r="F1204" t="s">
        <v>1802</v>
      </c>
      <c r="G1204" t="s">
        <v>1801</v>
      </c>
      <c r="H1204" t="s">
        <v>1805</v>
      </c>
    </row>
    <row r="1205" spans="1:8" x14ac:dyDescent="0.35">
      <c r="A1205" t="s">
        <v>1881</v>
      </c>
      <c r="B1205">
        <v>3329349</v>
      </c>
      <c r="C1205" t="s">
        <v>40</v>
      </c>
      <c r="D1205" t="s">
        <v>1880</v>
      </c>
      <c r="E1205" t="s">
        <v>1879</v>
      </c>
      <c r="F1205">
        <v>1</v>
      </c>
      <c r="G1205" t="s">
        <v>1624</v>
      </c>
      <c r="H1205" t="s">
        <v>1806</v>
      </c>
    </row>
    <row r="1206" spans="1:8" x14ac:dyDescent="0.35">
      <c r="A1206" t="s">
        <v>1878</v>
      </c>
      <c r="B1206">
        <v>6969752</v>
      </c>
      <c r="C1206" t="s">
        <v>1731</v>
      </c>
      <c r="D1206" t="s">
        <v>1856</v>
      </c>
      <c r="E1206" t="s">
        <v>1877</v>
      </c>
      <c r="F1206">
        <v>10</v>
      </c>
      <c r="G1206" t="s">
        <v>1624</v>
      </c>
      <c r="H1206" t="s">
        <v>1806</v>
      </c>
    </row>
    <row r="1207" spans="1:8" x14ac:dyDescent="0.35">
      <c r="A1207" t="s">
        <v>1415</v>
      </c>
      <c r="B1207">
        <v>6560593</v>
      </c>
      <c r="C1207" t="s">
        <v>560</v>
      </c>
      <c r="D1207" t="s">
        <v>519</v>
      </c>
      <c r="E1207" t="s">
        <v>1416</v>
      </c>
      <c r="F1207">
        <v>4</v>
      </c>
      <c r="G1207" t="s">
        <v>1624</v>
      </c>
      <c r="H1207" t="s">
        <v>1806</v>
      </c>
    </row>
    <row r="1208" spans="1:8" x14ac:dyDescent="0.35">
      <c r="A1208" t="s">
        <v>1513</v>
      </c>
      <c r="B1208">
        <v>8848087</v>
      </c>
      <c r="C1208" t="s">
        <v>560</v>
      </c>
      <c r="D1208" t="s">
        <v>1514</v>
      </c>
      <c r="E1208" t="s">
        <v>1515</v>
      </c>
      <c r="F1208">
        <v>1</v>
      </c>
      <c r="G1208" t="s">
        <v>1624</v>
      </c>
      <c r="H1208" t="s">
        <v>1806</v>
      </c>
    </row>
    <row r="1209" spans="1:8" x14ac:dyDescent="0.35">
      <c r="A1209" t="s">
        <v>1876</v>
      </c>
      <c r="B1209">
        <v>3007002</v>
      </c>
      <c r="C1209" t="s">
        <v>1815</v>
      </c>
      <c r="D1209" t="s">
        <v>1875</v>
      </c>
      <c r="E1209" t="s">
        <v>1874</v>
      </c>
      <c r="F1209">
        <v>1</v>
      </c>
      <c r="G1209" t="s">
        <v>1624</v>
      </c>
      <c r="H1209" t="s">
        <v>1806</v>
      </c>
    </row>
    <row r="1210" spans="1:8" x14ac:dyDescent="0.35">
      <c r="A1210" t="s">
        <v>240</v>
      </c>
      <c r="B1210">
        <v>3327053</v>
      </c>
      <c r="C1210" t="s">
        <v>185</v>
      </c>
      <c r="D1210" t="s">
        <v>241</v>
      </c>
      <c r="E1210" t="s">
        <v>242</v>
      </c>
      <c r="F1210">
        <v>1</v>
      </c>
      <c r="G1210" t="s">
        <v>1624</v>
      </c>
      <c r="H1210" t="s">
        <v>1806</v>
      </c>
    </row>
    <row r="1211" spans="1:8" x14ac:dyDescent="0.35">
      <c r="A1211" t="s">
        <v>473</v>
      </c>
      <c r="B1211">
        <v>7008410</v>
      </c>
      <c r="C1211" t="s">
        <v>471</v>
      </c>
      <c r="D1211" t="s">
        <v>474</v>
      </c>
      <c r="E1211" t="s">
        <v>475</v>
      </c>
      <c r="F1211">
        <v>3</v>
      </c>
      <c r="G1211" t="s">
        <v>1624</v>
      </c>
      <c r="H1211" t="s">
        <v>1806</v>
      </c>
    </row>
    <row r="1212" spans="1:8" x14ac:dyDescent="0.35">
      <c r="A1212" t="s">
        <v>1873</v>
      </c>
      <c r="B1212">
        <v>1716984</v>
      </c>
      <c r="C1212" t="s">
        <v>1872</v>
      </c>
      <c r="D1212" t="s">
        <v>1871</v>
      </c>
      <c r="E1212" t="s">
        <v>558</v>
      </c>
      <c r="F1212">
        <v>1</v>
      </c>
      <c r="G1212" t="s">
        <v>1624</v>
      </c>
      <c r="H1212" t="s">
        <v>1806</v>
      </c>
    </row>
    <row r="1213" spans="1:8" x14ac:dyDescent="0.35">
      <c r="A1213" t="s">
        <v>230</v>
      </c>
      <c r="B1213">
        <v>2328813</v>
      </c>
      <c r="C1213" t="s">
        <v>40</v>
      </c>
      <c r="D1213" t="s">
        <v>231</v>
      </c>
      <c r="E1213" t="s">
        <v>232</v>
      </c>
      <c r="F1213">
        <v>6</v>
      </c>
      <c r="G1213" t="s">
        <v>1624</v>
      </c>
      <c r="H1213" t="s">
        <v>1806</v>
      </c>
    </row>
    <row r="1214" spans="1:8" x14ac:dyDescent="0.35">
      <c r="A1214" t="s">
        <v>1870</v>
      </c>
      <c r="B1214">
        <v>2961092</v>
      </c>
      <c r="C1214" t="s">
        <v>1731</v>
      </c>
      <c r="D1214" t="s">
        <v>1869</v>
      </c>
      <c r="E1214" t="s">
        <v>1868</v>
      </c>
      <c r="F1214">
        <v>12</v>
      </c>
      <c r="G1214" t="s">
        <v>1624</v>
      </c>
      <c r="H1214" t="s">
        <v>1806</v>
      </c>
    </row>
    <row r="1215" spans="1:8" x14ac:dyDescent="0.35">
      <c r="A1215" t="s">
        <v>1867</v>
      </c>
      <c r="B1215">
        <v>6520793</v>
      </c>
      <c r="C1215" t="s">
        <v>1850</v>
      </c>
      <c r="D1215" t="s">
        <v>1866</v>
      </c>
      <c r="E1215" t="s">
        <v>1865</v>
      </c>
      <c r="F1215">
        <v>25</v>
      </c>
      <c r="G1215" t="s">
        <v>1624</v>
      </c>
      <c r="H1215" t="s">
        <v>1806</v>
      </c>
    </row>
    <row r="1216" spans="1:8" x14ac:dyDescent="0.35">
      <c r="A1216" t="s">
        <v>1864</v>
      </c>
      <c r="B1216">
        <v>5520408</v>
      </c>
      <c r="C1216" t="s">
        <v>1846</v>
      </c>
      <c r="D1216" t="s">
        <v>1861</v>
      </c>
      <c r="E1216" t="s">
        <v>1863</v>
      </c>
      <c r="F1216">
        <v>1</v>
      </c>
      <c r="G1216" t="s">
        <v>1624</v>
      </c>
      <c r="H1216" t="s">
        <v>1806</v>
      </c>
    </row>
    <row r="1217" spans="1:8" x14ac:dyDescent="0.35">
      <c r="A1217" t="s">
        <v>1862</v>
      </c>
      <c r="B1217">
        <v>891846</v>
      </c>
      <c r="C1217" t="s">
        <v>1731</v>
      </c>
      <c r="D1217" t="s">
        <v>1861</v>
      </c>
      <c r="E1217" t="s">
        <v>1860</v>
      </c>
      <c r="F1217">
        <v>4</v>
      </c>
      <c r="G1217" t="s">
        <v>1624</v>
      </c>
      <c r="H1217" t="s">
        <v>1806</v>
      </c>
    </row>
    <row r="1218" spans="1:8" x14ac:dyDescent="0.35">
      <c r="A1218" t="s">
        <v>470</v>
      </c>
      <c r="B1218">
        <v>6000525</v>
      </c>
      <c r="C1218" t="s">
        <v>471</v>
      </c>
      <c r="D1218" t="s">
        <v>280</v>
      </c>
      <c r="E1218" t="s">
        <v>472</v>
      </c>
      <c r="F1218">
        <v>12</v>
      </c>
      <c r="G1218" t="s">
        <v>1624</v>
      </c>
      <c r="H1218" t="s">
        <v>1806</v>
      </c>
    </row>
    <row r="1219" spans="1:8" x14ac:dyDescent="0.35">
      <c r="A1219" t="s">
        <v>1781</v>
      </c>
      <c r="B1219">
        <v>7326713</v>
      </c>
      <c r="C1219" t="s">
        <v>1780</v>
      </c>
      <c r="D1219" t="s">
        <v>1779</v>
      </c>
      <c r="E1219" t="s">
        <v>1778</v>
      </c>
      <c r="F1219">
        <v>40</v>
      </c>
      <c r="G1219" t="s">
        <v>1624</v>
      </c>
      <c r="H1219" t="s">
        <v>1806</v>
      </c>
    </row>
    <row r="1220" spans="1:8" x14ac:dyDescent="0.35">
      <c r="A1220" t="s">
        <v>1859</v>
      </c>
      <c r="B1220">
        <v>1000000743</v>
      </c>
      <c r="C1220" t="s">
        <v>678</v>
      </c>
      <c r="D1220" t="s">
        <v>1021</v>
      </c>
      <c r="E1220" t="s">
        <v>1022</v>
      </c>
      <c r="F1220">
        <v>1</v>
      </c>
      <c r="G1220" t="s">
        <v>1858</v>
      </c>
      <c r="H1220" t="s">
        <v>1806</v>
      </c>
    </row>
    <row r="1221" spans="1:8" x14ac:dyDescent="0.35">
      <c r="A1221" t="s">
        <v>1384</v>
      </c>
      <c r="B1221">
        <v>32920</v>
      </c>
      <c r="C1221" t="s">
        <v>560</v>
      </c>
      <c r="D1221" t="s">
        <v>928</v>
      </c>
      <c r="E1221" t="s">
        <v>1385</v>
      </c>
      <c r="F1221">
        <v>3</v>
      </c>
      <c r="G1221" t="s">
        <v>1624</v>
      </c>
      <c r="H1221" t="s">
        <v>1806</v>
      </c>
    </row>
    <row r="1222" spans="1:8" x14ac:dyDescent="0.35">
      <c r="A1222" t="s">
        <v>1569</v>
      </c>
      <c r="B1222">
        <v>1807825</v>
      </c>
      <c r="C1222" t="s">
        <v>225</v>
      </c>
      <c r="D1222" t="s">
        <v>186</v>
      </c>
      <c r="E1222" t="s">
        <v>1570</v>
      </c>
      <c r="F1222">
        <v>4</v>
      </c>
      <c r="G1222" t="s">
        <v>1624</v>
      </c>
      <c r="H1222" t="s">
        <v>1806</v>
      </c>
    </row>
    <row r="1223" spans="1:8" x14ac:dyDescent="0.35">
      <c r="A1223" t="s">
        <v>517</v>
      </c>
      <c r="B1223">
        <v>4875373</v>
      </c>
      <c r="C1223" t="s">
        <v>518</v>
      </c>
      <c r="D1223" t="s">
        <v>519</v>
      </c>
      <c r="E1223" t="s">
        <v>520</v>
      </c>
      <c r="F1223">
        <v>4</v>
      </c>
      <c r="G1223" t="s">
        <v>1624</v>
      </c>
      <c r="H1223" t="s">
        <v>1806</v>
      </c>
    </row>
    <row r="1224" spans="1:8" x14ac:dyDescent="0.35">
      <c r="A1224" t="s">
        <v>1857</v>
      </c>
      <c r="B1224">
        <v>6969661</v>
      </c>
      <c r="C1224" t="s">
        <v>1731</v>
      </c>
      <c r="D1224" t="s">
        <v>1856</v>
      </c>
      <c r="E1224" t="s">
        <v>1855</v>
      </c>
      <c r="F1224">
        <v>10</v>
      </c>
      <c r="G1224" t="s">
        <v>1624</v>
      </c>
      <c r="H1224" t="s">
        <v>1806</v>
      </c>
    </row>
    <row r="1225" spans="1:8" x14ac:dyDescent="0.35">
      <c r="A1225" t="s">
        <v>1854</v>
      </c>
      <c r="B1225">
        <v>4063616</v>
      </c>
      <c r="C1225" t="s">
        <v>248</v>
      </c>
      <c r="D1225" t="s">
        <v>1853</v>
      </c>
      <c r="E1225" t="s">
        <v>1852</v>
      </c>
      <c r="F1225">
        <v>1</v>
      </c>
      <c r="G1225" t="s">
        <v>1624</v>
      </c>
      <c r="H1225" t="s">
        <v>1806</v>
      </c>
    </row>
    <row r="1226" spans="1:8" x14ac:dyDescent="0.35">
      <c r="A1226" t="s">
        <v>1851</v>
      </c>
      <c r="B1226">
        <v>7005226</v>
      </c>
      <c r="C1226" t="s">
        <v>1850</v>
      </c>
      <c r="D1226" t="s">
        <v>1849</v>
      </c>
      <c r="E1226" t="s">
        <v>1848</v>
      </c>
      <c r="F1226">
        <v>20</v>
      </c>
      <c r="G1226" t="s">
        <v>1624</v>
      </c>
      <c r="H1226" t="s">
        <v>1806</v>
      </c>
    </row>
    <row r="1227" spans="1:8" x14ac:dyDescent="0.35">
      <c r="A1227" t="s">
        <v>1847</v>
      </c>
      <c r="B1227">
        <v>6656441</v>
      </c>
      <c r="C1227" t="s">
        <v>1846</v>
      </c>
      <c r="D1227" t="s">
        <v>1845</v>
      </c>
      <c r="E1227" t="s">
        <v>1844</v>
      </c>
      <c r="F1227">
        <v>1</v>
      </c>
      <c r="G1227" t="s">
        <v>1624</v>
      </c>
      <c r="H1227" t="s">
        <v>1806</v>
      </c>
    </row>
    <row r="1228" spans="1:8" x14ac:dyDescent="0.35">
      <c r="A1228" t="s">
        <v>822</v>
      </c>
      <c r="B1228">
        <v>5833447</v>
      </c>
      <c r="C1228" t="s">
        <v>823</v>
      </c>
      <c r="D1228" t="s">
        <v>824</v>
      </c>
      <c r="E1228" t="s">
        <v>558</v>
      </c>
      <c r="F1228">
        <v>1</v>
      </c>
      <c r="G1228" t="s">
        <v>1624</v>
      </c>
      <c r="H1228" t="s">
        <v>1806</v>
      </c>
    </row>
    <row r="1229" spans="1:8" x14ac:dyDescent="0.35">
      <c r="A1229" t="s">
        <v>1843</v>
      </c>
      <c r="B1229">
        <v>4921466</v>
      </c>
      <c r="C1229" t="s">
        <v>307</v>
      </c>
      <c r="D1229" t="s">
        <v>1842</v>
      </c>
      <c r="E1229" t="s">
        <v>1841</v>
      </c>
      <c r="F1229">
        <v>1</v>
      </c>
      <c r="G1229" t="s">
        <v>1624</v>
      </c>
      <c r="H1229" t="s">
        <v>1806</v>
      </c>
    </row>
    <row r="1230" spans="1:8" x14ac:dyDescent="0.35">
      <c r="A1230" t="s">
        <v>1840</v>
      </c>
      <c r="B1230">
        <v>2102622</v>
      </c>
      <c r="C1230" t="s">
        <v>1839</v>
      </c>
      <c r="D1230" t="s">
        <v>1771</v>
      </c>
      <c r="E1230" t="s">
        <v>1838</v>
      </c>
      <c r="F1230">
        <v>1</v>
      </c>
      <c r="G1230" t="s">
        <v>1624</v>
      </c>
      <c r="H1230" t="s">
        <v>1806</v>
      </c>
    </row>
    <row r="1231" spans="1:8" x14ac:dyDescent="0.35">
      <c r="A1231" t="s">
        <v>1837</v>
      </c>
      <c r="B1231">
        <v>730069</v>
      </c>
      <c r="C1231" t="s">
        <v>1731</v>
      </c>
      <c r="D1231" t="s">
        <v>1836</v>
      </c>
      <c r="E1231" t="s">
        <v>1835</v>
      </c>
      <c r="F1231">
        <v>1</v>
      </c>
      <c r="G1231" t="s">
        <v>1624</v>
      </c>
      <c r="H1231" t="s">
        <v>1806</v>
      </c>
    </row>
    <row r="1232" spans="1:8" x14ac:dyDescent="0.35">
      <c r="A1232" t="s">
        <v>1834</v>
      </c>
      <c r="B1232">
        <v>9115411</v>
      </c>
      <c r="C1232" t="s">
        <v>1833</v>
      </c>
      <c r="D1232" t="s">
        <v>37</v>
      </c>
      <c r="E1232" t="s">
        <v>1832</v>
      </c>
      <c r="F1232">
        <v>6</v>
      </c>
      <c r="G1232" t="s">
        <v>1624</v>
      </c>
      <c r="H1232" t="s">
        <v>1806</v>
      </c>
    </row>
    <row r="1233" spans="1:8" x14ac:dyDescent="0.35">
      <c r="A1233" t="s">
        <v>1831</v>
      </c>
      <c r="B1233">
        <v>7488174</v>
      </c>
      <c r="C1233" t="s">
        <v>731</v>
      </c>
      <c r="D1233" t="s">
        <v>513</v>
      </c>
      <c r="E1233" t="s">
        <v>1830</v>
      </c>
      <c r="F1233">
        <v>1</v>
      </c>
      <c r="G1233" t="s">
        <v>1624</v>
      </c>
      <c r="H1233" t="s">
        <v>1806</v>
      </c>
    </row>
    <row r="1234" spans="1:8" x14ac:dyDescent="0.35">
      <c r="A1234" t="s">
        <v>746</v>
      </c>
      <c r="B1234">
        <v>5981048</v>
      </c>
      <c r="C1234" t="s">
        <v>747</v>
      </c>
      <c r="D1234" t="s">
        <v>748</v>
      </c>
      <c r="E1234" t="s">
        <v>749</v>
      </c>
      <c r="F1234">
        <v>1</v>
      </c>
      <c r="G1234" t="s">
        <v>1624</v>
      </c>
      <c r="H1234" t="s">
        <v>1806</v>
      </c>
    </row>
    <row r="1235" spans="1:8" x14ac:dyDescent="0.35">
      <c r="A1235" t="s">
        <v>27</v>
      </c>
      <c r="B1235">
        <v>2952711</v>
      </c>
      <c r="C1235" t="s">
        <v>28</v>
      </c>
      <c r="D1235" t="s">
        <v>29</v>
      </c>
      <c r="E1235" t="s">
        <v>30</v>
      </c>
      <c r="F1235">
        <v>1</v>
      </c>
      <c r="G1235" t="s">
        <v>1624</v>
      </c>
      <c r="H1235" t="s">
        <v>1806</v>
      </c>
    </row>
    <row r="1236" spans="1:8" x14ac:dyDescent="0.35">
      <c r="A1236" t="s">
        <v>113</v>
      </c>
      <c r="B1236">
        <v>760926</v>
      </c>
      <c r="C1236" t="s">
        <v>40</v>
      </c>
      <c r="D1236" t="s">
        <v>114</v>
      </c>
      <c r="E1236" t="s">
        <v>115</v>
      </c>
      <c r="F1236">
        <v>1</v>
      </c>
      <c r="G1236" t="s">
        <v>286</v>
      </c>
      <c r="H1236" t="s">
        <v>1806</v>
      </c>
    </row>
    <row r="1237" spans="1:8" x14ac:dyDescent="0.35">
      <c r="A1237" t="s">
        <v>149</v>
      </c>
      <c r="B1237">
        <v>760785</v>
      </c>
      <c r="C1237" t="s">
        <v>40</v>
      </c>
      <c r="D1237" t="s">
        <v>85</v>
      </c>
      <c r="E1237" t="s">
        <v>150</v>
      </c>
      <c r="F1237">
        <v>1</v>
      </c>
      <c r="G1237" t="s">
        <v>286</v>
      </c>
      <c r="H1237" t="s">
        <v>1806</v>
      </c>
    </row>
    <row r="1238" spans="1:8" x14ac:dyDescent="0.35">
      <c r="A1238" t="s">
        <v>179</v>
      </c>
      <c r="B1238">
        <v>778993</v>
      </c>
      <c r="C1238" t="s">
        <v>40</v>
      </c>
      <c r="D1238" t="s">
        <v>180</v>
      </c>
      <c r="E1238" t="s">
        <v>181</v>
      </c>
      <c r="F1238">
        <v>1</v>
      </c>
      <c r="G1238" t="s">
        <v>286</v>
      </c>
      <c r="H1238" t="s">
        <v>1806</v>
      </c>
    </row>
    <row r="1239" spans="1:8" x14ac:dyDescent="0.35">
      <c r="A1239" t="s">
        <v>1142</v>
      </c>
      <c r="B1239">
        <v>3636817</v>
      </c>
      <c r="C1239" t="s">
        <v>1143</v>
      </c>
      <c r="D1239" t="s">
        <v>1144</v>
      </c>
      <c r="E1239" t="s">
        <v>1145</v>
      </c>
      <c r="F1239">
        <v>1</v>
      </c>
      <c r="G1239" t="s">
        <v>1829</v>
      </c>
      <c r="H1239" t="s">
        <v>1806</v>
      </c>
    </row>
    <row r="1240" spans="1:8" x14ac:dyDescent="0.35">
      <c r="A1240" t="s">
        <v>1208</v>
      </c>
      <c r="B1240">
        <v>4332268</v>
      </c>
      <c r="C1240" t="s">
        <v>40</v>
      </c>
      <c r="D1240" t="s">
        <v>918</v>
      </c>
      <c r="E1240" t="s">
        <v>1209</v>
      </c>
      <c r="F1240">
        <v>1</v>
      </c>
      <c r="G1240" t="s">
        <v>1624</v>
      </c>
      <c r="H1240" t="s">
        <v>1806</v>
      </c>
    </row>
    <row r="1241" spans="1:8" x14ac:dyDescent="0.35">
      <c r="A1241" t="s">
        <v>1828</v>
      </c>
      <c r="B1241">
        <v>6896393</v>
      </c>
      <c r="C1241" t="s">
        <v>1827</v>
      </c>
      <c r="D1241" t="s">
        <v>1771</v>
      </c>
      <c r="E1241" t="s">
        <v>1826</v>
      </c>
      <c r="F1241">
        <v>1</v>
      </c>
      <c r="G1241" t="s">
        <v>1624</v>
      </c>
      <c r="H1241" t="s">
        <v>1806</v>
      </c>
    </row>
    <row r="1242" spans="1:8" x14ac:dyDescent="0.35">
      <c r="A1242" t="s">
        <v>1825</v>
      </c>
      <c r="B1242">
        <v>6328181</v>
      </c>
      <c r="C1242" t="s">
        <v>40</v>
      </c>
      <c r="D1242" t="s">
        <v>186</v>
      </c>
      <c r="E1242" t="s">
        <v>1824</v>
      </c>
      <c r="F1242">
        <v>1</v>
      </c>
      <c r="G1242" t="s">
        <v>1624</v>
      </c>
      <c r="H1242" t="s">
        <v>1806</v>
      </c>
    </row>
    <row r="1243" spans="1:8" x14ac:dyDescent="0.35">
      <c r="A1243" t="s">
        <v>1499</v>
      </c>
      <c r="B1243">
        <v>1375575</v>
      </c>
      <c r="C1243" t="s">
        <v>560</v>
      </c>
      <c r="D1243" t="s">
        <v>1500</v>
      </c>
      <c r="E1243" t="s">
        <v>1501</v>
      </c>
      <c r="F1243">
        <v>1</v>
      </c>
      <c r="G1243" t="s">
        <v>1624</v>
      </c>
      <c r="H1243" t="s">
        <v>1806</v>
      </c>
    </row>
    <row r="1244" spans="1:8" x14ac:dyDescent="0.35">
      <c r="A1244" t="s">
        <v>1354</v>
      </c>
      <c r="B1244">
        <v>7333362</v>
      </c>
      <c r="C1244" t="s">
        <v>1355</v>
      </c>
      <c r="D1244" t="s">
        <v>413</v>
      </c>
      <c r="E1244" t="s">
        <v>1356</v>
      </c>
      <c r="F1244">
        <v>1</v>
      </c>
      <c r="G1244" t="s">
        <v>1624</v>
      </c>
      <c r="H1244" t="s">
        <v>1806</v>
      </c>
    </row>
    <row r="1245" spans="1:8" x14ac:dyDescent="0.35">
      <c r="A1245" t="s">
        <v>1823</v>
      </c>
      <c r="B1245">
        <v>974584</v>
      </c>
      <c r="C1245" t="s">
        <v>1822</v>
      </c>
      <c r="D1245" t="s">
        <v>1481</v>
      </c>
      <c r="E1245" t="s">
        <v>1821</v>
      </c>
      <c r="F1245">
        <v>1</v>
      </c>
      <c r="G1245" t="s">
        <v>1624</v>
      </c>
      <c r="H1245" t="s">
        <v>1806</v>
      </c>
    </row>
    <row r="1246" spans="1:8" x14ac:dyDescent="0.35">
      <c r="A1246" t="s">
        <v>530</v>
      </c>
      <c r="B1246">
        <v>3005600</v>
      </c>
      <c r="C1246" t="s">
        <v>496</v>
      </c>
      <c r="D1246" t="s">
        <v>13</v>
      </c>
      <c r="E1246" t="s">
        <v>531</v>
      </c>
      <c r="F1246">
        <v>1</v>
      </c>
      <c r="G1246" t="s">
        <v>1624</v>
      </c>
      <c r="H1246" t="s">
        <v>1806</v>
      </c>
    </row>
    <row r="1247" spans="1:8" x14ac:dyDescent="0.35">
      <c r="A1247" t="s">
        <v>224</v>
      </c>
      <c r="B1247">
        <v>1333970</v>
      </c>
      <c r="C1247" t="s">
        <v>225</v>
      </c>
      <c r="D1247" t="s">
        <v>186</v>
      </c>
      <c r="E1247" t="s">
        <v>226</v>
      </c>
      <c r="F1247">
        <v>1</v>
      </c>
      <c r="G1247" t="s">
        <v>1624</v>
      </c>
      <c r="H1247" t="s">
        <v>1806</v>
      </c>
    </row>
    <row r="1248" spans="1:8" x14ac:dyDescent="0.35">
      <c r="A1248" t="s">
        <v>1652</v>
      </c>
      <c r="B1248">
        <v>3618741</v>
      </c>
      <c r="C1248" t="s">
        <v>731</v>
      </c>
      <c r="D1248" t="s">
        <v>617</v>
      </c>
      <c r="E1248" t="s">
        <v>1820</v>
      </c>
      <c r="F1248">
        <v>4</v>
      </c>
      <c r="G1248" t="s">
        <v>1624</v>
      </c>
      <c r="H1248" t="s">
        <v>1806</v>
      </c>
    </row>
    <row r="1249" spans="1:8" x14ac:dyDescent="0.35">
      <c r="A1249" t="s">
        <v>1819</v>
      </c>
      <c r="B1249">
        <v>568683</v>
      </c>
      <c r="C1249" t="s">
        <v>560</v>
      </c>
      <c r="D1249" t="s">
        <v>1818</v>
      </c>
      <c r="E1249" t="s">
        <v>1817</v>
      </c>
      <c r="F1249">
        <v>1</v>
      </c>
      <c r="G1249" t="s">
        <v>1624</v>
      </c>
      <c r="H1249" t="s">
        <v>1806</v>
      </c>
    </row>
    <row r="1250" spans="1:8" x14ac:dyDescent="0.35">
      <c r="A1250" t="s">
        <v>1231</v>
      </c>
      <c r="B1250">
        <v>8019093</v>
      </c>
      <c r="C1250" t="s">
        <v>1232</v>
      </c>
      <c r="D1250" t="s">
        <v>1233</v>
      </c>
      <c r="E1250" t="s">
        <v>1234</v>
      </c>
      <c r="F1250">
        <v>1</v>
      </c>
      <c r="G1250" t="s">
        <v>1624</v>
      </c>
      <c r="H1250" t="s">
        <v>1806</v>
      </c>
    </row>
    <row r="1251" spans="1:8" x14ac:dyDescent="0.35">
      <c r="A1251" t="s">
        <v>1803</v>
      </c>
      <c r="B1251" t="s">
        <v>1804</v>
      </c>
      <c r="C1251" t="s">
        <v>0</v>
      </c>
      <c r="D1251" t="s">
        <v>1</v>
      </c>
      <c r="E1251" t="s">
        <v>2</v>
      </c>
      <c r="F1251" t="s">
        <v>1802</v>
      </c>
      <c r="G1251" t="s">
        <v>1801</v>
      </c>
      <c r="H1251" t="s">
        <v>1805</v>
      </c>
    </row>
    <row r="1252" spans="1:8" x14ac:dyDescent="0.35">
      <c r="A1252" t="s">
        <v>1502</v>
      </c>
      <c r="B1252">
        <v>180638</v>
      </c>
      <c r="C1252" t="s">
        <v>560</v>
      </c>
      <c r="D1252" t="s">
        <v>557</v>
      </c>
      <c r="E1252" t="s">
        <v>1503</v>
      </c>
      <c r="F1252">
        <v>1</v>
      </c>
      <c r="G1252" t="s">
        <v>1624</v>
      </c>
      <c r="H1252" t="s">
        <v>1806</v>
      </c>
    </row>
    <row r="1253" spans="1:8" x14ac:dyDescent="0.35">
      <c r="A1253" t="s">
        <v>1348</v>
      </c>
      <c r="B1253">
        <v>1327642</v>
      </c>
      <c r="C1253" t="s">
        <v>40</v>
      </c>
      <c r="D1253" t="s">
        <v>354</v>
      </c>
      <c r="E1253" t="s">
        <v>1349</v>
      </c>
      <c r="F1253">
        <v>1</v>
      </c>
      <c r="G1253" t="s">
        <v>1624</v>
      </c>
      <c r="H1253" t="s">
        <v>1806</v>
      </c>
    </row>
    <row r="1254" spans="1:8" x14ac:dyDescent="0.35">
      <c r="A1254" t="s">
        <v>220</v>
      </c>
      <c r="B1254">
        <v>3495900</v>
      </c>
      <c r="C1254" t="s">
        <v>40</v>
      </c>
      <c r="D1254" t="s">
        <v>186</v>
      </c>
      <c r="E1254" t="s">
        <v>14</v>
      </c>
      <c r="F1254">
        <v>1</v>
      </c>
      <c r="G1254" t="s">
        <v>1624</v>
      </c>
      <c r="H1254" t="s">
        <v>1806</v>
      </c>
    </row>
    <row r="1255" spans="1:8" x14ac:dyDescent="0.35">
      <c r="A1255" t="s">
        <v>221</v>
      </c>
      <c r="B1255">
        <v>2244597</v>
      </c>
      <c r="C1255" t="s">
        <v>222</v>
      </c>
      <c r="D1255" t="s">
        <v>186</v>
      </c>
      <c r="E1255" t="s">
        <v>223</v>
      </c>
      <c r="F1255">
        <v>1</v>
      </c>
      <c r="G1255" t="s">
        <v>1624</v>
      </c>
      <c r="H1255" t="s">
        <v>1806</v>
      </c>
    </row>
    <row r="1256" spans="1:8" x14ac:dyDescent="0.35">
      <c r="A1256" t="s">
        <v>454</v>
      </c>
      <c r="B1256">
        <v>8383283</v>
      </c>
      <c r="C1256" t="s">
        <v>40</v>
      </c>
      <c r="D1256" t="s">
        <v>13</v>
      </c>
      <c r="E1256" t="s">
        <v>455</v>
      </c>
      <c r="F1256">
        <v>1</v>
      </c>
      <c r="G1256" t="s">
        <v>1624</v>
      </c>
      <c r="H1256" t="s">
        <v>1806</v>
      </c>
    </row>
    <row r="1257" spans="1:8" x14ac:dyDescent="0.35">
      <c r="A1257" t="s">
        <v>480</v>
      </c>
      <c r="B1257">
        <v>4735080</v>
      </c>
      <c r="C1257" t="s">
        <v>481</v>
      </c>
      <c r="D1257" t="s">
        <v>482</v>
      </c>
      <c r="E1257" t="s">
        <v>483</v>
      </c>
      <c r="F1257">
        <v>1</v>
      </c>
      <c r="G1257" t="s">
        <v>1624</v>
      </c>
      <c r="H1257" t="s">
        <v>1806</v>
      </c>
    </row>
    <row r="1258" spans="1:8" x14ac:dyDescent="0.35">
      <c r="A1258" t="s">
        <v>456</v>
      </c>
      <c r="B1258">
        <v>1373935</v>
      </c>
      <c r="C1258" t="s">
        <v>40</v>
      </c>
      <c r="D1258" t="s">
        <v>186</v>
      </c>
      <c r="E1258" t="s">
        <v>457</v>
      </c>
      <c r="F1258">
        <v>1</v>
      </c>
      <c r="G1258" t="s">
        <v>1624</v>
      </c>
      <c r="H1258" t="s">
        <v>1806</v>
      </c>
    </row>
    <row r="1259" spans="1:8" x14ac:dyDescent="0.35">
      <c r="A1259" t="s">
        <v>1483</v>
      </c>
      <c r="B1259">
        <v>3742269</v>
      </c>
      <c r="C1259" t="s">
        <v>1484</v>
      </c>
      <c r="D1259" t="s">
        <v>186</v>
      </c>
      <c r="E1259" t="s">
        <v>1485</v>
      </c>
      <c r="F1259">
        <v>1</v>
      </c>
      <c r="G1259" t="s">
        <v>1624</v>
      </c>
      <c r="H1259" t="s">
        <v>1806</v>
      </c>
    </row>
    <row r="1260" spans="1:8" x14ac:dyDescent="0.35">
      <c r="A1260" t="s">
        <v>1816</v>
      </c>
      <c r="B1260">
        <v>1006980</v>
      </c>
      <c r="C1260" t="s">
        <v>1815</v>
      </c>
      <c r="D1260" t="s">
        <v>1814</v>
      </c>
      <c r="E1260" t="s">
        <v>1813</v>
      </c>
      <c r="F1260">
        <v>1</v>
      </c>
      <c r="G1260" t="s">
        <v>1624</v>
      </c>
      <c r="H1260" t="s">
        <v>1806</v>
      </c>
    </row>
    <row r="1261" spans="1:8" x14ac:dyDescent="0.35">
      <c r="A1261" t="s">
        <v>1155</v>
      </c>
      <c r="B1261">
        <v>9791229</v>
      </c>
      <c r="C1261" t="s">
        <v>1156</v>
      </c>
      <c r="D1261" t="s">
        <v>354</v>
      </c>
      <c r="E1261" t="s">
        <v>1157</v>
      </c>
      <c r="F1261">
        <v>1</v>
      </c>
      <c r="G1261" t="s">
        <v>1624</v>
      </c>
      <c r="H1261" t="s">
        <v>1806</v>
      </c>
    </row>
    <row r="1262" spans="1:8" x14ac:dyDescent="0.35">
      <c r="A1262" t="s">
        <v>1812</v>
      </c>
      <c r="B1262">
        <v>1000001010</v>
      </c>
      <c r="C1262" t="s">
        <v>217</v>
      </c>
      <c r="D1262" t="s">
        <v>1811</v>
      </c>
      <c r="E1262" t="s">
        <v>1810</v>
      </c>
      <c r="F1262">
        <v>4</v>
      </c>
      <c r="G1262" t="s">
        <v>1624</v>
      </c>
      <c r="H1262" t="s">
        <v>1806</v>
      </c>
    </row>
    <row r="1263" spans="1:8" x14ac:dyDescent="0.35">
      <c r="A1263" t="s">
        <v>1809</v>
      </c>
      <c r="B1263">
        <v>1000001011</v>
      </c>
      <c r="C1263" t="s">
        <v>217</v>
      </c>
      <c r="D1263" t="s">
        <v>1808</v>
      </c>
      <c r="E1263" t="s">
        <v>1807</v>
      </c>
      <c r="F1263">
        <v>1</v>
      </c>
      <c r="G1263" t="s">
        <v>1624</v>
      </c>
      <c r="H1263" t="s">
        <v>1806</v>
      </c>
    </row>
    <row r="1264" spans="1:8" x14ac:dyDescent="0.35">
      <c r="A1264" t="s">
        <v>733</v>
      </c>
      <c r="B1264">
        <v>1000001028</v>
      </c>
      <c r="C1264" t="s">
        <v>217</v>
      </c>
      <c r="D1264" t="s">
        <v>217</v>
      </c>
      <c r="E1264" t="s">
        <v>734</v>
      </c>
      <c r="F1264">
        <v>1</v>
      </c>
      <c r="G1264" t="s">
        <v>286</v>
      </c>
      <c r="H1264" t="s">
        <v>1806</v>
      </c>
    </row>
    <row r="1265" spans="1:8" x14ac:dyDescent="0.35">
      <c r="A1265" t="s">
        <v>553</v>
      </c>
      <c r="B1265">
        <v>318949</v>
      </c>
      <c r="C1265" t="s">
        <v>213</v>
      </c>
      <c r="D1265" t="s">
        <v>13</v>
      </c>
      <c r="E1265" t="s">
        <v>554</v>
      </c>
      <c r="F1265">
        <v>1</v>
      </c>
      <c r="G1265" t="s">
        <v>1624</v>
      </c>
      <c r="H1265" t="s">
        <v>1806</v>
      </c>
    </row>
    <row r="1268" spans="1:8" x14ac:dyDescent="0.35">
      <c r="A1268" t="s">
        <v>1803</v>
      </c>
      <c r="B1268" t="s">
        <v>1804</v>
      </c>
      <c r="C1268" t="s">
        <v>0</v>
      </c>
      <c r="D1268" t="s">
        <v>1</v>
      </c>
      <c r="E1268" t="s">
        <v>2</v>
      </c>
      <c r="F1268" t="s">
        <v>1802</v>
      </c>
      <c r="G1268" t="s">
        <v>1801</v>
      </c>
      <c r="H1268" t="s">
        <v>1805</v>
      </c>
    </row>
    <row r="1269" spans="1:8" x14ac:dyDescent="0.35">
      <c r="A1269" t="s">
        <v>1800</v>
      </c>
      <c r="B1269">
        <v>2948859</v>
      </c>
      <c r="C1269" t="s">
        <v>1731</v>
      </c>
      <c r="D1269" t="s">
        <v>1799</v>
      </c>
      <c r="E1269" t="s">
        <v>1798</v>
      </c>
      <c r="F1269">
        <v>12</v>
      </c>
      <c r="G1269" t="s">
        <v>1624</v>
      </c>
      <c r="H1269" t="s">
        <v>1729</v>
      </c>
    </row>
    <row r="1270" spans="1:8" x14ac:dyDescent="0.35">
      <c r="A1270" t="s">
        <v>1797</v>
      </c>
      <c r="B1270">
        <v>2951572</v>
      </c>
      <c r="C1270" t="s">
        <v>1731</v>
      </c>
      <c r="D1270" t="s">
        <v>1794</v>
      </c>
      <c r="E1270" t="s">
        <v>1796</v>
      </c>
      <c r="F1270">
        <v>1</v>
      </c>
      <c r="G1270" t="s">
        <v>1624</v>
      </c>
      <c r="H1270" t="s">
        <v>1729</v>
      </c>
    </row>
    <row r="1271" spans="1:8" x14ac:dyDescent="0.35">
      <c r="A1271" t="s">
        <v>1795</v>
      </c>
      <c r="B1271">
        <v>2949121</v>
      </c>
      <c r="C1271" t="s">
        <v>1731</v>
      </c>
      <c r="D1271" t="s">
        <v>1794</v>
      </c>
      <c r="E1271" t="s">
        <v>1793</v>
      </c>
      <c r="F1271">
        <v>1</v>
      </c>
      <c r="G1271" t="s">
        <v>1624</v>
      </c>
      <c r="H1271" t="s">
        <v>1729</v>
      </c>
    </row>
    <row r="1272" spans="1:8" x14ac:dyDescent="0.35">
      <c r="A1272" t="s">
        <v>1792</v>
      </c>
      <c r="B1272">
        <v>2394724</v>
      </c>
      <c r="C1272" t="s">
        <v>1791</v>
      </c>
      <c r="D1272" t="s">
        <v>1771</v>
      </c>
      <c r="E1272" t="s">
        <v>1790</v>
      </c>
      <c r="F1272">
        <v>1</v>
      </c>
      <c r="G1272" t="s">
        <v>1624</v>
      </c>
      <c r="H1272" t="s">
        <v>1729</v>
      </c>
    </row>
    <row r="1273" spans="1:8" x14ac:dyDescent="0.35">
      <c r="A1273" t="s">
        <v>1789</v>
      </c>
      <c r="B1273">
        <v>946905</v>
      </c>
      <c r="C1273" t="s">
        <v>1735</v>
      </c>
      <c r="D1273" t="s">
        <v>1788</v>
      </c>
      <c r="E1273" t="s">
        <v>1787</v>
      </c>
      <c r="F1273">
        <v>6</v>
      </c>
      <c r="G1273" t="s">
        <v>1624</v>
      </c>
      <c r="H1273" t="s">
        <v>1729</v>
      </c>
    </row>
    <row r="1274" spans="1:8" x14ac:dyDescent="0.35">
      <c r="A1274" t="s">
        <v>1786</v>
      </c>
      <c r="B1274">
        <v>4636023</v>
      </c>
      <c r="C1274" t="s">
        <v>1735</v>
      </c>
      <c r="D1274" t="s">
        <v>761</v>
      </c>
      <c r="E1274" t="s">
        <v>1785</v>
      </c>
      <c r="F1274">
        <v>2</v>
      </c>
      <c r="G1274" t="s">
        <v>1624</v>
      </c>
      <c r="H1274" t="s">
        <v>1729</v>
      </c>
    </row>
    <row r="1275" spans="1:8" x14ac:dyDescent="0.35">
      <c r="A1275" t="s">
        <v>1784</v>
      </c>
      <c r="B1275">
        <v>4672069</v>
      </c>
      <c r="C1275" t="s">
        <v>1735</v>
      </c>
      <c r="D1275" t="s">
        <v>1783</v>
      </c>
      <c r="E1275" t="s">
        <v>1782</v>
      </c>
      <c r="F1275">
        <v>2</v>
      </c>
      <c r="G1275" t="s">
        <v>1624</v>
      </c>
      <c r="H1275" t="s">
        <v>1729</v>
      </c>
    </row>
    <row r="1276" spans="1:8" x14ac:dyDescent="0.35">
      <c r="A1276" t="s">
        <v>1781</v>
      </c>
      <c r="B1276">
        <v>7326713</v>
      </c>
      <c r="C1276" t="s">
        <v>1780</v>
      </c>
      <c r="D1276" t="s">
        <v>1779</v>
      </c>
      <c r="E1276" t="s">
        <v>1778</v>
      </c>
      <c r="F1276">
        <v>1</v>
      </c>
      <c r="G1276" t="s">
        <v>1624</v>
      </c>
      <c r="H1276" t="s">
        <v>1729</v>
      </c>
    </row>
    <row r="1277" spans="1:8" x14ac:dyDescent="0.35">
      <c r="A1277" t="s">
        <v>1777</v>
      </c>
      <c r="B1277">
        <v>6672539</v>
      </c>
      <c r="C1277" t="s">
        <v>1776</v>
      </c>
      <c r="D1277" t="s">
        <v>1775</v>
      </c>
      <c r="E1277" t="s">
        <v>14</v>
      </c>
      <c r="F1277">
        <v>1</v>
      </c>
      <c r="G1277" t="s">
        <v>1624</v>
      </c>
      <c r="H1277" t="s">
        <v>1729</v>
      </c>
    </row>
    <row r="1278" spans="1:8" x14ac:dyDescent="0.35">
      <c r="A1278" t="s">
        <v>1774</v>
      </c>
      <c r="B1278">
        <v>4688537</v>
      </c>
      <c r="C1278" t="s">
        <v>1735</v>
      </c>
      <c r="D1278" t="s">
        <v>1773</v>
      </c>
      <c r="E1278" t="s">
        <v>239</v>
      </c>
      <c r="F1278">
        <v>1</v>
      </c>
      <c r="G1278" t="s">
        <v>1624</v>
      </c>
      <c r="H1278" t="s">
        <v>1729</v>
      </c>
    </row>
    <row r="1279" spans="1:8" x14ac:dyDescent="0.35">
      <c r="A1279" t="s">
        <v>1772</v>
      </c>
      <c r="B1279">
        <v>4663795</v>
      </c>
      <c r="C1279" t="s">
        <v>1735</v>
      </c>
      <c r="D1279" t="s">
        <v>1771</v>
      </c>
      <c r="E1279" t="s">
        <v>1770</v>
      </c>
      <c r="F1279">
        <v>1</v>
      </c>
      <c r="G1279" t="s">
        <v>1624</v>
      </c>
      <c r="H1279" t="s">
        <v>1729</v>
      </c>
    </row>
    <row r="1280" spans="1:8" x14ac:dyDescent="0.35">
      <c r="A1280" t="s">
        <v>1769</v>
      </c>
      <c r="B1280">
        <v>9341165</v>
      </c>
      <c r="C1280" t="s">
        <v>1768</v>
      </c>
      <c r="D1280" t="s">
        <v>350</v>
      </c>
      <c r="E1280" t="s">
        <v>1767</v>
      </c>
      <c r="F1280">
        <v>1</v>
      </c>
      <c r="G1280" t="s">
        <v>1624</v>
      </c>
      <c r="H1280" t="s">
        <v>1729</v>
      </c>
    </row>
    <row r="1281" spans="1:8" x14ac:dyDescent="0.35">
      <c r="A1281" t="s">
        <v>1766</v>
      </c>
      <c r="B1281">
        <v>7912660</v>
      </c>
      <c r="C1281" t="s">
        <v>1758</v>
      </c>
      <c r="D1281" t="s">
        <v>1765</v>
      </c>
      <c r="E1281" t="s">
        <v>1764</v>
      </c>
      <c r="F1281">
        <v>6</v>
      </c>
      <c r="G1281" t="s">
        <v>1624</v>
      </c>
      <c r="H1281" t="s">
        <v>1729</v>
      </c>
    </row>
    <row r="1282" spans="1:8" x14ac:dyDescent="0.35">
      <c r="A1282" t="s">
        <v>1763</v>
      </c>
      <c r="B1282">
        <v>3131158</v>
      </c>
      <c r="C1282" t="s">
        <v>1735</v>
      </c>
      <c r="D1282" t="s">
        <v>186</v>
      </c>
      <c r="E1282" t="s">
        <v>1762</v>
      </c>
      <c r="F1282">
        <v>4</v>
      </c>
      <c r="G1282" t="s">
        <v>1624</v>
      </c>
      <c r="H1282" t="s">
        <v>1729</v>
      </c>
    </row>
    <row r="1283" spans="1:8" x14ac:dyDescent="0.35">
      <c r="A1283" t="s">
        <v>1761</v>
      </c>
      <c r="B1283">
        <v>4131157</v>
      </c>
      <c r="C1283" t="s">
        <v>1735</v>
      </c>
      <c r="D1283" t="s">
        <v>1505</v>
      </c>
      <c r="E1283" t="s">
        <v>1760</v>
      </c>
      <c r="F1283">
        <v>6</v>
      </c>
      <c r="G1283" t="s">
        <v>1624</v>
      </c>
      <c r="H1283" t="s">
        <v>1729</v>
      </c>
    </row>
    <row r="1284" spans="1:8" x14ac:dyDescent="0.35">
      <c r="A1284" t="s">
        <v>1759</v>
      </c>
      <c r="B1284">
        <v>7911423</v>
      </c>
      <c r="C1284" t="s">
        <v>1758</v>
      </c>
      <c r="D1284" t="s">
        <v>1505</v>
      </c>
      <c r="E1284" t="s">
        <v>1757</v>
      </c>
      <c r="F1284">
        <v>6</v>
      </c>
      <c r="G1284" t="s">
        <v>1624</v>
      </c>
      <c r="H1284" t="s">
        <v>1729</v>
      </c>
    </row>
    <row r="1285" spans="1:8" x14ac:dyDescent="0.35">
      <c r="A1285" t="s">
        <v>1756</v>
      </c>
      <c r="B1285">
        <v>4080461</v>
      </c>
      <c r="C1285" t="s">
        <v>1735</v>
      </c>
      <c r="D1285" t="s">
        <v>1505</v>
      </c>
      <c r="E1285" t="s">
        <v>558</v>
      </c>
      <c r="F1285">
        <v>6</v>
      </c>
      <c r="G1285" t="s">
        <v>1624</v>
      </c>
      <c r="H1285" t="s">
        <v>1729</v>
      </c>
    </row>
    <row r="1286" spans="1:8" x14ac:dyDescent="0.35">
      <c r="A1286" t="s">
        <v>1755</v>
      </c>
      <c r="B1286">
        <v>3022944</v>
      </c>
      <c r="C1286" t="s">
        <v>1735</v>
      </c>
      <c r="D1286" t="s">
        <v>1754</v>
      </c>
      <c r="E1286" t="s">
        <v>1753</v>
      </c>
      <c r="F1286">
        <v>12</v>
      </c>
      <c r="G1286" t="s">
        <v>1624</v>
      </c>
      <c r="H1286" t="s">
        <v>1729</v>
      </c>
    </row>
    <row r="1287" spans="1:8" x14ac:dyDescent="0.35">
      <c r="A1287" t="s">
        <v>1752</v>
      </c>
      <c r="B1287">
        <v>5266728</v>
      </c>
      <c r="C1287" t="s">
        <v>1735</v>
      </c>
      <c r="D1287" t="s">
        <v>186</v>
      </c>
      <c r="E1287" t="s">
        <v>1751</v>
      </c>
      <c r="F1287">
        <v>4</v>
      </c>
      <c r="G1287" t="s">
        <v>1624</v>
      </c>
      <c r="H1287" t="s">
        <v>1729</v>
      </c>
    </row>
    <row r="1288" spans="1:8" x14ac:dyDescent="0.35">
      <c r="A1288" t="s">
        <v>1750</v>
      </c>
      <c r="B1288">
        <v>2033181</v>
      </c>
      <c r="C1288" t="s">
        <v>1735</v>
      </c>
      <c r="D1288" t="s">
        <v>186</v>
      </c>
      <c r="E1288" t="s">
        <v>1749</v>
      </c>
      <c r="F1288">
        <v>4</v>
      </c>
      <c r="G1288" t="s">
        <v>1624</v>
      </c>
      <c r="H1288" t="s">
        <v>1729</v>
      </c>
    </row>
    <row r="1289" spans="1:8" x14ac:dyDescent="0.35">
      <c r="A1289" t="s">
        <v>1748</v>
      </c>
      <c r="B1289">
        <v>1514256</v>
      </c>
      <c r="C1289" t="s">
        <v>1735</v>
      </c>
      <c r="D1289" t="s">
        <v>1734</v>
      </c>
      <c r="E1289" t="s">
        <v>1747</v>
      </c>
      <c r="F1289">
        <v>1</v>
      </c>
      <c r="G1289" t="s">
        <v>1624</v>
      </c>
      <c r="H1289" t="s">
        <v>1729</v>
      </c>
    </row>
    <row r="1290" spans="1:8" x14ac:dyDescent="0.35">
      <c r="A1290" t="s">
        <v>1746</v>
      </c>
      <c r="B1290">
        <v>2468387</v>
      </c>
      <c r="C1290" t="s">
        <v>1735</v>
      </c>
      <c r="D1290" t="s">
        <v>1734</v>
      </c>
      <c r="E1290" t="s">
        <v>1745</v>
      </c>
      <c r="F1290">
        <v>1</v>
      </c>
      <c r="G1290" t="s">
        <v>1624</v>
      </c>
      <c r="H1290" t="s">
        <v>1729</v>
      </c>
    </row>
    <row r="1291" spans="1:8" x14ac:dyDescent="0.35">
      <c r="A1291" t="s">
        <v>1744</v>
      </c>
      <c r="B1291">
        <v>1134436</v>
      </c>
      <c r="C1291" t="s">
        <v>1735</v>
      </c>
      <c r="D1291" t="s">
        <v>1734</v>
      </c>
      <c r="E1291" t="s">
        <v>1743</v>
      </c>
      <c r="F1291">
        <v>1</v>
      </c>
      <c r="G1291" t="s">
        <v>1624</v>
      </c>
      <c r="H1291" t="s">
        <v>1729</v>
      </c>
    </row>
    <row r="1292" spans="1:8" x14ac:dyDescent="0.35">
      <c r="A1292" t="s">
        <v>1742</v>
      </c>
      <c r="B1292">
        <v>6102214</v>
      </c>
      <c r="C1292" t="s">
        <v>1741</v>
      </c>
      <c r="D1292" t="s">
        <v>1740</v>
      </c>
      <c r="E1292" t="s">
        <v>1739</v>
      </c>
      <c r="F1292">
        <v>24</v>
      </c>
      <c r="G1292" t="s">
        <v>1624</v>
      </c>
      <c r="H1292" t="s">
        <v>1729</v>
      </c>
    </row>
    <row r="1293" spans="1:8" x14ac:dyDescent="0.35">
      <c r="A1293" t="s">
        <v>1738</v>
      </c>
      <c r="B1293">
        <v>9872284</v>
      </c>
      <c r="C1293" t="s">
        <v>1735</v>
      </c>
      <c r="D1293" t="s">
        <v>1734</v>
      </c>
      <c r="E1293" t="s">
        <v>1737</v>
      </c>
      <c r="F1293">
        <v>1</v>
      </c>
      <c r="G1293" t="s">
        <v>1624</v>
      </c>
      <c r="H1293" t="s">
        <v>1729</v>
      </c>
    </row>
    <row r="1294" spans="1:8" x14ac:dyDescent="0.35">
      <c r="A1294" t="s">
        <v>1736</v>
      </c>
      <c r="B1294">
        <v>7757164</v>
      </c>
      <c r="C1294" t="s">
        <v>1735</v>
      </c>
      <c r="D1294" t="s">
        <v>1734</v>
      </c>
      <c r="E1294" t="s">
        <v>1733</v>
      </c>
      <c r="F1294">
        <v>1</v>
      </c>
      <c r="G1294" t="s">
        <v>1624</v>
      </c>
      <c r="H1294" t="s">
        <v>1729</v>
      </c>
    </row>
    <row r="1295" spans="1:8" x14ac:dyDescent="0.35">
      <c r="A1295" t="s">
        <v>1732</v>
      </c>
      <c r="B1295">
        <v>2950343</v>
      </c>
      <c r="C1295" t="s">
        <v>1731</v>
      </c>
      <c r="D1295" t="s">
        <v>661</v>
      </c>
      <c r="E1295" t="s">
        <v>1730</v>
      </c>
      <c r="F1295">
        <v>6</v>
      </c>
      <c r="G1295" t="s">
        <v>1624</v>
      </c>
      <c r="H1295" t="s">
        <v>1729</v>
      </c>
    </row>
    <row r="1296" spans="1:8" x14ac:dyDescent="0.35">
      <c r="A1296" t="s">
        <v>1728</v>
      </c>
      <c r="B1296">
        <v>1000000633</v>
      </c>
      <c r="C1296" t="s">
        <v>1727</v>
      </c>
      <c r="D1296" t="s">
        <v>1726</v>
      </c>
      <c r="E1296" t="s">
        <v>1725</v>
      </c>
      <c r="F1296">
        <v>4</v>
      </c>
      <c r="G1296" t="s">
        <v>1624</v>
      </c>
      <c r="H1296" t="s">
        <v>1729</v>
      </c>
    </row>
  </sheetData>
  <mergeCells count="1">
    <mergeCell ref="A1:H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3C18BE2CCDBB49A616D4A155DD71B0" ma:contentTypeVersion="11" ma:contentTypeDescription="Create a new document." ma:contentTypeScope="" ma:versionID="b9f1ed73c199e3f9e8fd56ebe4599822">
  <xsd:schema xmlns:xsd="http://www.w3.org/2001/XMLSchema" xmlns:xs="http://www.w3.org/2001/XMLSchema" xmlns:p="http://schemas.microsoft.com/office/2006/metadata/properties" xmlns:ns1="http://schemas.microsoft.com/sharepoint/v3" xmlns:ns2="ae530a84-34be-49f4-9272-10bf5a2079df" xmlns:ns3="9fe26367-342e-4422-a864-cbb79e13e402" targetNamespace="http://schemas.microsoft.com/office/2006/metadata/properties" ma:root="true" ma:fieldsID="41b002b9641762b3ebfb93df8d3ef262" ns1:_="" ns2:_="" ns3:_="">
    <xsd:import namespace="http://schemas.microsoft.com/sharepoint/v3"/>
    <xsd:import namespace="ae530a84-34be-49f4-9272-10bf5a2079df"/>
    <xsd:import namespace="9fe26367-342e-4422-a864-cbb79e13e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1:PublishingStartDate" minOccurs="0"/>
                <xsd:element ref="ns1:PublishingExpirationDat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5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6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30a84-34be-49f4-9272-10bf5a2079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26367-342e-4422-a864-cbb79e13e40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60EBE1-1DEA-45D5-A791-445A674201BD}">
  <ds:schemaRefs>
    <ds:schemaRef ds:uri="http://purl.org/dc/dcmitype/"/>
    <ds:schemaRef ds:uri="http://schemas.microsoft.com/office/2006/documentManagement/types"/>
    <ds:schemaRef ds:uri="ae530a84-34be-49f4-9272-10bf5a2079df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9fe26367-342e-4422-a864-cbb79e13e402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61573F0F-4CE3-4493-B13E-697F85DA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815367-BB64-448F-9A8D-5A673E7456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e530a84-34be-49f4-9272-10bf5a2079df"/>
    <ds:schemaRef ds:uri="9fe26367-342e-4422-a864-cbb79e13e4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Kitchen Costing</vt:lpstr>
      <vt:lpstr>Kitchen Inventory Worksheet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Crystal Gallivan</dc:creator>
  <cp:keywords/>
  <dc:description/>
  <cp:lastModifiedBy>Crystal Gallivan</cp:lastModifiedBy>
  <cp:revision/>
  <dcterms:created xsi:type="dcterms:W3CDTF">2019-04-03T14:32:31Z</dcterms:created>
  <dcterms:modified xsi:type="dcterms:W3CDTF">2019-06-19T22:49:30Z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512">
    <vt:lpwstr>1045</vt:lpwstr>
  </property>
  <property fmtid="{D5CDD505-2E9C-101B-9397-08002B2CF9AE}" pid="3" name="ContentTypeId">
    <vt:lpwstr>0x010100263C18BE2CCDBB49A616D4A155DD71B0</vt:lpwstr>
  </property>
  <property fmtid="{D5CDD505-2E9C-101B-9397-08002B2CF9AE}" pid="4" name="AuthorIds_UIVersion_1536">
    <vt:lpwstr>1045</vt:lpwstr>
  </property>
</Properties>
</file>