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nsdata7\Covid_Survey\downstream\SEI\SEI Analysis\Wave 6 Analysis\Wave_06_02\"/>
    </mc:Choice>
  </mc:AlternateContent>
  <xr:revisionPtr revIDLastSave="0" documentId="13_ncr:1_{C3EDC3B0-86BD-430D-85B6-357168A58ABF}" xr6:coauthVersionLast="44" xr6:coauthVersionMax="44" xr10:uidLastSave="{00000000-0000-0000-0000-000000000000}"/>
  <bookViews>
    <workbookView xWindow="-110" yWindow="-110" windowWidth="19420" windowHeight="10420" tabRatio="741" xr2:uid="{9EB04E1C-C546-4017-9D53-D0BD6D4BAE6A}"/>
  </bookViews>
  <sheets>
    <sheet name="Correction Notice" sheetId="69" r:id="rId1"/>
    <sheet name="Read me" sheetId="1" r:id="rId2"/>
    <sheet name="Table of Contents" sheetId="59" r:id="rId3"/>
    <sheet name="Sample Size" sheetId="25" r:id="rId4"/>
    <sheet name="Response Rates" sheetId="24" r:id="rId5"/>
    <sheet name="Routing" sheetId="23" r:id="rId6"/>
    <sheet name="Trading Status " sheetId="11" r:id="rId7"/>
    <sheet name="Restart Trading" sheetId="34" r:id="rId8"/>
    <sheet name="Temporary Closure" sheetId="35" r:id="rId9"/>
    <sheet name="Plan to Restart Trading" sheetId="46" r:id="rId10"/>
    <sheet name="Safety Measures (1)" sheetId="47" r:id="rId11"/>
    <sheet name="Safety Measures (2)" sheetId="48" r:id="rId12"/>
    <sheet name="Safety Measures (3)" sheetId="60" r:id="rId13"/>
    <sheet name="Return from Furlough" sheetId="49" r:id="rId14"/>
    <sheet name="Financial Performance (1)" sheetId="14" r:id="rId15"/>
    <sheet name="Financial Performance (2)" sheetId="15" r:id="rId16"/>
    <sheet name="Online Sales" sheetId="51" r:id="rId17"/>
    <sheet name="Online Services Support" sheetId="52" r:id="rId18"/>
    <sheet name="Exporting During COVID-19" sheetId="37" r:id="rId19"/>
    <sheet name="Exporting Effect" sheetId="18" r:id="rId20"/>
    <sheet name="Exporting Challenges" sheetId="42" r:id="rId21"/>
    <sheet name="Exporting Support" sheetId="43" r:id="rId22"/>
    <sheet name="Importing During COVID-19" sheetId="39" r:id="rId23"/>
    <sheet name="Importing Effect" sheetId="19" r:id="rId24"/>
    <sheet name="Importing Challenges" sheetId="44" r:id="rId25"/>
    <sheet name="Importing Support" sheetId="45" r:id="rId26"/>
    <sheet name="Access to goods and materials" sheetId="61" r:id="rId27"/>
    <sheet name="Prices Bought" sheetId="62" r:id="rId28"/>
    <sheet name="Prices Sold" sheetId="63" r:id="rId29"/>
    <sheet name="Schemes Applied" sheetId="64" r:id="rId30"/>
    <sheet name="Business Grants" sheetId="65" r:id="rId31"/>
    <sheet name="Received Funds" sheetId="66" r:id="rId32"/>
    <sheet name="CJRS Intending" sheetId="67" r:id="rId33"/>
    <sheet name="Schemes Intending" sheetId="68" r:id="rId34"/>
    <sheet name="Initiatives (1)" sheetId="54" r:id="rId35"/>
    <sheet name="Initiatives (2)" sheetId="55" r:id="rId36"/>
    <sheet name="Initiatives (3)" sheetId="56" r:id="rId37"/>
    <sheet name="Financial Assistance (1)" sheetId="57" r:id="rId38"/>
    <sheet name="Financial Assistance (2)" sheetId="58" r:id="rId39"/>
    <sheet name="Cash Flow" sheetId="41" r:id="rId40"/>
    <sheet name="Workforce Demands" sheetId="2" r:id="rId41"/>
    <sheet name="Measures Taken with Workforce" sheetId="3" r:id="rId42"/>
    <sheet name="Proportion Working Arrangements" sheetId="4" r:id="rId43"/>
    <sheet name="Proportion Furloughed (1)" sheetId="5" r:id="rId44"/>
    <sheet name="Proportion Furloughed (2)" sheetId="6" r:id="rId45"/>
    <sheet name="Proportion Furloughed (3)" sheetId="26" r:id="rId46"/>
    <sheet name="Proportion Furloughed (4)" sheetId="28" r:id="rId47"/>
    <sheet name="Proportion Furloughed (5)" sheetId="27" r:id="rId48"/>
    <sheet name="Other Unexpected Changes" sheetId="10" r:id="rId49"/>
  </sheets>
  <definedNames>
    <definedName name="_xlnm._FilterDatabase" localSheetId="14" hidden="1">'Financial Performance (1)'!$A$4:$F$16</definedName>
    <definedName name="_xlnm._FilterDatabase" localSheetId="15" hidden="1">'Financial Performance (2)'!$A$4:$C$17</definedName>
    <definedName name="_xlnm._FilterDatabase" localSheetId="16" hidden="1">'Online Sales'!$A$4:$C$17</definedName>
    <definedName name="_xlnm._FilterDatabase" localSheetId="17" hidden="1">'Online Services Support'!$A$4:$C$17</definedName>
    <definedName name="_xlnm._FilterDatabase" localSheetId="2" hidden="1">'Table of Contents'!$B$4:$C$51</definedName>
    <definedName name="_xlnm._FilterDatabase" localSheetId="6" hidden="1">'Trading Status '!$A$32:$D$56</definedName>
    <definedName name="Prices_Bought">'Table of Contents'!$C$30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4" i="24" l="1"/>
  <c r="E65" i="24"/>
  <c r="E66" i="24"/>
  <c r="E67" i="24"/>
  <c r="E68" i="24"/>
  <c r="E69" i="24"/>
  <c r="E70" i="24"/>
  <c r="E71" i="24"/>
  <c r="E72" i="24"/>
  <c r="E73" i="24"/>
  <c r="E74" i="24"/>
  <c r="E75" i="24"/>
  <c r="E76" i="24"/>
  <c r="E63" i="24"/>
</calcChain>
</file>

<file path=xl/sharedStrings.xml><?xml version="1.0" encoding="utf-8"?>
<sst xmlns="http://schemas.openxmlformats.org/spreadsheetml/2006/main" count="3093" uniqueCount="403">
  <si>
    <t>Business impacts of COVID-19 data</t>
  </si>
  <si>
    <t>Contact</t>
  </si>
  <si>
    <t>Question: Was your enterprise's workforce able to meet the demands of the business in the last two weeks?</t>
  </si>
  <si>
    <t>Industry</t>
  </si>
  <si>
    <t>Yes, the workforce could meet the business's demands</t>
  </si>
  <si>
    <t>No, the workforce could not meet the business's demands</t>
  </si>
  <si>
    <t>Not sure</t>
  </si>
  <si>
    <t>Manufacturing</t>
  </si>
  <si>
    <t>Water Supply, Sewerage, Waste Management And Remediation Activities</t>
  </si>
  <si>
    <t>Wholesale And Retail Trade; Repair Of Motor Vehicles And Motorcycles</t>
  </si>
  <si>
    <t>Construction</t>
  </si>
  <si>
    <t>Accommodation And Food Service Activities</t>
  </si>
  <si>
    <t>Information And Communication</t>
  </si>
  <si>
    <t>Transportation And Storage</t>
  </si>
  <si>
    <t>Professional, Scientific And Technical Activities</t>
  </si>
  <si>
    <t>Administrative And Support Service Activities</t>
  </si>
  <si>
    <t>Education</t>
  </si>
  <si>
    <t>Human Health And Social Work Activities</t>
  </si>
  <si>
    <t>Arts, Entertainment And Recreation</t>
  </si>
  <si>
    <t>All Industries</t>
  </si>
  <si>
    <t>&lt; 250</t>
  </si>
  <si>
    <t>Rounded to one decimal place</t>
  </si>
  <si>
    <t xml:space="preserve">Notes: </t>
  </si>
  <si>
    <t>Increased working hours</t>
  </si>
  <si>
    <t>Decreased working hours</t>
  </si>
  <si>
    <t>Laying off staff in the short term</t>
  </si>
  <si>
    <t>Recruiting staff for the short term</t>
  </si>
  <si>
    <t>Other</t>
  </si>
  <si>
    <t>No measures have been taken</t>
  </si>
  <si>
    <t>All Size Bands</t>
  </si>
  <si>
    <t>Working at their normal place of work</t>
  </si>
  <si>
    <t>Workforce Size</t>
  </si>
  <si>
    <t>Made redundant</t>
  </si>
  <si>
    <t>Working as normal</t>
  </si>
  <si>
    <t>Business rates holiday</t>
  </si>
  <si>
    <t>Deferring VAT payments</t>
  </si>
  <si>
    <t>None of the above</t>
  </si>
  <si>
    <t>Question: In the last two weeks, roughly what proportion of your enterprise's workforce was furloughed, off sick due to coronavirus or made redundant?</t>
  </si>
  <si>
    <t>Question: Were there any other unexpected changes to financial or operational activities for your enterprise in the last two weeks?</t>
  </si>
  <si>
    <t>Continuing to trade</t>
  </si>
  <si>
    <t xml:space="preserve">  &lt; 250</t>
  </si>
  <si>
    <t>Coronavirus (COVID-19) outbreak</t>
  </si>
  <si>
    <t>There may be some overlap between categories as businesses could select all that apply.</t>
  </si>
  <si>
    <t>Note:</t>
  </si>
  <si>
    <t>Notes:</t>
  </si>
  <si>
    <t>Not applicable</t>
  </si>
  <si>
    <t>Question: Was your enterprise's importing of materials, goods or services affected by the coronavirus (COVID-19) outbreak in the last two weeks?</t>
  </si>
  <si>
    <t>Question: Was your enterprise able to get the materials, goods or services it needed from within the UK in the last two weeks?</t>
  </si>
  <si>
    <t>Yes, we have been able to  get what we needed</t>
  </si>
  <si>
    <t>Prices decreased more than normal</t>
  </si>
  <si>
    <t>Prices did not change any more than normal</t>
  </si>
  <si>
    <t>Prices increased more than normal</t>
  </si>
  <si>
    <t>Some prices increased, some prices decreased</t>
  </si>
  <si>
    <t>Sample</t>
  </si>
  <si>
    <t xml:space="preserve">Total </t>
  </si>
  <si>
    <t xml:space="preserve">Businesses Continuing to Trade </t>
  </si>
  <si>
    <t>Businesses continuing to trade and whose financial performance outside of normal expectations</t>
  </si>
  <si>
    <t>Businesses continuing to trade and turnover outside normal range</t>
  </si>
  <si>
    <t xml:space="preserve">Note: </t>
  </si>
  <si>
    <t xml:space="preserve">Main sample size distrubutions based on the routing of the questionnaire </t>
  </si>
  <si>
    <t xml:space="preserve">Caution should be taken when analysing data sets and reference should be made to the correct sample population for the question. </t>
  </si>
  <si>
    <t xml:space="preserve">Question: What is the current trading status of your enterprise? </t>
  </si>
  <si>
    <t xml:space="preserve">Question: What do you think were the main causes for your enterprise's turnover being outside its normal range in the last two weeks? </t>
  </si>
  <si>
    <t>bics@ons.gov.uk</t>
  </si>
  <si>
    <t>Notes</t>
  </si>
  <si>
    <t>Number of Responses</t>
  </si>
  <si>
    <t>Responses to the BICS survey broken down by industry</t>
  </si>
  <si>
    <t>The figures presented here are averages of each business' response to these questions. These proportions have not been applied to actual workforce numbers in this table. Analysis to derive a measure of total workforce apportioned to each working status has been published in a dedicated article. A link to which can be found in the main bulletin.</t>
  </si>
  <si>
    <t>Total</t>
  </si>
  <si>
    <t>Workforce Size &lt; 250</t>
  </si>
  <si>
    <t>Responses can be different for different questions depending on the routing the questions in the survey.</t>
  </si>
  <si>
    <t>250 +</t>
  </si>
  <si>
    <t>Workforce Size 250 +</t>
  </si>
  <si>
    <t xml:space="preserve">  250 +</t>
  </si>
  <si>
    <t>Other Service Activities</t>
  </si>
  <si>
    <t>Real Estate Activities</t>
  </si>
  <si>
    <t>Mining And Quarrying</t>
  </si>
  <si>
    <t>Proportion of responses to the BICS survey broken down by industry</t>
  </si>
  <si>
    <t>Proportion of Responses</t>
  </si>
  <si>
    <t>Proportion is round to 1 decimal place</t>
  </si>
  <si>
    <t>Working remotely instead of their place of work</t>
  </si>
  <si>
    <t>Off sick or in self-isolation due to coronavirus with statutory or company pay</t>
  </si>
  <si>
    <t>Question: Has your enterprise applied for any of the following initiatives?</t>
  </si>
  <si>
    <t>Coronavirus Job Retention Scheme</t>
  </si>
  <si>
    <t>HMRC Time To Pay scheme</t>
  </si>
  <si>
    <t>Not Sure</t>
  </si>
  <si>
    <t>No, we have not been able to get the materials, goods or services needed</t>
  </si>
  <si>
    <t>Yes, but we had to change suppliers or find alternative solutions</t>
  </si>
  <si>
    <t>Question: In what way was your enterprise's turnover different in the last two weeks?</t>
  </si>
  <si>
    <t>Question: How did the prices of materials, goods or services bought by your enterprise change in the last two weeks, compared with normal price fluctuations?</t>
  </si>
  <si>
    <t>Question: How did the prices of goods or services sold by your enterprise change in the last two weeks, compared with normal fluctuations?</t>
  </si>
  <si>
    <t>Question: Which of the following measures has your enterprise taken to cope with the impact of coronavirus (COVID-19) on your workforce?</t>
  </si>
  <si>
    <t>Table of Contents</t>
  </si>
  <si>
    <t>#</t>
  </si>
  <si>
    <t>Sheet Name</t>
  </si>
  <si>
    <t>Read me</t>
  </si>
  <si>
    <t>Sample Size</t>
  </si>
  <si>
    <t>Response Rates</t>
  </si>
  <si>
    <t>Routing</t>
  </si>
  <si>
    <t>Workforce Demands</t>
  </si>
  <si>
    <t>Measures Taken with Workforce</t>
  </si>
  <si>
    <t>Proportion Working Arrangements</t>
  </si>
  <si>
    <t>Proportion Furloughed (1)</t>
  </si>
  <si>
    <t>Proportion Furloughed (2)</t>
  </si>
  <si>
    <t>Proportion Furloughed (3)</t>
  </si>
  <si>
    <t>Proportion Furloughed (4)</t>
  </si>
  <si>
    <t>Proportion Furloughed (5)</t>
  </si>
  <si>
    <t>Other Unexpected Changes</t>
  </si>
  <si>
    <t xml:space="preserve">Trading Status </t>
  </si>
  <si>
    <t>Financial Performance (1)</t>
  </si>
  <si>
    <t>Financial Performance (2)</t>
  </si>
  <si>
    <t>Access to goods and materials</t>
  </si>
  <si>
    <t>Prices Brought</t>
  </si>
  <si>
    <t>Prices Sold</t>
  </si>
  <si>
    <t>Northern Ireland</t>
  </si>
  <si>
    <t>Scotland</t>
  </si>
  <si>
    <t>Wales</t>
  </si>
  <si>
    <t>England</t>
  </si>
  <si>
    <t>UK</t>
  </si>
  <si>
    <t>Workforce Size 0 - 99</t>
  </si>
  <si>
    <t>Workforce Size 100 - 249</t>
  </si>
  <si>
    <t>Responses to the BICS survey broken down by workforce size</t>
  </si>
  <si>
    <t>Proportion of responses to the BICS survey broken down by workforce size</t>
  </si>
  <si>
    <t>Exporting Effect</t>
  </si>
  <si>
    <t>Sample for the BICS survey broken down by industry</t>
  </si>
  <si>
    <t>Sample for the BICS survey broken down by workforce size</t>
  </si>
  <si>
    <t>Proportion rounded to one decimal place</t>
  </si>
  <si>
    <t>Other' includes all other effects not defined in the question.</t>
  </si>
  <si>
    <t>The apportionment of workforce methodology used for these data does not involve grossing for UK wide estimation.</t>
  </si>
  <si>
    <t>These figures represent the proportion of responses to each question from businesses, apportioned using the employment recorded for each Reporting Unit on the Interdepartmental Business Register (IDBR).</t>
  </si>
  <si>
    <t>Total Number of Surveys Sent Out</t>
  </si>
  <si>
    <t>Has temporarily closed or temporarily paused trading</t>
  </si>
  <si>
    <t xml:space="preserve">‘Other’ includes all other effects not defined in the question </t>
  </si>
  <si>
    <t>Turnover Decreased by more than 50%</t>
  </si>
  <si>
    <t>Turnover Decreased between 20% and 50%</t>
  </si>
  <si>
    <t>Turnover Decreased by up to 20%</t>
  </si>
  <si>
    <t>Turnover Unaffected</t>
  </si>
  <si>
    <t>Turnover Affected but within normal range</t>
  </si>
  <si>
    <t>Turnover Increased by up to 20%</t>
  </si>
  <si>
    <t>Turnover Increased between 20% and 50%</t>
  </si>
  <si>
    <t>Turnover Increased by more than 50%</t>
  </si>
  <si>
    <t xml:space="preserve">Industry </t>
  </si>
  <si>
    <t>Rows might not sum to 100% due to rounding.</t>
  </si>
  <si>
    <t>On furlough leave (Under the terms of the UK Government's Coronavirus Job Retention Scheme)</t>
  </si>
  <si>
    <t>Has permanently ceased trading **</t>
  </si>
  <si>
    <t>* percentage less than 1%</t>
  </si>
  <si>
    <t>* proportion less than 1%</t>
  </si>
  <si>
    <t>Rows will not sum to 100% as the response proportions are calculated from each workforce size band</t>
  </si>
  <si>
    <t>Percentage of Businesses</t>
  </si>
  <si>
    <t>All Workforce Sizes</t>
  </si>
  <si>
    <t>The business has stopped exporting in the last two weeks</t>
  </si>
  <si>
    <t>The business is exporting more than normal</t>
  </si>
  <si>
    <t>The business is exporting, but less than normal</t>
  </si>
  <si>
    <t>Exporting has not been affected</t>
  </si>
  <si>
    <t>The business has stopped importing in the last two weeks</t>
  </si>
  <si>
    <t>The business is importing more than normal</t>
  </si>
  <si>
    <t>The business is importing, but less than normal</t>
  </si>
  <si>
    <t>Importing has not been affected</t>
  </si>
  <si>
    <t>No, the business had not temporarily closed or paused trading in the last two weeks</t>
  </si>
  <si>
    <t>Yes, the business started trading again  in the last two weeks</t>
  </si>
  <si>
    <t>No, the closure or pause started more than two weeks ago</t>
  </si>
  <si>
    <t>Yes, the closure or pause started in the last two weeks</t>
  </si>
  <si>
    <t>No, the business has not exported during the outbreak</t>
  </si>
  <si>
    <t>Yes, the business has exported during the outbreak</t>
  </si>
  <si>
    <t>No, the business has not imported during the outbreak</t>
  </si>
  <si>
    <t>Yes, the business imported during the outbreak</t>
  </si>
  <si>
    <t>Less than 1 month</t>
  </si>
  <si>
    <t>1 to 3 months</t>
  </si>
  <si>
    <t>4 to 6 months</t>
  </si>
  <si>
    <t>More than 6 months</t>
  </si>
  <si>
    <t>No cash reserves</t>
  </si>
  <si>
    <t>Question: Did your enterprise restart trading in the last two weeks after a temporary closure or pause in trading?</t>
  </si>
  <si>
    <t>Question: Is your enterprise continuing a temporary closure or pause in trading that started in the last two weeks?</t>
  </si>
  <si>
    <t xml:space="preserve">Question: Has your enterprise's exported goods or services during the coronavirus (COVID-19) outbreak? </t>
  </si>
  <si>
    <t xml:space="preserve">Question: Has your enterprise's imported goods or services during the coronavirus (COVID-19) outbreak? </t>
  </si>
  <si>
    <t xml:space="preserve">Question: How long do you think your enterprise's cash reserves will last? </t>
  </si>
  <si>
    <t>Question: In the last two weeks, roughly what proportion of your enterprise's workforce was doing each of the following?</t>
  </si>
  <si>
    <t>Question: At the time of temporary closure or pause in trade, roughly what percentage of your enterprise's workforce were furloughed or made redundant?</t>
  </si>
  <si>
    <t>Coronavirus-related transport restrictions</t>
  </si>
  <si>
    <t>Increases in transportation costs</t>
  </si>
  <si>
    <t>Closure of infrastructure used to export goods or services</t>
  </si>
  <si>
    <t>Destination countries changing their border restrictions</t>
  </si>
  <si>
    <t>Did not experience any challenges with exporting</t>
  </si>
  <si>
    <t>Question: Which of the following support options would your enterprise benefit from to help with exporting challenges?</t>
  </si>
  <si>
    <t>Financial support</t>
  </si>
  <si>
    <t>Support on understanding markets and demand issues</t>
  </si>
  <si>
    <t>Support on finding new markets</t>
  </si>
  <si>
    <t>Support on finding new overseas contacts or customers</t>
  </si>
  <si>
    <t>Support with transport and distribution</t>
  </si>
  <si>
    <t>Support with legal issues</t>
  </si>
  <si>
    <t>Support with customs and tariffs</t>
  </si>
  <si>
    <t>Support with export licences</t>
  </si>
  <si>
    <t>Question: Has your enterprise experienced any of the following challenges with importing over the last two weeks?</t>
  </si>
  <si>
    <t>Closure of infrastructure used to import goods or services</t>
  </si>
  <si>
    <t>Source countries changing their border restrictions</t>
  </si>
  <si>
    <t>Did not experience any challenges with importing</t>
  </si>
  <si>
    <t>Question: Which of the following support options would your business benefit from to help with importing challenges?</t>
  </si>
  <si>
    <t>Support on finding new alternative supply chains</t>
  </si>
  <si>
    <t>Support with import licences</t>
  </si>
  <si>
    <t>Restart Trading</t>
  </si>
  <si>
    <t>Temporary Closure</t>
  </si>
  <si>
    <t>Exporting During COVID-19</t>
  </si>
  <si>
    <t>Exporting Challenges</t>
  </si>
  <si>
    <t>Exporting Support</t>
  </si>
  <si>
    <t>Importing During COVID-19</t>
  </si>
  <si>
    <t>Importing Effect</t>
  </si>
  <si>
    <t>Importing Challenges</t>
  </si>
  <si>
    <t>Importing Support</t>
  </si>
  <si>
    <t>Cash Flow</t>
  </si>
  <si>
    <t>South West</t>
  </si>
  <si>
    <t>South East</t>
  </si>
  <si>
    <t>London</t>
  </si>
  <si>
    <t>East of England</t>
  </si>
  <si>
    <t>West Midlands</t>
  </si>
  <si>
    <t>East Midlands</t>
  </si>
  <si>
    <t>Yorkshire &amp; the Humber</t>
  </si>
  <si>
    <t>North West</t>
  </si>
  <si>
    <t>North East</t>
  </si>
  <si>
    <t>Region</t>
  </si>
  <si>
    <t>Importing, but less than normal</t>
  </si>
  <si>
    <t>Importing more than normal</t>
  </si>
  <si>
    <t>Stopped Importing in the last two weeks</t>
  </si>
  <si>
    <t>** These numbers are provided for completeness. Although businesses that reported as having permanently closed in a previous wave are not expected to continue to respond to subsequent waves some have continued to respond as being permanently closed.</t>
  </si>
  <si>
    <t>* percentage less than 1% or industry count less than 10</t>
  </si>
  <si>
    <t>* proportion less than 1% or industry count less than 10</t>
  </si>
  <si>
    <t>Sample for the BICS survey broken down by regions businesses have presence in</t>
  </si>
  <si>
    <t>Responses to the BICS survey broken down by regions businesses have presence in</t>
  </si>
  <si>
    <t>Proportion of responses to the BICS survey broken down by regions businesses have presense in</t>
  </si>
  <si>
    <t>Sample for the BICS survey broken down by regions businesses are headquartered in</t>
  </si>
  <si>
    <t>The rows will not sum to 100% due the proportions being apportioned by employment size.</t>
  </si>
  <si>
    <t>Rows will not sum to 100% as businesses were able to select multiple options</t>
  </si>
  <si>
    <t>Question: Has your enterprise experienced any of the following challenges with exporting over the last two weeks?</t>
  </si>
  <si>
    <t>Responses to the BICS survey broken down by the regions businesses are headquartered in</t>
  </si>
  <si>
    <t>Proportion of responses to the BICS survey broken down by the regions businesses are headquartered in</t>
  </si>
  <si>
    <t>Final results, Wave 5 of the Office for National Statistics’ (ONS’) Business Impact of Coronavirus (COVID-19) Survey (BICS).</t>
  </si>
  <si>
    <t xml:space="preserve">Due to the routing of the wave 5 questionnaire certain businesses do not get asked certain questions. </t>
  </si>
  <si>
    <t>Percentage of all responding businesses, broken down by industry, UK, 4 May to 17 May 2020</t>
  </si>
  <si>
    <t>Percentage of all responding businesses, broken down by industry and workforce size, UK, 4 May to 17 May 2020</t>
  </si>
  <si>
    <t>Percentage of all responding businesses, broken down by region, UK, 4 May to 17 May 2020</t>
  </si>
  <si>
    <t>Percentage of businesses continuing to trade, broken down by industry, UK, 4 May to 17 May 2020</t>
  </si>
  <si>
    <t>Percentage of businesses continuing to trade, broken down by size band, UK, 4 May to 17 May 2020</t>
  </si>
  <si>
    <t>Percentages of businesses who have temporarily paused or ceased trading, broken down by industry, UK, 4 May to 17 May 2020</t>
  </si>
  <si>
    <t>Percentages of businesses who have temporarily paused or ceased trading, broken down by size band, UK, 4 May to 17 May 2020</t>
  </si>
  <si>
    <t>Percentage of businesses continuing to trade, broken down by region, UK, 4 May to 17 May 2020</t>
  </si>
  <si>
    <t>Percentage of businesses continuing to trade and whose turnover was outside of normal range within the last two weeks, broken down by industry, UK, 4 May to 17 May 2020</t>
  </si>
  <si>
    <t>Percentage of businesses continuing to trade and whose turnover was outside of normal range within the last two weeks, broken down by size band, UK, 4 May to 17 May 2020</t>
  </si>
  <si>
    <t>Percentage of businesses continuing to trade, whose financial performance outside of normal expectations and have exported in the last 12 months, broken down by industry, UK, 4 May to 17 May 2020</t>
  </si>
  <si>
    <t>Percentage of businesses continuing to trade, whose financial performance outside of normal expectations have exported in the last 12 months, broken down by size band, UK, 4 May to 17 May 2020</t>
  </si>
  <si>
    <t>Percentage of businesses continuing to trade, whose financial performance outside of normal expectations and have imported in the last 12 months, broken down by industry, UK, 4 May to 17 May 2020</t>
  </si>
  <si>
    <t>Percentage of businesses continuing to trade, whose financial performance outside of normal expectations have imported in the last 12 months, broken down by size band, UK, 4 May to 17 May 2020</t>
  </si>
  <si>
    <t>Percentage of businesses continuing to trade and whose financial performance outside of normal expectations, broken down by industry, UK, 4 May to 17 May 2020</t>
  </si>
  <si>
    <t>Percentage of businesses continuing to trade and whose financial performance outside of normal expectations, broken down by size band, UK, 4 May to 17 May 2020</t>
  </si>
  <si>
    <t>Percentage of surveyed businesses who have not permanently stopped trading, broken down by industry, UK, 4 May to 17 May 2020</t>
  </si>
  <si>
    <t>Percentage of surveyed businesses who have not permanently stopped trading, broken down by size band, UK, 4 May to 17 May 2020</t>
  </si>
  <si>
    <t>Percentage of surveyed businesses who have not permanently stopped trading, broken down by region, UK, 4 May to 17 May 2020</t>
  </si>
  <si>
    <t>Proportion of businesses continuing to trade, broken down by industry, UK, 4 May to 17 May 2020</t>
  </si>
  <si>
    <t>Proportion of businesses continuing to trade, broken down by size band, UK, 4 May to 17 May 2020</t>
  </si>
  <si>
    <t>Proportion of businesses who have temporarily paused or ceased trading, broken down by size band, UK, 4 May to 17 May 2020</t>
  </si>
  <si>
    <t>Proportion of businesses continuing to trade, broken down by industry, apportioned by employment size, UK, 4 May to 17 May 2020</t>
  </si>
  <si>
    <t>Proportion of businesses who have not permanently stopped trading, broken down by industry, apportioned by employment size, UK, 4 May to 17 May 2020</t>
  </si>
  <si>
    <t>Released 4 June 2020</t>
  </si>
  <si>
    <t>Final results, Wave 5 of the Office for National Statistics’ (ONS’) Business Impact of Coronavirus (COVID-19) Survey (BICS). (n = 6,364)</t>
  </si>
  <si>
    <t>Question: When does your business intend to start trading again?</t>
  </si>
  <si>
    <t xml:space="preserve">Other Services and Mining and Quarrying have been removed for disclosure purposes, but their totals are included in ‘All Industries’. </t>
  </si>
  <si>
    <t>In the next 2 weeks</t>
  </si>
  <si>
    <t>In the next 2 to 4 weeks</t>
  </si>
  <si>
    <t>In more than 4 weeks time</t>
  </si>
  <si>
    <t>Question: Is your business intending to implement any of the following safety measures in the workplace?</t>
  </si>
  <si>
    <t>Percentages of businesses who have temporarily paused or ceased trading and intend to restart trading in next two weeks, broken down by industry, UK, 4 May to 17 May 2020</t>
  </si>
  <si>
    <t>Percentages of businesses who have temporarily paused or ceased trading and intend to restart trading in next two weeks, broken down by size band, UK, 4 May to 17 May 2020</t>
  </si>
  <si>
    <t>Personal Protective Equipment (PPE)</t>
  </si>
  <si>
    <t>Social distancing</t>
  </si>
  <si>
    <t>Shift working</t>
  </si>
  <si>
    <t>Staggered breaks</t>
  </si>
  <si>
    <t>Working in fixed teams</t>
  </si>
  <si>
    <t>Percentages of businesses who have temporarily paused or ceased trading and intend to restart trading in next two to four weeks or in more than 4 weeks time, broken down by industry, UK, 4 May to 17 May 2020</t>
  </si>
  <si>
    <t>Percentages of businesses who have temporarily paused or ceased trading and intend to restart trading in next two to four weeks or in more than 4 weeks time, broken down by size band, UK, 4 May to 17 May 2020</t>
  </si>
  <si>
    <t>None</t>
  </si>
  <si>
    <t>Question: Roughly what percentage of your business's workforce will return to their normal workplace in the next two weeks from the following situations?</t>
  </si>
  <si>
    <t>Proportion of businesses who have temporarily paused or ceased trading and intend to restart trading in next two weeks, broken down by industry, UK, 4 May to 17 May 2020</t>
  </si>
  <si>
    <t>Proportion of businesses who have temporarily paused or ceased trading and intend to restart trading in next two weeks, broken down by size band, UK, 4 May to 17 May 2020</t>
  </si>
  <si>
    <t>Returning from furlough</t>
  </si>
  <si>
    <t>Returning from remote working</t>
  </si>
  <si>
    <t>Rows might not sum to 100% due to businesses not having to define their whole proportion of workforce.</t>
  </si>
  <si>
    <t>Online sales have decreased</t>
  </si>
  <si>
    <t>Online sales have increased</t>
  </si>
  <si>
    <t>Online sales have stayed the same</t>
  </si>
  <si>
    <t>The business does not have online sales</t>
  </si>
  <si>
    <t>We have stopped selling goods or services online</t>
  </si>
  <si>
    <t>We started selling goods or services online</t>
  </si>
  <si>
    <t>Question: How have your business's online sales of goods or services changed in the last two weeks?</t>
  </si>
  <si>
    <t>Percentage of businesses continuing to trade and whose financial performance was outside of normal expectations, broken down by industry, UK, 4 May to 17 May 2020</t>
  </si>
  <si>
    <t>Percentage of businesses continuing to trade and whose financial performance was outside of normal expectations, broken down by size band, UK, 4 May to 17 May 2020</t>
  </si>
  <si>
    <t>Question: Has your business used any of the following online services to support business operations during the coronavirus (COVID-19) pandemic?</t>
  </si>
  <si>
    <t>Increased online advertising</t>
  </si>
  <si>
    <t>Increased or new use of online services to help communication with customers</t>
  </si>
  <si>
    <t>Increased or new use of video conferencing for internal communications</t>
  </si>
  <si>
    <t>Increased or new use of social media platforms for internal communications</t>
  </si>
  <si>
    <t>Final results, Wave 5 of the Office for National Statistics’ (ONS’) Business Impact of Coronavirus (COVID-19) Survey (BICS). (n = 1,294).</t>
  </si>
  <si>
    <t>Final results, Wave 5 of the Office for National Statistics’ (ONS’) Business Impact of Coronavirus (COVID-19) Survey (BICS). (n = 1,034).</t>
  </si>
  <si>
    <t>Final results, Wave 5 of the Office for National Statistics’ (ONS’) Business Impact of Coronavirus (COVID-19) Survey (BICS). (n = 1,632).</t>
  </si>
  <si>
    <t>Final results, Wave 5 of the Office for National Statistics’ (ONS’) Business Impact of Coronavirus (COVID-19) Survey (BICS). (n = 1,298).</t>
  </si>
  <si>
    <t>Government-backed accredited loans or finance agreements</t>
  </si>
  <si>
    <t>Business grants funded by the UK and devolved governments</t>
  </si>
  <si>
    <t>Not applied for any of these schemes</t>
  </si>
  <si>
    <t>Question: Which government offered the business grants that you have applied for?</t>
  </si>
  <si>
    <t>Percentage of surveyed businesses who have not permanently stopped trading and applied for a business grant, broken down by industry, UK, 4 May to 17 May 2020</t>
  </si>
  <si>
    <t>Percentage of surveyed businesses who have not permanently stopped trading and applied for a business grant, broken down by size band, UK, 4 May to 17 May 2020</t>
  </si>
  <si>
    <t>Northern Ireland Executive</t>
  </si>
  <si>
    <t>Scottish Government</t>
  </si>
  <si>
    <t>UK Government (England only)</t>
  </si>
  <si>
    <t>Welsh Government</t>
  </si>
  <si>
    <t>Rows will not sum to 100% due to rounding.</t>
  </si>
  <si>
    <t>Question: Has your business received funds from any of the following schemes?</t>
  </si>
  <si>
    <t>Percentage of surveyed businesses who have not permanently stopped trading and who have applied for a government scheme or/and the Coronavirus Job Retention Scheme, broken down by industry, UK, 4 May to 17 May 2020</t>
  </si>
  <si>
    <t>Percentage of surveyed businesses who have not permanently stopped trading and who have applied for a government scheme or/and the Coronavirus Job Retention Scheme, broken down by size band, UK, 4 May to 17 May 2020</t>
  </si>
  <si>
    <t>Not received any funds from these schemes</t>
  </si>
  <si>
    <t>Question: Does your business expect to use the Coronavirus Job Retention Scheme (CJRS) in the next two weeks?</t>
  </si>
  <si>
    <t>Yes</t>
  </si>
  <si>
    <t>No</t>
  </si>
  <si>
    <t xml:space="preserve"> No</t>
  </si>
  <si>
    <t>Question: Is your business intending to apply for any of the following schemes?</t>
  </si>
  <si>
    <t>Not intending to apply for any of these schemes</t>
  </si>
  <si>
    <t>Not using any of these initiatives</t>
  </si>
  <si>
    <t>Question: Is your business intending to use any of the following initiatives?</t>
  </si>
  <si>
    <t>Question: Is your business using any of the following initiatives?</t>
  </si>
  <si>
    <t>Not intending to use any of these initiatives</t>
  </si>
  <si>
    <t xml:space="preserve">Question: Did the support received from these initiatives or schemes help your business continue trading? </t>
  </si>
  <si>
    <t>Yes, it helped us to continue trading</t>
  </si>
  <si>
    <t>No, it did not impact our ability to continue trading</t>
  </si>
  <si>
    <t>Question: Has your business received any other financial assistance from banks or building societies?</t>
  </si>
  <si>
    <t>Question: Did the financial assistance received from banks or building societies help your business continue trading?</t>
  </si>
  <si>
    <t>Percentage of surveyed businesses who have not permanently stopped trading and received finanical assistance from banks or building societies, broken down by industry, UK, 4 May to 17 May 2020</t>
  </si>
  <si>
    <t>Percentage of surveyed businesses who have not permanently stopped trading and received finanical assistance from banks or building societies, broken down by size band, UK, 4 May to 17 May 2020</t>
  </si>
  <si>
    <t>No, there were no other unexpected changes</t>
  </si>
  <si>
    <t>Yes, there were other unexpected changes</t>
  </si>
  <si>
    <t>Plan to Restart Trading</t>
  </si>
  <si>
    <t>Safety Measures (1)</t>
  </si>
  <si>
    <t>Safety Measures (2)</t>
  </si>
  <si>
    <t>Online Sales</t>
  </si>
  <si>
    <t>Online Services Support</t>
  </si>
  <si>
    <t>Schemes Applied</t>
  </si>
  <si>
    <t>Business Grants</t>
  </si>
  <si>
    <t>Received Funds</t>
  </si>
  <si>
    <t>CJRS Intending</t>
  </si>
  <si>
    <t>Schemes Intending</t>
  </si>
  <si>
    <t>Initiatives (1)</t>
  </si>
  <si>
    <t>Initiatives (2)</t>
  </si>
  <si>
    <t>Initiatives (3)</t>
  </si>
  <si>
    <t>Financial Assistance (1)</t>
  </si>
  <si>
    <t>Financial Assistance (2)</t>
  </si>
  <si>
    <t>Percentages of businesses who have temporarily paused or ceased trading and intend to restart trading in the next two weeks, next two to four weeks or in more than 4 weeks time, broken down by industry, UK, 4 May to 17 May 2020</t>
  </si>
  <si>
    <t>Safety Measures (3)</t>
  </si>
  <si>
    <t>Final results, Wave 5 of the Office for National Statistics’ (ONS’) Business Impact of Coronavirus (COVID-19) Survey (BICS). (n = 5,216)</t>
  </si>
  <si>
    <t>Final results, Wave 5 of the Office for National Statistics’ (ONS’) Business Impact of Coronavirus (COVID-19) Survey (BICS) (n = 5,216).</t>
  </si>
  <si>
    <t>Final results, Wave 5 of the Office for National Statistics’ (ONS’) Business Impact of Coronavirus (COVID-19) Survey (BICS). (n = 5,216).</t>
  </si>
  <si>
    <t>Final results, Wave 5 of the Office for National Statistics’ (ONS’) Business Impact of Coronavirus (COVID-19) Survey (BICS). (n = 3,545)</t>
  </si>
  <si>
    <t>Final results, Wave 5 of the Office for National Statistics’ (ONS’) Business Impact of Coronavirus (COVID-19) Survey (BICS). (n = 3,714).</t>
  </si>
  <si>
    <t xml:space="preserve">Businesses were asked for their experiences for the reference period 4 May to 17 May 2020, but for questions regarding government schemes businesses may respond from the point of completion of the questionnaire (18 May to 31 May 2020) 
 </t>
  </si>
  <si>
    <t xml:space="preserve">Businesses were asked for their experiences for the reference period 4 May to 17 May 2020, but for questions regarding financial assitance businesses may respond from the point of completion of the questionnaire (18 May to 31 May 2020) 
 </t>
  </si>
  <si>
    <t xml:space="preserve">Businesses were asked for their experiences for the reference period 4 May to 17 May 2020, but for questions regarding initiatives businesses may respond from the point of completion of the questionnaire (18 May to 31 May 2020) 
 </t>
  </si>
  <si>
    <t xml:space="preserve">Businesses were asked for their experiences for the reference period 4 May to 17 May 2020, but for questions regarding government grants businesses may respond from the point of completion of the questionnaire (18 May to 31 May 2020) 
 </t>
  </si>
  <si>
    <t xml:space="preserve">Businesses were asked for their experiences for the reference period 4 May to 17 May 2020, but for questions regarding cash flow businesses may respond from the point of completion of the questionnaire (18 May to 31 May 2020) 
 </t>
  </si>
  <si>
    <t xml:space="preserve">Businesses were asked for their experiences for the reference period 4 May to 17 May 2020, but for questions regarding expectations in the next two weeks businesses may respond from the point of completion of the questionnaire (18 May to 31 May 2020) </t>
  </si>
  <si>
    <t>Percentages of businesses who have temporarily paused or ceased trading and intend to restart trading in the next two weeks, next two to four weeks or in more than 4 weeks time, broken down by region, UK, 4 May to 17 May 2020</t>
  </si>
  <si>
    <t>East England</t>
  </si>
  <si>
    <t>Percentages of businesses who have temporarily paused or ceased trading and intend to restart trading in next two weeks, broken down by region, UK, 4 May to 17 May 2020</t>
  </si>
  <si>
    <t xml:space="preserve">Response rates vary across regions and between waves. Low response can impact the interpretation of these estimates. Detail of each region’s percentage response can be found in the detailed dataset. Wave 5 Response Rate Mean = 31%. </t>
  </si>
  <si>
    <t>Percentages of businesses who have temporarily paused or ceased trading and intend to restart trading in next two to four weeks or in more than 4 weeks time, broken down by region, UK, 4 May to 17 May 2020</t>
  </si>
  <si>
    <t>*</t>
  </si>
  <si>
    <t xml:space="preserve">Rows will not sum to 100% as businesses could select multiple options. </t>
  </si>
  <si>
    <t xml:space="preserve">Final results, Wave 5 of the Office for National Statistics’ (ONS’) Business Impact of Coronavirus (COVID-19) Survey (BICS). </t>
  </si>
  <si>
    <t>The figures presented here are averages of each business' response to these questions.</t>
  </si>
  <si>
    <t>Rows will not sum to 100% due to businesses not having to define their whole proportion of workforce.</t>
  </si>
  <si>
    <t>Question: How has your enterprise's exporting of goods or services been affected by the coronavirus (COVID-19) outbreak in the last two weeks?</t>
  </si>
  <si>
    <t xml:space="preserve">The figures presented here are averages of each business' response to these questions. These proportions have not been applied to actual workforce numbers in this table. </t>
  </si>
  <si>
    <t>The rows will not sum to 100% due to the proportions being apportioned by employment size.</t>
  </si>
  <si>
    <t>The figures presented here are averages of each business' response to these questions. These proportions have not been applied to actual workforce numbers in this table.</t>
  </si>
  <si>
    <t>Proportion of businesses who have temporarily closed or paused trading, broken down by industry, UK, 4 May to 17 May 2020</t>
  </si>
  <si>
    <t>BICS asks respondents for their experience of the Government schemes at the point of completing their questionnaire, rather than for reference period 4 May to 17 May 2020, with responses collected up until 31st May. For example, though the Coronavirus Job Retention Scheme went live on 20th April, businesses could still indicate whether they had applied or received this scheme.</t>
  </si>
  <si>
    <t>Final results, Wave 5 of the Office for National Statistics’ (ONS’) Business Impact of Coronavirus (COVID-19) Survey (BICS). (n = 790).</t>
  </si>
  <si>
    <t>Final results, Wave 5 of the Office for National Statistics’ (ONS’) Business Impact of Coronavirus (COVID-19) Survey (BICS). (n = 424).</t>
  </si>
  <si>
    <t>Final results, Wave 5 of the Office for National Statistics’ (ONS’) Business Impact of Coronavirus (COVID-19) Survey (BICS). (n = 831).</t>
  </si>
  <si>
    <t>Final results, Wave 5 of the Office for National Statistics’ (ONS’) Business Impact of Coronavirus (COVID-19) Survey (BICS). (n = 521).</t>
  </si>
  <si>
    <t>Percentage of businesses that are continuing to trade, their financial performance outside normal expectations, imported in the last 12 months, imported during COVID-19, importing has been more or less than normal and experienced challenges in the past two weeks, broken down by industry, UK, 4 May to 17 May 2020</t>
  </si>
  <si>
    <t>Percentage of businesses that are continuing to trade, their financial performance outside normal expectations, imported in the last 12 months, imported during COVID-19, importing has been more or less than normal and experienced challenges in the past two weeks, broken down by size band, UK, 4 May to 17 May 2020</t>
  </si>
  <si>
    <t>Percentage of businesses that are continuing to trade, their financial performance outside normal expectations, imported in the last 12 months, imported during COVID-19 and importing has been more or less than normal, broken down by industry, UK, 4 May to 17 May 2020</t>
  </si>
  <si>
    <t>Percentage of businesses that are continuing to trade, their financial performance outside normal expectations, imported in the last 12 months, imported during COVID-19 and importing has been more or less than normal, broken down by size band, UK, 4 May to 17 May 2020</t>
  </si>
  <si>
    <t>Percentage of businesses that are continuing to trade, their financial performance outside normal expectations, exported in the last 12 months, exported during COVID-19, exporting has been more or less than normal and experienced challenges in the past two weeks, broken down by industry, UK, 4 May to 17 May 2020</t>
  </si>
  <si>
    <t>Percentage of businesses that are continuing to trade, their financial performance outside normal expectations, exported in the last 12 months, exported during COVID-19, exporting has been more or less than normal and experienced challenges in the past two weeks, broken down by size band, UK, 4 May to 17 May 2020</t>
  </si>
  <si>
    <t>Percentage of businesses that are continuing to trade, their financial performance outside normal expectations, exported in the last 12 months, exported during COVID-19 and exporting has been more or less than normal, broken down by size band, UK, 4 May to 17 May 2020</t>
  </si>
  <si>
    <t>Percentage of businesses that are continuing to trade, their financial performance outside normal expectations, exported in the last 12 months, exported during COVID-19 and exporting has been more or less than normal, broken down by industry, UK, 4 May to 17 May 2020</t>
  </si>
  <si>
    <t>Percentage of businesses continuing to trade, whose financial performance outside of normal expectations, have exported in the last 12 months and have exported during COVID-19, broken down by industry, UK, 4 May to 17 May 2020</t>
  </si>
  <si>
    <t>Percentage of businesses continuing to trade, whose financial performance outside of normal expectations, have exported in the last 12 months and have exported during COVID-19, broken down by size band, UK, 4 May to 17 May 2020</t>
  </si>
  <si>
    <t>Percentage of businesses continuing to trade, whose financial performance outside of normal expectations, have exported in the last 12 months and have exported during COVID-19, broken down by region, UK, 4 May to 17 May 2020</t>
  </si>
  <si>
    <t>Percentage of businesses continuing to trade, whose financial performance outside of normal expectations, have imported in the last 12 months and have imported during COVID-19, broken down by industry, UK, 4 May to 17 May 2020</t>
  </si>
  <si>
    <t>Percentage of businesses continuing to trade, whose financial performance outside of normal expectations, have imported in the last 12 months and have imported during COVID-19, broken down by size band, UK, 4 May to 17 May 2020</t>
  </si>
  <si>
    <t>Percentage of businesses continuing to trade, whose financial performance outside of normal expectations, have imported in the last 12 months and have imported during COVID-19, broken down by region, UK, 4 May to 17 May 2020</t>
  </si>
  <si>
    <t>Percentage of surveyed businesses who have not permanently stopped trading and who have received schemes or initiatives, broken down by industry, UK, 4 May to 17 May 2020</t>
  </si>
  <si>
    <t>Percentage of surveyed businesses who have not permanently stopped trading and who have received schemes or initiatives, broken down by size band, UK, 4 May to 17 May 2020</t>
  </si>
  <si>
    <t>Percentage of surveyed businesses who have not permanently stopped trading and who have received schemes or initiatives, broken down by region, UK, 4 May to 17 May 2020</t>
  </si>
  <si>
    <t>Return from Furlough</t>
  </si>
  <si>
    <t>Updated 18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</si>
</sst>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11"/>
      <name val="Calibri"/>
      <family val="2"/>
      <scheme val="minor"/>
    </font>
    <font>
      <b/>
      <sz val="13"/>
      <color theme="1"/>
      <name val="Calibri"/>
      <family val="2"/>
      <scheme val="minor"/>
    </font>
    <font>
      <b/>
      <i/>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 fillId="0" borderId="0"/>
    <xf numFmtId="0" fontId="5" fillId="0" borderId="0"/>
  </cellStyleXfs>
  <cellXfs count="57">
    <xf numFmtId="0" fontId="0" fillId="0" borderId="0" xfId="0"/>
    <xf numFmtId="0" fontId="6" fillId="0" borderId="0" xfId="0" applyFont="1"/>
    <xf numFmtId="0" fontId="0" fillId="0" borderId="0" xfId="0"/>
    <xf numFmtId="0" fontId="2" fillId="0" borderId="0" xfId="0" applyFont="1"/>
    <xf numFmtId="0" fontId="3" fillId="0" borderId="0" xfId="0" applyFont="1"/>
    <xf numFmtId="0" fontId="4" fillId="0" borderId="0" xfId="2"/>
    <xf numFmtId="0" fontId="0" fillId="0" borderId="0" xfId="0" applyAlignment="1">
      <alignment horizontal="center"/>
    </xf>
    <xf numFmtId="0" fontId="0" fillId="0" borderId="0" xfId="0" applyAlignment="1">
      <alignment horizontal="left"/>
    </xf>
    <xf numFmtId="0" fontId="0" fillId="0" borderId="0" xfId="0"/>
    <xf numFmtId="0" fontId="2" fillId="0" borderId="0" xfId="0" applyFont="1"/>
    <xf numFmtId="164" fontId="0" fillId="0" borderId="0" xfId="0" applyNumberFormat="1"/>
    <xf numFmtId="164" fontId="0" fillId="0" borderId="0" xfId="1" applyNumberFormat="1" applyFont="1"/>
    <xf numFmtId="0" fontId="0" fillId="0" borderId="0" xfId="0" applyFont="1"/>
    <xf numFmtId="0" fontId="0" fillId="0" borderId="0" xfId="0" applyFont="1" applyAlignment="1">
      <alignment horizontal="left"/>
    </xf>
    <xf numFmtId="0" fontId="0" fillId="0" borderId="0" xfId="0" quotePrefix="1"/>
    <xf numFmtId="10" fontId="0" fillId="0" borderId="0" xfId="0" applyNumberFormat="1"/>
    <xf numFmtId="0" fontId="0" fillId="0" borderId="1" xfId="0" applyBorder="1"/>
    <xf numFmtId="0" fontId="0" fillId="0" borderId="2" xfId="0" applyBorder="1" applyAlignment="1">
      <alignment horizontal="left"/>
    </xf>
    <xf numFmtId="9" fontId="1" fillId="0" borderId="0" xfId="1" applyAlignment="1">
      <alignment horizontal="center" vertical="center"/>
    </xf>
    <xf numFmtId="0" fontId="7" fillId="0" borderId="0" xfId="0" applyFont="1"/>
    <xf numFmtId="0" fontId="8" fillId="0" borderId="0" xfId="0" applyFont="1"/>
    <xf numFmtId="3" fontId="0" fillId="0" borderId="0" xfId="0" applyNumberFormat="1"/>
    <xf numFmtId="0" fontId="0" fillId="0" borderId="0" xfId="0" quotePrefix="1" applyAlignment="1">
      <alignment vertical="top"/>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xf numFmtId="0" fontId="0" fillId="0" borderId="0" xfId="0" applyAlignment="1">
      <alignment horizontal="center"/>
    </xf>
    <xf numFmtId="164" fontId="2" fillId="0" borderId="0" xfId="1" applyNumberFormat="1" applyFont="1"/>
    <xf numFmtId="0" fontId="0" fillId="0" borderId="0" xfId="0" applyAlignment="1">
      <alignment wrapText="1"/>
    </xf>
    <xf numFmtId="164" fontId="0" fillId="0" borderId="0" xfId="1" applyNumberFormat="1" applyFont="1" applyAlignment="1">
      <alignment horizontal="right"/>
    </xf>
    <xf numFmtId="0" fontId="0" fillId="0" borderId="0" xfId="0" applyFont="1" applyBorder="1" applyAlignment="1">
      <alignment horizontal="center" vertical="center" wrapText="1"/>
    </xf>
    <xf numFmtId="164" fontId="1" fillId="0" borderId="0" xfId="1" applyNumberFormat="1" applyAlignment="1">
      <alignment horizontal="right"/>
    </xf>
    <xf numFmtId="164" fontId="0" fillId="0" borderId="0" xfId="0" applyNumberFormat="1" applyAlignment="1">
      <alignment horizontal="right"/>
    </xf>
    <xf numFmtId="164" fontId="1" fillId="0" borderId="1" xfId="1" applyNumberFormat="1" applyBorder="1" applyAlignment="1">
      <alignment horizontal="right"/>
    </xf>
    <xf numFmtId="164" fontId="1" fillId="0" borderId="0" xfId="1" applyNumberFormat="1" applyFont="1" applyAlignment="1">
      <alignment horizontal="right"/>
    </xf>
    <xf numFmtId="0" fontId="0" fillId="0" borderId="0" xfId="0" applyAlignment="1">
      <alignment horizontal="center"/>
    </xf>
    <xf numFmtId="0" fontId="0" fillId="0" borderId="0" xfId="0" applyAlignment="1">
      <alignment horizontal="center"/>
    </xf>
    <xf numFmtId="0" fontId="2" fillId="0" borderId="0" xfId="0" applyFont="1" applyAlignment="1"/>
    <xf numFmtId="0" fontId="0" fillId="0" borderId="0" xfId="0" applyFont="1" applyAlignment="1">
      <alignment horizontal="center"/>
    </xf>
    <xf numFmtId="164" fontId="1" fillId="0" borderId="0" xfId="1" applyNumberFormat="1" applyBorder="1" applyAlignment="1">
      <alignment horizontal="right"/>
    </xf>
    <xf numFmtId="0" fontId="2" fillId="0" borderId="0" xfId="0" applyFont="1" applyAlignment="1">
      <alignment horizontal="left"/>
    </xf>
    <xf numFmtId="164" fontId="2" fillId="0" borderId="0" xfId="1" applyNumberFormat="1" applyFont="1" applyBorder="1" applyAlignment="1">
      <alignment horizontal="right"/>
    </xf>
    <xf numFmtId="164" fontId="2" fillId="0" borderId="0" xfId="1" applyNumberFormat="1" applyFont="1" applyAlignment="1">
      <alignment horizontal="right"/>
    </xf>
    <xf numFmtId="0" fontId="0" fillId="0" borderId="0" xfId="0" applyAlignment="1">
      <alignment horizontal="center"/>
    </xf>
    <xf numFmtId="0" fontId="0" fillId="0" borderId="0" xfId="0" applyBorder="1"/>
    <xf numFmtId="0" fontId="0" fillId="0" borderId="0" xfId="0" applyAlignment="1">
      <alignment horizontal="center"/>
    </xf>
    <xf numFmtId="0" fontId="0" fillId="0" borderId="0" xfId="0" applyAlignment="1">
      <alignment horizontal="center"/>
    </xf>
    <xf numFmtId="0" fontId="5" fillId="0" borderId="0" xfId="0" applyFont="1"/>
    <xf numFmtId="9" fontId="1" fillId="0" borderId="0" xfId="1" applyAlignment="1">
      <alignment horizontal="left" vertical="center"/>
    </xf>
    <xf numFmtId="0" fontId="5" fillId="0" borderId="0" xfId="0" applyFont="1" applyAlignment="1">
      <alignment horizontal="left" vertical="center"/>
    </xf>
    <xf numFmtId="0" fontId="0" fillId="0" borderId="0" xfId="0" applyAlignment="1">
      <alignment horizontal="center"/>
    </xf>
    <xf numFmtId="0" fontId="0" fillId="0" borderId="0" xfId="0" applyAlignment="1"/>
    <xf numFmtId="0" fontId="0" fillId="0" borderId="0" xfId="0" applyAlignment="1">
      <alignment horizontal="center"/>
    </xf>
    <xf numFmtId="0" fontId="8" fillId="0" borderId="0" xfId="0" applyFont="1" applyAlignment="1">
      <alignment horizontal="center"/>
    </xf>
    <xf numFmtId="0" fontId="0" fillId="0" borderId="0" xfId="0" applyAlignment="1">
      <alignment horizontal="center"/>
    </xf>
  </cellXfs>
  <cellStyles count="5">
    <cellStyle name="Hyperlink" xfId="2" builtinId="8"/>
    <cellStyle name="Normal" xfId="0" builtinId="0"/>
    <cellStyle name="Normal 11" xfId="4" xr:uid="{AC7724B5-272F-4703-9FCE-DD238091624D}"/>
    <cellStyle name="Normal 4" xfId="3" xr:uid="{6CA07CAE-D8AB-49A9-8E61-2D25630A985B}"/>
    <cellStyle name="Percent" xfId="1" builtinId="5"/>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60"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articles/businessimpactofcovid19surveyquestions/wave5" TargetMode="External"/></Relationships>
</file>

<file path=xl/drawings/drawing1.xml><?xml version="1.0" encoding="utf-8"?>
<xdr:wsDr xmlns:xdr="http://schemas.openxmlformats.org/drawingml/2006/spreadsheetDrawing" xmlns:a="http://schemas.openxmlformats.org/drawingml/2006/main">
  <xdr:twoCellAnchor>
    <xdr:from>
      <xdr:col>0</xdr:col>
      <xdr:colOff>86995</xdr:colOff>
      <xdr:row>3</xdr:row>
      <xdr:rowOff>76200</xdr:rowOff>
    </xdr:from>
    <xdr:to>
      <xdr:col>10</xdr:col>
      <xdr:colOff>544195</xdr:colOff>
      <xdr:row>13</xdr:row>
      <xdr:rowOff>85725</xdr:rowOff>
    </xdr:to>
    <xdr:sp macro="" textlink="">
      <xdr:nvSpPr>
        <xdr:cNvPr id="2" name="TextBox 1">
          <a:extLst>
            <a:ext uri="{FF2B5EF4-FFF2-40B4-BE49-F238E27FC236}">
              <a16:creationId xmlns:a16="http://schemas.microsoft.com/office/drawing/2014/main" id="{E4434C47-592D-4994-B350-5F90E5D60C84}"/>
            </a:ext>
          </a:extLst>
        </xdr:cNvPr>
        <xdr:cNvSpPr txBox="1"/>
      </xdr:nvSpPr>
      <xdr:spPr>
        <a:xfrm>
          <a:off x="86995" y="676275"/>
          <a:ext cx="6553200"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A correction</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has been made to Wave 5 results on the 'Trading Status' </a:t>
          </a:r>
          <a:r>
            <a:rPr lang="en-GB" sz="1100" baseline="0">
              <a:solidFill>
                <a:schemeClr val="dk1"/>
              </a:solidFill>
              <a:effectLst/>
              <a:latin typeface="+mn-lt"/>
              <a:ea typeface="+mn-ea"/>
              <a:cs typeface="+mn-cs"/>
            </a:rPr>
            <a:t>tab. The Water Supply, Sewerage, Waste Management And Remediation Activities industry on the table broken down by industry and workforce size, the trading columns were the wrong way around and have now been corrected. No other industry estimates were impacted.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 correction has been made to Wave 5 results on the 'Prices Bought' and 'Prices Sold' tabs for both tables on each tab. The headings on these two columns were the wrong way around and have now been corrected.  No other estimates were impacted. We apologise for any inconvenience caused.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85103</xdr:colOff>
      <xdr:row>3</xdr:row>
      <xdr:rowOff>117835</xdr:rowOff>
    </xdr:from>
    <xdr:to>
      <xdr:col>10</xdr:col>
      <xdr:colOff>571998</xdr:colOff>
      <xdr:row>18</xdr:row>
      <xdr:rowOff>140695</xdr:rowOff>
    </xdr:to>
    <xdr:sp macro="" textlink="">
      <xdr:nvSpPr>
        <xdr:cNvPr id="2" name="TextBox 1">
          <a:extLst>
            <a:ext uri="{FF2B5EF4-FFF2-40B4-BE49-F238E27FC236}">
              <a16:creationId xmlns:a16="http://schemas.microsoft.com/office/drawing/2014/main" id="{7B254985-8DEB-481F-8D83-570DA526C5F5}"/>
            </a:ext>
          </a:extLst>
        </xdr:cNvPr>
        <xdr:cNvSpPr txBox="1"/>
      </xdr:nvSpPr>
      <xdr:spPr>
        <a:xfrm>
          <a:off x="85103" y="720103"/>
          <a:ext cx="6575039" cy="27723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The indicators and analysis presented in this bulletin are based on responses from the new voluntary fortnightly business survey, which captures businesses responses on how their turnover, workforce prices, trade and business resilience have been affected in the two week reference period. These data relate to the period 4</a:t>
          </a:r>
          <a:r>
            <a:rPr lang="en-GB" sz="1100" baseline="0">
              <a:solidFill>
                <a:schemeClr val="dk1"/>
              </a:solidFill>
              <a:effectLst/>
              <a:latin typeface="+mn-lt"/>
              <a:ea typeface="+mn-ea"/>
              <a:cs typeface="+mn-cs"/>
            </a:rPr>
            <a:t> May</a:t>
          </a:r>
          <a:r>
            <a:rPr lang="en-GB" sz="1100">
              <a:solidFill>
                <a:schemeClr val="dk1"/>
              </a:solidFill>
              <a:effectLst/>
              <a:latin typeface="+mn-lt"/>
              <a:ea typeface="+mn-ea"/>
              <a:cs typeface="+mn-cs"/>
            </a:rPr>
            <a:t> 2020 to 17</a:t>
          </a:r>
          <a:r>
            <a:rPr lang="en-GB" sz="1100" baseline="0">
              <a:solidFill>
                <a:schemeClr val="dk1"/>
              </a:solidFill>
              <a:effectLst/>
              <a:latin typeface="+mn-lt"/>
              <a:ea typeface="+mn-ea"/>
              <a:cs typeface="+mn-cs"/>
            </a:rPr>
            <a:t> May</a:t>
          </a:r>
          <a:r>
            <a:rPr lang="en-GB" sz="1100">
              <a:solidFill>
                <a:schemeClr val="dk1"/>
              </a:solidFill>
              <a:effectLst/>
              <a:latin typeface="+mn-lt"/>
              <a:ea typeface="+mn-ea"/>
              <a:cs typeface="+mn-cs"/>
            </a:rPr>
            <a:t> 2020.</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survey was sent to around 20,000 UK businesses, and results presented in this release are based on a limited number of responses, around 30.9% (</a:t>
          </a:r>
          <a:r>
            <a:rPr lang="en-GB" sz="1100" b="0" i="0" u="none" strike="noStrike">
              <a:solidFill>
                <a:schemeClr val="dk1"/>
              </a:solidFill>
              <a:effectLst/>
              <a:latin typeface="+mn-lt"/>
              <a:ea typeface="+mn-ea"/>
              <a:cs typeface="+mn-cs"/>
            </a:rPr>
            <a:t>6,364</a:t>
          </a:r>
          <a:r>
            <a:rPr lang="en-GB" sz="1100">
              <a:solidFill>
                <a:schemeClr val="dk1"/>
              </a:solidFill>
              <a:effectLst/>
              <a:latin typeface="+mn-lt"/>
              <a:ea typeface="+mn-ea"/>
              <a:cs typeface="+mn-cs"/>
            </a:rPr>
            <a:t>) of all businesses surveyed who responded.</a:t>
          </a: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Estimates from the Business Impact of Coronavirus (COVID-19) Survey (BICS) are currently unweighted* and should be treated with caution when used to evaluate the impact of COVID-19 across the UK economy. Each business was assigned the same weight regardless of turnover, size or industry, and the data in the latest period are final. </a:t>
          </a:r>
        </a:p>
        <a:p>
          <a:pPr lvl="0"/>
          <a:r>
            <a:rPr lang="en-GB" sz="1100">
              <a:solidFill>
                <a:schemeClr val="dk1"/>
              </a:solidFill>
              <a:effectLst/>
              <a:latin typeface="+mn-lt"/>
              <a:ea typeface="+mn-ea"/>
              <a:cs typeface="+mn-cs"/>
            </a:rPr>
            <a:t>*For certain workforce tables the proportions are based on employment within responding businesses. </a:t>
          </a:r>
        </a:p>
        <a:p>
          <a:endParaRPr lang="en-GB" sz="1100"/>
        </a:p>
      </xdr:txBody>
    </xdr:sp>
    <xdr:clientData/>
  </xdr:twoCellAnchor>
  <xdr:twoCellAnchor>
    <xdr:from>
      <xdr:col>11</xdr:col>
      <xdr:colOff>405876</xdr:colOff>
      <xdr:row>3</xdr:row>
      <xdr:rowOff>104742</xdr:rowOff>
    </xdr:from>
    <xdr:to>
      <xdr:col>17</xdr:col>
      <xdr:colOff>517165</xdr:colOff>
      <xdr:row>11</xdr:row>
      <xdr:rowOff>19639</xdr:rowOff>
    </xdr:to>
    <xdr:sp macro="" textlink="">
      <xdr:nvSpPr>
        <xdr:cNvPr id="3" name="TextBox 2">
          <a:hlinkClick xmlns:r="http://schemas.openxmlformats.org/officeDocument/2006/relationships" r:id="rId1"/>
          <a:extLst>
            <a:ext uri="{FF2B5EF4-FFF2-40B4-BE49-F238E27FC236}">
              <a16:creationId xmlns:a16="http://schemas.microsoft.com/office/drawing/2014/main" id="{B0CE60E7-26B4-4519-B719-0ECA2E543D92}"/>
            </a:ext>
          </a:extLst>
        </xdr:cNvPr>
        <xdr:cNvSpPr txBox="1"/>
      </xdr:nvSpPr>
      <xdr:spPr>
        <a:xfrm>
          <a:off x="7102835" y="707010"/>
          <a:ext cx="3764175" cy="1381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Survey</a:t>
          </a:r>
          <a:r>
            <a:rPr lang="en-GB" sz="1100" b="1" baseline="0"/>
            <a:t> Information</a:t>
          </a:r>
        </a:p>
        <a:p>
          <a:endParaRPr lang="en-GB" sz="1100" baseline="0"/>
        </a:p>
        <a:p>
          <a:r>
            <a:rPr lang="en-GB" sz="1100" baseline="0"/>
            <a:t>Survey reference period: 4 May 2020 to 17 May 2020</a:t>
          </a:r>
        </a:p>
        <a:p>
          <a:r>
            <a:rPr lang="en-GB" sz="1100" baseline="0"/>
            <a:t>Survey live date: 18 May 2020</a:t>
          </a:r>
        </a:p>
        <a:p>
          <a:r>
            <a:rPr lang="en-GB" sz="1100" baseline="0"/>
            <a:t>Survey close date: 31 May 2020</a:t>
          </a:r>
        </a:p>
        <a:p>
          <a:endParaRPr lang="en-GB" sz="1100" baseline="0"/>
        </a:p>
        <a:p>
          <a:r>
            <a:rPr lang="en-GB" sz="1100" baseline="0"/>
            <a:t>Link to the questions business were asked.</a:t>
          </a:r>
        </a:p>
        <a:p>
          <a:endParaRPr lang="en-GB" sz="1100" baseline="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C162E2-56D3-41A1-8391-5AAE01122DD5}" name="Table3" displayName="Table3" ref="A3:B7" totalsRowShown="0">
  <tableColumns count="2">
    <tableColumn id="1" xr3:uid="{7DD6E263-9826-42DA-AFFF-7B8FD63F1342}" name="Sample"/>
    <tableColumn id="2" xr3:uid="{62B303CB-4BAD-478C-B2AA-72247F88E9C5}" name="All Industrie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bics@ons.gov.uk"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bics@ons.gov.uk"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7ED05-814D-417E-B7D6-4467E988948B}">
  <dimension ref="A1:A28"/>
  <sheetViews>
    <sheetView tabSelected="1" workbookViewId="0"/>
  </sheetViews>
  <sheetFormatPr defaultRowHeight="14.5" x14ac:dyDescent="0.35"/>
  <sheetData>
    <row r="1" spans="1:1" ht="18.5" x14ac:dyDescent="0.45">
      <c r="A1" s="4" t="s">
        <v>0</v>
      </c>
    </row>
    <row r="2" spans="1:1" x14ac:dyDescent="0.35">
      <c r="A2" s="8"/>
    </row>
    <row r="3" spans="1:1" x14ac:dyDescent="0.35">
      <c r="A3" s="9" t="s">
        <v>402</v>
      </c>
    </row>
    <row r="10" spans="1:1" s="8" customFormat="1" x14ac:dyDescent="0.35"/>
    <row r="11" spans="1:1" s="8" customFormat="1" x14ac:dyDescent="0.35"/>
    <row r="12" spans="1:1" s="8" customFormat="1" x14ac:dyDescent="0.35"/>
    <row r="13" spans="1:1" s="8" customFormat="1" x14ac:dyDescent="0.35"/>
    <row r="14" spans="1:1" s="8" customFormat="1" x14ac:dyDescent="0.35"/>
    <row r="15" spans="1:1" s="8" customFormat="1" x14ac:dyDescent="0.35"/>
    <row r="16" spans="1:1" x14ac:dyDescent="0.35">
      <c r="A16" s="8" t="s">
        <v>1</v>
      </c>
    </row>
    <row r="17" spans="1:1" x14ac:dyDescent="0.35">
      <c r="A17" s="5" t="s">
        <v>63</v>
      </c>
    </row>
    <row r="27" spans="1:1" x14ac:dyDescent="0.35">
      <c r="A27" s="8"/>
    </row>
    <row r="28" spans="1:1" x14ac:dyDescent="0.35">
      <c r="A28" s="5"/>
    </row>
  </sheetData>
  <hyperlinks>
    <hyperlink ref="A17" r:id="rId1" xr:uid="{2C3EE611-E78C-44C2-94EC-2E5C37A19B1F}"/>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45DE-C745-428D-B270-0CF501641C4E}">
  <dimension ref="A1:J41"/>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262</v>
      </c>
    </row>
    <row r="2" spans="1:10" x14ac:dyDescent="0.35">
      <c r="A2" s="9" t="s">
        <v>241</v>
      </c>
    </row>
    <row r="4" spans="1:10" x14ac:dyDescent="0.35">
      <c r="A4" s="47" t="s">
        <v>3</v>
      </c>
      <c r="B4" s="8" t="s">
        <v>264</v>
      </c>
      <c r="C4" s="8" t="s">
        <v>265</v>
      </c>
      <c r="D4" s="8" t="s">
        <v>266</v>
      </c>
      <c r="E4" s="8" t="s">
        <v>6</v>
      </c>
    </row>
    <row r="5" spans="1:10" x14ac:dyDescent="0.35">
      <c r="A5" s="8" t="s">
        <v>7</v>
      </c>
      <c r="B5" s="11">
        <v>0.35799999999999998</v>
      </c>
      <c r="C5" s="11">
        <v>0.16</v>
      </c>
      <c r="D5" s="11">
        <v>0.123</v>
      </c>
      <c r="E5" s="11">
        <v>0.35799999999999998</v>
      </c>
      <c r="F5" s="11"/>
      <c r="G5" s="11"/>
      <c r="H5" s="11"/>
      <c r="I5" s="11"/>
      <c r="J5" s="11"/>
    </row>
    <row r="6" spans="1:10" x14ac:dyDescent="0.35">
      <c r="A6" s="8" t="s">
        <v>8</v>
      </c>
      <c r="B6" s="31" t="s">
        <v>369</v>
      </c>
      <c r="C6" s="31" t="s">
        <v>369</v>
      </c>
      <c r="D6" s="31" t="s">
        <v>369</v>
      </c>
      <c r="E6" s="31" t="s">
        <v>369</v>
      </c>
      <c r="F6" s="11"/>
      <c r="G6" s="11"/>
      <c r="H6" s="11"/>
      <c r="I6" s="11"/>
      <c r="J6" s="11"/>
    </row>
    <row r="7" spans="1:10" x14ac:dyDescent="0.35">
      <c r="A7" s="8" t="s">
        <v>10</v>
      </c>
      <c r="B7" s="31">
        <v>0.35099999999999998</v>
      </c>
      <c r="C7" s="31">
        <v>8.1000000000000003E-2</v>
      </c>
      <c r="D7" s="11">
        <v>1.4E-2</v>
      </c>
      <c r="E7" s="11">
        <v>0.55400000000000005</v>
      </c>
      <c r="F7" s="11"/>
      <c r="G7" s="11"/>
      <c r="H7" s="11"/>
      <c r="I7" s="11"/>
      <c r="J7" s="11"/>
    </row>
    <row r="8" spans="1:10" x14ac:dyDescent="0.35">
      <c r="A8" s="8" t="s">
        <v>9</v>
      </c>
      <c r="B8" s="31">
        <v>0.26500000000000001</v>
      </c>
      <c r="C8" s="31">
        <v>0.153</v>
      </c>
      <c r="D8" s="11">
        <v>8.7999999999999995E-2</v>
      </c>
      <c r="E8" s="11">
        <v>0.49399999999999999</v>
      </c>
      <c r="F8" s="11"/>
      <c r="G8" s="11"/>
      <c r="H8" s="11"/>
      <c r="I8" s="11"/>
      <c r="J8" s="11"/>
    </row>
    <row r="9" spans="1:10" x14ac:dyDescent="0.35">
      <c r="A9" s="8" t="s">
        <v>13</v>
      </c>
      <c r="B9" s="31">
        <v>0.188</v>
      </c>
      <c r="C9" s="31">
        <v>6.3E-2</v>
      </c>
      <c r="D9" s="11">
        <v>0.25</v>
      </c>
      <c r="E9" s="11">
        <v>0.5</v>
      </c>
      <c r="F9" s="11"/>
      <c r="G9" s="11"/>
      <c r="H9" s="11"/>
      <c r="I9" s="11"/>
      <c r="J9" s="11"/>
    </row>
    <row r="10" spans="1:10" x14ac:dyDescent="0.35">
      <c r="A10" s="8" t="s">
        <v>11</v>
      </c>
      <c r="B10" s="31">
        <v>0.124</v>
      </c>
      <c r="C10" s="31">
        <v>0.112</v>
      </c>
      <c r="D10" s="11">
        <v>0.374</v>
      </c>
      <c r="E10" s="11">
        <v>0.39100000000000001</v>
      </c>
      <c r="F10" s="11"/>
      <c r="G10" s="11"/>
      <c r="H10" s="11"/>
      <c r="I10" s="11"/>
      <c r="J10" s="11"/>
    </row>
    <row r="11" spans="1:10" x14ac:dyDescent="0.35">
      <c r="A11" s="8" t="s">
        <v>12</v>
      </c>
      <c r="B11" s="31">
        <v>8.3000000000000004E-2</v>
      </c>
      <c r="C11" s="31">
        <v>0</v>
      </c>
      <c r="D11" s="11">
        <v>0.375</v>
      </c>
      <c r="E11" s="11">
        <v>0.54200000000000004</v>
      </c>
      <c r="F11" s="11"/>
      <c r="G11" s="11"/>
      <c r="H11" s="11"/>
      <c r="I11" s="11"/>
      <c r="J11" s="11"/>
    </row>
    <row r="12" spans="1:10" x14ac:dyDescent="0.35">
      <c r="A12" s="8" t="s">
        <v>75</v>
      </c>
      <c r="B12" s="31" t="s">
        <v>369</v>
      </c>
      <c r="C12" s="31" t="s">
        <v>369</v>
      </c>
      <c r="D12" s="31" t="s">
        <v>369</v>
      </c>
      <c r="E12" s="31" t="s">
        <v>369</v>
      </c>
      <c r="F12" s="11"/>
      <c r="G12" s="11"/>
      <c r="H12" s="11"/>
      <c r="I12" s="11"/>
      <c r="J12" s="11"/>
    </row>
    <row r="13" spans="1:10" x14ac:dyDescent="0.35">
      <c r="A13" s="8" t="s">
        <v>14</v>
      </c>
      <c r="B13" s="31">
        <v>0.25</v>
      </c>
      <c r="C13" s="31">
        <v>0</v>
      </c>
      <c r="D13" s="11">
        <v>0.25</v>
      </c>
      <c r="E13" s="11">
        <v>0.5</v>
      </c>
      <c r="F13" s="11"/>
      <c r="G13" s="11"/>
      <c r="H13" s="11"/>
      <c r="I13" s="11"/>
      <c r="J13" s="11"/>
    </row>
    <row r="14" spans="1:10" x14ac:dyDescent="0.35">
      <c r="A14" s="8" t="s">
        <v>15</v>
      </c>
      <c r="B14" s="31">
        <v>5.7000000000000002E-2</v>
      </c>
      <c r="C14" s="31">
        <v>0</v>
      </c>
      <c r="D14" s="11">
        <v>0.32900000000000001</v>
      </c>
      <c r="E14" s="11">
        <v>0.61399999999999999</v>
      </c>
      <c r="F14" s="11"/>
      <c r="G14" s="11"/>
      <c r="H14" s="11"/>
      <c r="I14" s="11"/>
      <c r="J14" s="11"/>
    </row>
    <row r="15" spans="1:10" x14ac:dyDescent="0.35">
      <c r="A15" s="8" t="s">
        <v>16</v>
      </c>
      <c r="B15" s="31">
        <v>7.0999999999999994E-2</v>
      </c>
      <c r="C15" s="31">
        <v>0</v>
      </c>
      <c r="D15" s="11">
        <v>0.35699999999999998</v>
      </c>
      <c r="E15" s="11">
        <v>0.57099999999999995</v>
      </c>
      <c r="F15" s="11"/>
      <c r="G15" s="11"/>
      <c r="H15" s="11"/>
      <c r="I15" s="11"/>
      <c r="J15" s="11"/>
    </row>
    <row r="16" spans="1:10" x14ac:dyDescent="0.35">
      <c r="A16" s="8" t="s">
        <v>17</v>
      </c>
      <c r="B16" s="31" t="s">
        <v>369</v>
      </c>
      <c r="C16" s="31" t="s">
        <v>369</v>
      </c>
      <c r="D16" s="31" t="s">
        <v>369</v>
      </c>
      <c r="E16" s="31" t="s">
        <v>369</v>
      </c>
      <c r="F16" s="11"/>
      <c r="G16" s="11"/>
      <c r="H16" s="11"/>
      <c r="I16" s="11"/>
      <c r="J16" s="11"/>
    </row>
    <row r="17" spans="1:10" x14ac:dyDescent="0.35">
      <c r="A17" s="8" t="s">
        <v>18</v>
      </c>
      <c r="B17" s="31">
        <v>0.04</v>
      </c>
      <c r="C17" s="31">
        <v>0.03</v>
      </c>
      <c r="D17" s="11">
        <v>0.47499999999999998</v>
      </c>
      <c r="E17" s="11">
        <v>0.45500000000000002</v>
      </c>
      <c r="F17" s="11"/>
      <c r="G17" s="11"/>
      <c r="H17" s="11"/>
      <c r="I17" s="11"/>
      <c r="J17" s="11"/>
    </row>
    <row r="18" spans="1:10" x14ac:dyDescent="0.35">
      <c r="A18" s="8" t="s">
        <v>19</v>
      </c>
      <c r="B18" s="11">
        <v>0.156</v>
      </c>
      <c r="C18" s="31">
        <v>0.09</v>
      </c>
      <c r="D18" s="11">
        <v>0.30399999999999999</v>
      </c>
      <c r="E18" s="11">
        <v>0.45</v>
      </c>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8" t="s">
        <v>234</v>
      </c>
    </row>
    <row r="24" spans="1:10" x14ac:dyDescent="0.35">
      <c r="A24" s="8" t="s">
        <v>263</v>
      </c>
    </row>
    <row r="25" spans="1:10" x14ac:dyDescent="0.35">
      <c r="A25" s="8" t="s">
        <v>142</v>
      </c>
    </row>
    <row r="26" spans="1:10" x14ac:dyDescent="0.35">
      <c r="A26" s="8" t="s">
        <v>223</v>
      </c>
    </row>
    <row r="27" spans="1:10" x14ac:dyDescent="0.35">
      <c r="A27" s="8" t="s">
        <v>363</v>
      </c>
    </row>
    <row r="29" spans="1:10" x14ac:dyDescent="0.35">
      <c r="A29" s="9" t="s">
        <v>242</v>
      </c>
    </row>
    <row r="31" spans="1:10" x14ac:dyDescent="0.35">
      <c r="A31" s="47" t="s">
        <v>31</v>
      </c>
      <c r="B31" s="8" t="s">
        <v>264</v>
      </c>
      <c r="C31" s="8" t="s">
        <v>265</v>
      </c>
      <c r="D31" s="8" t="s">
        <v>266</v>
      </c>
      <c r="E31" s="8" t="s">
        <v>6</v>
      </c>
    </row>
    <row r="32" spans="1:10" x14ac:dyDescent="0.35">
      <c r="A32" s="8" t="s">
        <v>20</v>
      </c>
      <c r="B32" s="11">
        <v>0.13500000000000001</v>
      </c>
      <c r="C32" s="11">
        <v>7.8E-2</v>
      </c>
      <c r="D32" s="11">
        <v>0.30499999999999999</v>
      </c>
      <c r="E32" s="11">
        <v>0.48203221809169766</v>
      </c>
      <c r="F32" s="11"/>
      <c r="G32" s="11"/>
      <c r="H32" s="11"/>
      <c r="I32" s="11"/>
      <c r="J32" s="11"/>
    </row>
    <row r="33" spans="1:10" x14ac:dyDescent="0.35">
      <c r="A33" s="8" t="s">
        <v>71</v>
      </c>
      <c r="B33" s="11">
        <v>0.20899999999999999</v>
      </c>
      <c r="C33" s="11">
        <v>0.11899999999999999</v>
      </c>
      <c r="D33" s="11">
        <v>0.30299999999999999</v>
      </c>
      <c r="E33" s="11">
        <v>0.36875000000000002</v>
      </c>
      <c r="F33" s="11"/>
      <c r="G33" s="11"/>
      <c r="H33" s="11"/>
      <c r="I33" s="11"/>
      <c r="J33" s="11"/>
    </row>
    <row r="34" spans="1:10" x14ac:dyDescent="0.35">
      <c r="A34" s="8" t="s">
        <v>29</v>
      </c>
      <c r="B34" s="11">
        <v>0.156</v>
      </c>
      <c r="C34" s="11">
        <v>0.09</v>
      </c>
      <c r="D34" s="11">
        <v>0.30399999999999999</v>
      </c>
      <c r="E34" s="11">
        <v>0.44986690328305234</v>
      </c>
      <c r="F34" s="11"/>
      <c r="G34" s="11"/>
      <c r="H34" s="11"/>
      <c r="I34" s="11"/>
      <c r="J34" s="11"/>
    </row>
    <row r="36" spans="1:10" x14ac:dyDescent="0.35">
      <c r="A36" s="1" t="s">
        <v>21</v>
      </c>
    </row>
    <row r="38" spans="1:10" x14ac:dyDescent="0.35">
      <c r="A38" s="8" t="s">
        <v>22</v>
      </c>
    </row>
    <row r="39" spans="1:10" x14ac:dyDescent="0.35">
      <c r="A39" s="8" t="s">
        <v>234</v>
      </c>
    </row>
    <row r="40" spans="1:10" x14ac:dyDescent="0.35">
      <c r="A40" s="8" t="s">
        <v>142</v>
      </c>
    </row>
    <row r="41" spans="1:10" x14ac:dyDescent="0.35">
      <c r="A41" s="8" t="s">
        <v>363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6668B-AD09-40F9-9B7B-770F130B2A60}">
  <dimension ref="A1:P66"/>
  <sheetViews>
    <sheetView workbookViewId="0"/>
  </sheetViews>
  <sheetFormatPr defaultColWidth="9.08984375" defaultRowHeight="14.5" x14ac:dyDescent="0.35"/>
  <cols>
    <col min="1" max="1" width="64.90625" style="8" customWidth="1"/>
    <col min="2" max="16384" width="9.08984375" style="8"/>
  </cols>
  <sheetData>
    <row r="1" spans="1:16" x14ac:dyDescent="0.35">
      <c r="A1" s="19" t="s">
        <v>267</v>
      </c>
    </row>
    <row r="2" spans="1:16" x14ac:dyDescent="0.35">
      <c r="A2" s="9" t="s">
        <v>268</v>
      </c>
    </row>
    <row r="4" spans="1:16" x14ac:dyDescent="0.35">
      <c r="A4" s="47" t="s">
        <v>3</v>
      </c>
      <c r="B4" s="8" t="s">
        <v>270</v>
      </c>
      <c r="C4" s="8" t="s">
        <v>271</v>
      </c>
      <c r="D4" s="8" t="s">
        <v>272</v>
      </c>
      <c r="E4" s="8" t="s">
        <v>273</v>
      </c>
      <c r="F4" s="8" t="s">
        <v>274</v>
      </c>
      <c r="G4" s="8" t="s">
        <v>27</v>
      </c>
      <c r="H4" s="8" t="s">
        <v>6</v>
      </c>
    </row>
    <row r="5" spans="1:16" x14ac:dyDescent="0.35">
      <c r="A5" s="8" t="s">
        <v>7</v>
      </c>
      <c r="B5" s="11">
        <v>0.96599999999999997</v>
      </c>
      <c r="C5" s="11">
        <v>1</v>
      </c>
      <c r="D5" s="11">
        <v>0.621</v>
      </c>
      <c r="E5" s="11">
        <v>0.89700000000000002</v>
      </c>
      <c r="F5" s="11">
        <v>0.379</v>
      </c>
      <c r="G5" s="11">
        <v>0.13800000000000001</v>
      </c>
      <c r="H5" s="11">
        <v>0</v>
      </c>
      <c r="I5" s="11"/>
      <c r="J5" s="11"/>
      <c r="K5" s="11"/>
      <c r="L5" s="11"/>
      <c r="M5" s="11"/>
      <c r="N5" s="11"/>
      <c r="O5" s="11"/>
      <c r="P5" s="11"/>
    </row>
    <row r="6" spans="1:16" x14ac:dyDescent="0.35">
      <c r="A6" s="8" t="s">
        <v>8</v>
      </c>
      <c r="B6" s="31" t="s">
        <v>369</v>
      </c>
      <c r="C6" s="31" t="s">
        <v>369</v>
      </c>
      <c r="D6" s="31" t="s">
        <v>369</v>
      </c>
      <c r="E6" s="31" t="s">
        <v>369</v>
      </c>
      <c r="F6" s="31" t="s">
        <v>369</v>
      </c>
      <c r="G6" s="31" t="s">
        <v>369</v>
      </c>
      <c r="H6" s="31" t="s">
        <v>369</v>
      </c>
      <c r="I6" s="11"/>
      <c r="J6" s="11"/>
      <c r="K6" s="11"/>
      <c r="L6" s="11"/>
      <c r="M6" s="11"/>
      <c r="N6" s="11"/>
      <c r="O6" s="11"/>
      <c r="P6" s="11"/>
    </row>
    <row r="7" spans="1:16" x14ac:dyDescent="0.35">
      <c r="A7" s="8" t="s">
        <v>10</v>
      </c>
      <c r="B7" s="31">
        <v>1</v>
      </c>
      <c r="C7" s="31">
        <v>1</v>
      </c>
      <c r="D7" s="11">
        <v>0.308</v>
      </c>
      <c r="E7" s="11">
        <v>0.65400000000000003</v>
      </c>
      <c r="F7" s="11">
        <v>0.57699999999999996</v>
      </c>
      <c r="G7" s="11">
        <v>7.6999999999999999E-2</v>
      </c>
      <c r="H7" s="11">
        <v>0</v>
      </c>
      <c r="I7" s="11"/>
      <c r="J7" s="11"/>
      <c r="K7" s="11"/>
      <c r="L7" s="11"/>
      <c r="M7" s="11"/>
      <c r="N7" s="11"/>
      <c r="O7" s="11"/>
      <c r="P7" s="11"/>
    </row>
    <row r="8" spans="1:16" x14ac:dyDescent="0.35">
      <c r="A8" s="8" t="s">
        <v>9</v>
      </c>
      <c r="B8" s="31">
        <v>0.93300000000000005</v>
      </c>
      <c r="C8" s="31">
        <v>0.97799999999999998</v>
      </c>
      <c r="D8" s="11">
        <v>0.46700000000000003</v>
      </c>
      <c r="E8" s="11">
        <v>0.71099999999999997</v>
      </c>
      <c r="F8" s="11">
        <v>0.33300000000000002</v>
      </c>
      <c r="G8" s="11">
        <v>0.111</v>
      </c>
      <c r="H8" s="11">
        <v>2.1999999999999999E-2</v>
      </c>
      <c r="I8" s="11"/>
      <c r="J8" s="11"/>
      <c r="K8" s="11"/>
      <c r="L8" s="11"/>
      <c r="M8" s="11"/>
      <c r="N8" s="11"/>
      <c r="O8" s="11"/>
      <c r="P8" s="11"/>
    </row>
    <row r="9" spans="1:16" x14ac:dyDescent="0.35">
      <c r="A9" s="8" t="s">
        <v>13</v>
      </c>
      <c r="B9" s="31" t="s">
        <v>369</v>
      </c>
      <c r="C9" s="31" t="s">
        <v>369</v>
      </c>
      <c r="D9" s="31" t="s">
        <v>369</v>
      </c>
      <c r="E9" s="31" t="s">
        <v>369</v>
      </c>
      <c r="F9" s="31" t="s">
        <v>369</v>
      </c>
      <c r="G9" s="31" t="s">
        <v>369</v>
      </c>
      <c r="H9" s="31" t="s">
        <v>369</v>
      </c>
      <c r="I9" s="11"/>
      <c r="J9" s="11"/>
      <c r="K9" s="11"/>
      <c r="L9" s="11"/>
      <c r="M9" s="11"/>
      <c r="N9" s="11"/>
      <c r="O9" s="11"/>
      <c r="P9" s="11"/>
    </row>
    <row r="10" spans="1:16" x14ac:dyDescent="0.35">
      <c r="A10" s="8" t="s">
        <v>11</v>
      </c>
      <c r="B10" s="31">
        <v>0.88200000000000001</v>
      </c>
      <c r="C10" s="31">
        <v>0.94099999999999995</v>
      </c>
      <c r="D10" s="11">
        <v>0.68600000000000005</v>
      </c>
      <c r="E10" s="11">
        <v>0.72499999999999998</v>
      </c>
      <c r="F10" s="11">
        <v>0.39200000000000002</v>
      </c>
      <c r="G10" s="11">
        <v>0.13700000000000001</v>
      </c>
      <c r="H10" s="11">
        <v>3.9E-2</v>
      </c>
      <c r="I10" s="11"/>
      <c r="J10" s="11"/>
      <c r="K10" s="11"/>
      <c r="L10" s="11"/>
      <c r="M10" s="11"/>
      <c r="N10" s="11"/>
      <c r="O10" s="11"/>
      <c r="P10" s="11"/>
    </row>
    <row r="11" spans="1:16" x14ac:dyDescent="0.35">
      <c r="A11" s="8" t="s">
        <v>12</v>
      </c>
      <c r="B11" s="31" t="s">
        <v>369</v>
      </c>
      <c r="C11" s="31" t="s">
        <v>369</v>
      </c>
      <c r="D11" s="31" t="s">
        <v>369</v>
      </c>
      <c r="E11" s="31" t="s">
        <v>369</v>
      </c>
      <c r="F11" s="31" t="s">
        <v>369</v>
      </c>
      <c r="G11" s="31" t="s">
        <v>369</v>
      </c>
      <c r="H11" s="31" t="s">
        <v>369</v>
      </c>
      <c r="I11" s="11"/>
      <c r="J11" s="11"/>
      <c r="K11" s="11"/>
      <c r="L11" s="11"/>
      <c r="M11" s="11"/>
      <c r="N11" s="11"/>
      <c r="O11" s="11"/>
      <c r="P11" s="11"/>
    </row>
    <row r="12" spans="1:16" x14ac:dyDescent="0.35">
      <c r="A12" s="8" t="s">
        <v>75</v>
      </c>
      <c r="B12" s="31" t="s">
        <v>369</v>
      </c>
      <c r="C12" s="31" t="s">
        <v>369</v>
      </c>
      <c r="D12" s="31" t="s">
        <v>369</v>
      </c>
      <c r="E12" s="31" t="s">
        <v>369</v>
      </c>
      <c r="F12" s="31" t="s">
        <v>369</v>
      </c>
      <c r="G12" s="31" t="s">
        <v>369</v>
      </c>
      <c r="H12" s="31" t="s">
        <v>369</v>
      </c>
      <c r="I12" s="11"/>
      <c r="J12" s="11"/>
      <c r="K12" s="11"/>
      <c r="L12" s="11"/>
      <c r="M12" s="11"/>
      <c r="N12" s="11"/>
      <c r="O12" s="11"/>
      <c r="P12" s="11"/>
    </row>
    <row r="13" spans="1:16" x14ac:dyDescent="0.35">
      <c r="A13" s="8" t="s">
        <v>14</v>
      </c>
      <c r="B13" s="31" t="s">
        <v>369</v>
      </c>
      <c r="C13" s="31" t="s">
        <v>369</v>
      </c>
      <c r="D13" s="31" t="s">
        <v>369</v>
      </c>
      <c r="E13" s="31" t="s">
        <v>369</v>
      </c>
      <c r="F13" s="31" t="s">
        <v>369</v>
      </c>
      <c r="G13" s="31" t="s">
        <v>369</v>
      </c>
      <c r="H13" s="31" t="s">
        <v>369</v>
      </c>
      <c r="I13" s="11"/>
      <c r="J13" s="11"/>
      <c r="K13" s="11"/>
      <c r="L13" s="11"/>
      <c r="M13" s="11"/>
      <c r="N13" s="11"/>
      <c r="O13" s="11"/>
      <c r="P13" s="11"/>
    </row>
    <row r="14" spans="1:16" x14ac:dyDescent="0.35">
      <c r="A14" s="8" t="s">
        <v>15</v>
      </c>
      <c r="B14" s="31" t="s">
        <v>369</v>
      </c>
      <c r="C14" s="31" t="s">
        <v>369</v>
      </c>
      <c r="D14" s="31" t="s">
        <v>369</v>
      </c>
      <c r="E14" s="31" t="s">
        <v>369</v>
      </c>
      <c r="F14" s="31" t="s">
        <v>369</v>
      </c>
      <c r="G14" s="31" t="s">
        <v>369</v>
      </c>
      <c r="H14" s="31" t="s">
        <v>369</v>
      </c>
      <c r="I14" s="11"/>
      <c r="J14" s="11"/>
      <c r="K14" s="11"/>
      <c r="L14" s="11"/>
      <c r="M14" s="11"/>
      <c r="N14" s="11"/>
      <c r="O14" s="11"/>
      <c r="P14" s="11"/>
    </row>
    <row r="15" spans="1:16" x14ac:dyDescent="0.35">
      <c r="A15" s="8" t="s">
        <v>16</v>
      </c>
      <c r="B15" s="31" t="s">
        <v>369</v>
      </c>
      <c r="C15" s="31" t="s">
        <v>369</v>
      </c>
      <c r="D15" s="31" t="s">
        <v>369</v>
      </c>
      <c r="E15" s="31" t="s">
        <v>369</v>
      </c>
      <c r="F15" s="31" t="s">
        <v>369</v>
      </c>
      <c r="G15" s="31" t="s">
        <v>369</v>
      </c>
      <c r="H15" s="31" t="s">
        <v>369</v>
      </c>
      <c r="I15" s="11"/>
      <c r="J15" s="11"/>
      <c r="K15" s="11"/>
      <c r="L15" s="11"/>
      <c r="M15" s="11"/>
      <c r="N15" s="11"/>
      <c r="O15" s="11"/>
      <c r="P15" s="11"/>
    </row>
    <row r="16" spans="1:16" x14ac:dyDescent="0.35">
      <c r="A16" s="8" t="s">
        <v>17</v>
      </c>
      <c r="B16" s="31" t="s">
        <v>369</v>
      </c>
      <c r="C16" s="31" t="s">
        <v>369</v>
      </c>
      <c r="D16" s="31" t="s">
        <v>369</v>
      </c>
      <c r="E16" s="31" t="s">
        <v>369</v>
      </c>
      <c r="F16" s="31" t="s">
        <v>369</v>
      </c>
      <c r="G16" s="31" t="s">
        <v>369</v>
      </c>
      <c r="H16" s="31" t="s">
        <v>369</v>
      </c>
      <c r="I16" s="11"/>
      <c r="J16" s="11"/>
      <c r="K16" s="11"/>
      <c r="L16" s="11"/>
      <c r="M16" s="11"/>
      <c r="N16" s="11"/>
      <c r="O16" s="11"/>
      <c r="P16" s="11"/>
    </row>
    <row r="17" spans="1:16" x14ac:dyDescent="0.35">
      <c r="A17" s="8" t="s">
        <v>18</v>
      </c>
      <c r="B17" s="31" t="s">
        <v>369</v>
      </c>
      <c r="C17" s="31" t="s">
        <v>369</v>
      </c>
      <c r="D17" s="31" t="s">
        <v>369</v>
      </c>
      <c r="E17" s="31" t="s">
        <v>369</v>
      </c>
      <c r="F17" s="31" t="s">
        <v>369</v>
      </c>
      <c r="G17" s="31" t="s">
        <v>369</v>
      </c>
      <c r="H17" s="31" t="s">
        <v>369</v>
      </c>
      <c r="I17" s="11"/>
      <c r="J17" s="11"/>
      <c r="K17" s="11"/>
      <c r="L17" s="11"/>
      <c r="M17" s="11"/>
      <c r="N17" s="11"/>
      <c r="O17" s="11"/>
      <c r="P17" s="11"/>
    </row>
    <row r="18" spans="1:16" x14ac:dyDescent="0.35">
      <c r="A18" s="8" t="s">
        <v>19</v>
      </c>
      <c r="B18" s="11">
        <v>0.90900000000000003</v>
      </c>
      <c r="C18" s="31">
        <v>0.96599999999999997</v>
      </c>
      <c r="D18" s="11">
        <v>0.52800000000000002</v>
      </c>
      <c r="E18" s="11">
        <v>0.69299999999999995</v>
      </c>
      <c r="F18" s="11">
        <v>0.39200000000000002</v>
      </c>
      <c r="G18" s="11">
        <v>0.13100000000000001</v>
      </c>
      <c r="H18" s="11">
        <v>2.3E-2</v>
      </c>
      <c r="I18" s="11"/>
      <c r="J18" s="11"/>
      <c r="K18" s="11"/>
      <c r="L18" s="11"/>
      <c r="M18" s="11"/>
      <c r="N18" s="11"/>
      <c r="O18" s="11"/>
      <c r="P18" s="11"/>
    </row>
    <row r="19" spans="1:16" x14ac:dyDescent="0.35">
      <c r="B19" s="11"/>
      <c r="C19" s="11"/>
      <c r="D19" s="11"/>
      <c r="E19" s="11"/>
      <c r="F19" s="11"/>
      <c r="G19" s="11"/>
      <c r="H19" s="11"/>
    </row>
    <row r="20" spans="1:16" x14ac:dyDescent="0.35">
      <c r="A20" s="1" t="s">
        <v>21</v>
      </c>
    </row>
    <row r="22" spans="1:16" x14ac:dyDescent="0.35">
      <c r="A22" s="8" t="s">
        <v>22</v>
      </c>
    </row>
    <row r="23" spans="1:16" x14ac:dyDescent="0.35">
      <c r="A23" s="8" t="s">
        <v>234</v>
      </c>
    </row>
    <row r="24" spans="1:16" x14ac:dyDescent="0.35">
      <c r="A24" s="8" t="s">
        <v>263</v>
      </c>
    </row>
    <row r="25" spans="1:16" x14ac:dyDescent="0.35">
      <c r="A25" s="8" t="s">
        <v>370</v>
      </c>
    </row>
    <row r="26" spans="1:16" x14ac:dyDescent="0.35">
      <c r="A26" s="8" t="s">
        <v>223</v>
      </c>
    </row>
    <row r="27" spans="1:16" x14ac:dyDescent="0.35">
      <c r="A27" s="8" t="s">
        <v>363</v>
      </c>
    </row>
    <row r="29" spans="1:16" x14ac:dyDescent="0.35">
      <c r="A29" s="9" t="s">
        <v>269</v>
      </c>
    </row>
    <row r="31" spans="1:16" x14ac:dyDescent="0.35">
      <c r="A31" s="47" t="s">
        <v>31</v>
      </c>
      <c r="B31" s="8" t="s">
        <v>270</v>
      </c>
      <c r="C31" s="8" t="s">
        <v>271</v>
      </c>
      <c r="D31" s="8" t="s">
        <v>272</v>
      </c>
      <c r="E31" s="8" t="s">
        <v>273</v>
      </c>
      <c r="F31" s="8" t="s">
        <v>274</v>
      </c>
      <c r="G31" s="8" t="s">
        <v>27</v>
      </c>
      <c r="H31" s="8" t="s">
        <v>6</v>
      </c>
    </row>
    <row r="32" spans="1:16" x14ac:dyDescent="0.35">
      <c r="A32" s="8" t="s">
        <v>20</v>
      </c>
      <c r="B32" s="11">
        <v>0.872</v>
      </c>
      <c r="C32" s="11">
        <v>0.96299999999999997</v>
      </c>
      <c r="D32" s="11">
        <v>0.41299999999999998</v>
      </c>
      <c r="E32" s="11">
        <v>0.624</v>
      </c>
      <c r="F32" s="11">
        <v>0.36699999999999999</v>
      </c>
      <c r="G32" s="11">
        <v>0.11</v>
      </c>
      <c r="H32" s="11">
        <v>1.7999999999999999E-2</v>
      </c>
      <c r="I32" s="11"/>
      <c r="J32" s="11"/>
    </row>
    <row r="33" spans="1:16" x14ac:dyDescent="0.35">
      <c r="A33" s="8" t="s">
        <v>71</v>
      </c>
      <c r="B33" s="11">
        <v>0.97</v>
      </c>
      <c r="C33" s="11">
        <v>0.97</v>
      </c>
      <c r="D33" s="11">
        <v>0.71599999999999997</v>
      </c>
      <c r="E33" s="11">
        <v>0.80600000000000005</v>
      </c>
      <c r="F33" s="11">
        <v>0.433</v>
      </c>
      <c r="G33" s="11">
        <v>0.16400000000000001</v>
      </c>
      <c r="H33" s="11">
        <v>0.03</v>
      </c>
      <c r="I33" s="11"/>
      <c r="J33" s="11"/>
    </row>
    <row r="34" spans="1:16" x14ac:dyDescent="0.35">
      <c r="A34" s="8" t="s">
        <v>29</v>
      </c>
      <c r="B34" s="11">
        <v>0.90900000000000003</v>
      </c>
      <c r="C34" s="11">
        <v>0.96599999999999997</v>
      </c>
      <c r="D34" s="11">
        <v>0.52800000000000002</v>
      </c>
      <c r="E34" s="11">
        <v>0.69299999999999995</v>
      </c>
      <c r="F34" s="11">
        <v>0.39200000000000002</v>
      </c>
      <c r="G34" s="11">
        <v>0.13100000000000001</v>
      </c>
      <c r="H34" s="11">
        <v>2.3E-2</v>
      </c>
      <c r="I34" s="11"/>
      <c r="J34" s="11"/>
    </row>
    <row r="36" spans="1:16" x14ac:dyDescent="0.35">
      <c r="A36" s="1" t="s">
        <v>21</v>
      </c>
      <c r="B36" s="10"/>
      <c r="C36" s="10"/>
      <c r="D36" s="10"/>
      <c r="E36" s="10"/>
      <c r="F36" s="10"/>
      <c r="G36" s="10"/>
      <c r="H36" s="10"/>
    </row>
    <row r="37" spans="1:16" x14ac:dyDescent="0.35">
      <c r="B37" s="10"/>
      <c r="C37" s="10"/>
      <c r="D37" s="10"/>
      <c r="E37" s="10"/>
      <c r="F37" s="10"/>
      <c r="G37" s="10"/>
      <c r="H37" s="10"/>
    </row>
    <row r="38" spans="1:16" x14ac:dyDescent="0.35">
      <c r="A38" s="8" t="s">
        <v>22</v>
      </c>
      <c r="B38" s="10"/>
      <c r="C38" s="10"/>
      <c r="D38" s="10"/>
      <c r="E38" s="10"/>
      <c r="F38" s="10"/>
      <c r="G38" s="10"/>
      <c r="H38" s="10"/>
    </row>
    <row r="39" spans="1:16" x14ac:dyDescent="0.35">
      <c r="A39" s="8" t="s">
        <v>234</v>
      </c>
    </row>
    <row r="40" spans="1:16" x14ac:dyDescent="0.35">
      <c r="A40" s="8" t="s">
        <v>370</v>
      </c>
    </row>
    <row r="41" spans="1:16" x14ac:dyDescent="0.35">
      <c r="A41" s="8" t="s">
        <v>145</v>
      </c>
    </row>
    <row r="42" spans="1:16" x14ac:dyDescent="0.35">
      <c r="A42" s="8" t="s">
        <v>363</v>
      </c>
    </row>
    <row r="44" spans="1:16" x14ac:dyDescent="0.35">
      <c r="A44" s="9" t="s">
        <v>366</v>
      </c>
    </row>
    <row r="46" spans="1:16" x14ac:dyDescent="0.35">
      <c r="A46" s="52" t="s">
        <v>218</v>
      </c>
      <c r="B46" s="46" t="s">
        <v>270</v>
      </c>
      <c r="C46" s="46" t="s">
        <v>271</v>
      </c>
      <c r="D46" s="46" t="s">
        <v>272</v>
      </c>
      <c r="E46" s="8" t="s">
        <v>273</v>
      </c>
      <c r="F46" s="8" t="s">
        <v>274</v>
      </c>
      <c r="G46" s="8" t="s">
        <v>27</v>
      </c>
      <c r="H46" s="8" t="s">
        <v>6</v>
      </c>
    </row>
    <row r="47" spans="1:16" x14ac:dyDescent="0.35">
      <c r="A47" s="7" t="s">
        <v>114</v>
      </c>
      <c r="B47" s="31">
        <v>0.90900000000000003</v>
      </c>
      <c r="C47" s="31">
        <v>1</v>
      </c>
      <c r="D47" s="31">
        <v>9.0999999999999998E-2</v>
      </c>
      <c r="E47" s="11">
        <v>0.63600000000000001</v>
      </c>
      <c r="F47" s="11">
        <v>0.36399999999999999</v>
      </c>
      <c r="G47" s="11">
        <v>0</v>
      </c>
      <c r="H47" s="11">
        <v>0</v>
      </c>
      <c r="I47" s="10"/>
      <c r="J47" s="10"/>
      <c r="K47" s="10"/>
      <c r="L47" s="10"/>
      <c r="M47" s="10"/>
      <c r="N47" s="10"/>
      <c r="O47" s="10"/>
      <c r="P47" s="10"/>
    </row>
    <row r="48" spans="1:16" x14ac:dyDescent="0.35">
      <c r="A48" s="7" t="s">
        <v>115</v>
      </c>
      <c r="B48" s="31">
        <v>0.88200000000000001</v>
      </c>
      <c r="C48" s="31">
        <v>0.91200000000000003</v>
      </c>
      <c r="D48" s="31">
        <v>0.441</v>
      </c>
      <c r="E48" s="11">
        <v>0.55900000000000005</v>
      </c>
      <c r="F48" s="11">
        <v>0.41199999999999998</v>
      </c>
      <c r="G48" s="11">
        <v>0.11799999999999999</v>
      </c>
      <c r="H48" s="11">
        <v>8.7999999999999995E-2</v>
      </c>
      <c r="I48" s="10"/>
      <c r="J48" s="10"/>
      <c r="K48" s="10"/>
      <c r="L48" s="10"/>
      <c r="M48" s="10"/>
      <c r="N48" s="10"/>
      <c r="O48" s="10"/>
      <c r="P48" s="10"/>
    </row>
    <row r="49" spans="1:16" x14ac:dyDescent="0.35">
      <c r="A49" s="7" t="s">
        <v>116</v>
      </c>
      <c r="B49" s="33">
        <v>0.83899999999999997</v>
      </c>
      <c r="C49" s="31">
        <v>0.93500000000000005</v>
      </c>
      <c r="D49" s="33">
        <v>0.48399999999999999</v>
      </c>
      <c r="E49" s="11">
        <v>0.64500000000000002</v>
      </c>
      <c r="F49" s="11">
        <v>0.38700000000000001</v>
      </c>
      <c r="G49" s="11">
        <v>9.7000000000000003E-2</v>
      </c>
      <c r="H49" s="11">
        <v>6.5000000000000002E-2</v>
      </c>
      <c r="I49" s="10"/>
      <c r="J49" s="10"/>
      <c r="K49" s="10"/>
      <c r="L49" s="10"/>
      <c r="M49" s="10"/>
      <c r="N49" s="10"/>
      <c r="O49" s="10"/>
      <c r="P49" s="10"/>
    </row>
    <row r="50" spans="1:16" x14ac:dyDescent="0.35">
      <c r="A50" s="7" t="s">
        <v>117</v>
      </c>
      <c r="B50" s="31">
        <v>0.91500000000000004</v>
      </c>
      <c r="C50" s="31">
        <v>0.96099999999999997</v>
      </c>
      <c r="D50" s="31">
        <v>0.58099999999999996</v>
      </c>
      <c r="E50" s="11">
        <v>0.72099999999999997</v>
      </c>
      <c r="F50" s="11">
        <v>0.41099999999999998</v>
      </c>
      <c r="G50" s="11">
        <v>0.14699999999999999</v>
      </c>
      <c r="H50" s="11">
        <v>2.3E-2</v>
      </c>
      <c r="I50" s="10"/>
      <c r="J50" s="10"/>
      <c r="K50" s="10"/>
      <c r="L50" s="10"/>
      <c r="M50" s="10"/>
      <c r="N50" s="10"/>
      <c r="O50" s="10"/>
      <c r="P50" s="10"/>
    </row>
    <row r="51" spans="1:16" x14ac:dyDescent="0.35">
      <c r="A51" s="7" t="s">
        <v>209</v>
      </c>
      <c r="B51" s="33">
        <v>0.92600000000000005</v>
      </c>
      <c r="C51" s="31">
        <v>0.92600000000000005</v>
      </c>
      <c r="D51" s="33">
        <v>0.29599999999999999</v>
      </c>
      <c r="E51" s="11">
        <v>0.63</v>
      </c>
      <c r="F51" s="11">
        <v>0.40699999999999997</v>
      </c>
      <c r="G51" s="11">
        <v>7.3999999999999996E-2</v>
      </c>
      <c r="H51" s="11">
        <v>7.3999999999999996E-2</v>
      </c>
      <c r="I51" s="10"/>
      <c r="J51" s="10"/>
      <c r="K51" s="10"/>
      <c r="L51" s="10"/>
      <c r="M51" s="10"/>
      <c r="N51" s="10"/>
      <c r="O51" s="10"/>
      <c r="P51" s="10"/>
    </row>
    <row r="52" spans="1:16" x14ac:dyDescent="0.35">
      <c r="A52" s="7" t="s">
        <v>210</v>
      </c>
      <c r="B52" s="31">
        <v>0.81799999999999995</v>
      </c>
      <c r="C52" s="31">
        <v>0.90900000000000003</v>
      </c>
      <c r="D52" s="31">
        <v>0.56799999999999995</v>
      </c>
      <c r="E52" s="11">
        <v>0.65900000000000003</v>
      </c>
      <c r="F52" s="11">
        <v>0.45500000000000002</v>
      </c>
      <c r="G52" s="11">
        <v>0.13600000000000001</v>
      </c>
      <c r="H52" s="11">
        <v>6.8000000000000005E-2</v>
      </c>
      <c r="I52" s="10"/>
      <c r="J52" s="10"/>
      <c r="K52" s="10"/>
      <c r="L52" s="10"/>
      <c r="M52" s="10"/>
      <c r="N52" s="10"/>
      <c r="O52" s="10"/>
      <c r="P52" s="10"/>
    </row>
    <row r="53" spans="1:16" x14ac:dyDescent="0.35">
      <c r="A53" s="7" t="s">
        <v>211</v>
      </c>
      <c r="B53" s="33">
        <v>0.79300000000000004</v>
      </c>
      <c r="C53" s="31">
        <v>0.86199999999999999</v>
      </c>
      <c r="D53" s="33">
        <v>0.44800000000000001</v>
      </c>
      <c r="E53" s="11">
        <v>0.58599999999999997</v>
      </c>
      <c r="F53" s="11">
        <v>0.44800000000000001</v>
      </c>
      <c r="G53" s="11">
        <v>0.20699999999999999</v>
      </c>
      <c r="H53" s="11">
        <v>0.10299999999999999</v>
      </c>
      <c r="I53" s="10"/>
      <c r="J53" s="10"/>
      <c r="K53" s="10"/>
      <c r="L53" s="10"/>
      <c r="M53" s="10"/>
      <c r="N53" s="10"/>
      <c r="O53" s="10"/>
      <c r="P53" s="10"/>
    </row>
    <row r="54" spans="1:16" x14ac:dyDescent="0.35">
      <c r="A54" s="7" t="s">
        <v>365</v>
      </c>
      <c r="B54" s="31">
        <v>0.875</v>
      </c>
      <c r="C54" s="31">
        <v>0.90600000000000003</v>
      </c>
      <c r="D54" s="31">
        <v>0.46899999999999997</v>
      </c>
      <c r="E54" s="11">
        <v>0.65600000000000003</v>
      </c>
      <c r="F54" s="11">
        <v>0.34399999999999997</v>
      </c>
      <c r="G54" s="11">
        <v>0.188</v>
      </c>
      <c r="H54" s="11">
        <v>6.3E-2</v>
      </c>
      <c r="I54" s="10"/>
      <c r="J54" s="10"/>
      <c r="K54" s="10"/>
      <c r="L54" s="10"/>
      <c r="M54" s="10"/>
      <c r="N54" s="10"/>
      <c r="O54" s="10"/>
      <c r="P54" s="10"/>
    </row>
    <row r="55" spans="1:16" x14ac:dyDescent="0.35">
      <c r="A55" s="7" t="s">
        <v>213</v>
      </c>
      <c r="B55" s="33">
        <v>0.94099999999999995</v>
      </c>
      <c r="C55" s="31">
        <v>0.97099999999999997</v>
      </c>
      <c r="D55" s="33">
        <v>0.47099999999999997</v>
      </c>
      <c r="E55" s="11">
        <v>0.70599999999999996</v>
      </c>
      <c r="F55" s="11">
        <v>0.41199999999999998</v>
      </c>
      <c r="G55" s="11">
        <v>0.11799999999999999</v>
      </c>
      <c r="H55" s="11">
        <v>2.9000000000000001E-2</v>
      </c>
      <c r="I55" s="10"/>
      <c r="J55" s="10"/>
      <c r="K55" s="10"/>
      <c r="L55" s="10"/>
      <c r="M55" s="10"/>
      <c r="N55" s="10"/>
      <c r="O55" s="10"/>
      <c r="P55" s="10"/>
    </row>
    <row r="56" spans="1:16" x14ac:dyDescent="0.35">
      <c r="A56" s="7" t="s">
        <v>214</v>
      </c>
      <c r="B56" s="31">
        <v>0.93100000000000005</v>
      </c>
      <c r="C56" s="31">
        <v>0.96599999999999997</v>
      </c>
      <c r="D56" s="31">
        <v>0.51700000000000002</v>
      </c>
      <c r="E56" s="11">
        <v>0.69</v>
      </c>
      <c r="F56" s="11">
        <v>0.379</v>
      </c>
      <c r="G56" s="11">
        <v>0.20699999999999999</v>
      </c>
      <c r="H56" s="11">
        <v>3.4000000000000002E-2</v>
      </c>
      <c r="I56" s="10"/>
      <c r="J56" s="10"/>
      <c r="K56" s="10"/>
      <c r="L56" s="10"/>
      <c r="M56" s="10"/>
      <c r="N56" s="10"/>
      <c r="O56" s="10"/>
      <c r="P56" s="10"/>
    </row>
    <row r="57" spans="1:16" x14ac:dyDescent="0.35">
      <c r="A57" s="7" t="s">
        <v>215</v>
      </c>
      <c r="B57" s="33">
        <v>0.95199999999999996</v>
      </c>
      <c r="C57" s="31">
        <v>0.95199999999999996</v>
      </c>
      <c r="D57" s="33">
        <v>0.38100000000000001</v>
      </c>
      <c r="E57" s="11">
        <v>0.61899999999999999</v>
      </c>
      <c r="F57" s="11">
        <v>0.38100000000000001</v>
      </c>
      <c r="G57" s="11">
        <v>0.19</v>
      </c>
      <c r="H57" s="11">
        <v>4.8000000000000001E-2</v>
      </c>
      <c r="I57" s="10"/>
      <c r="J57" s="10"/>
      <c r="K57" s="10"/>
      <c r="L57" s="10"/>
      <c r="M57" s="10"/>
      <c r="N57" s="10"/>
      <c r="O57" s="10"/>
      <c r="P57" s="10"/>
    </row>
    <row r="58" spans="1:16" x14ac:dyDescent="0.35">
      <c r="A58" s="7" t="s">
        <v>216</v>
      </c>
      <c r="B58" s="41">
        <v>0.93300000000000005</v>
      </c>
      <c r="C58" s="31">
        <v>0.96699999999999997</v>
      </c>
      <c r="D58" s="33">
        <v>0.53300000000000003</v>
      </c>
      <c r="E58" s="11">
        <v>0.66700000000000004</v>
      </c>
      <c r="F58" s="11">
        <v>0.36699999999999999</v>
      </c>
      <c r="G58" s="11">
        <v>0.13300000000000001</v>
      </c>
      <c r="H58" s="11">
        <v>3.3000000000000002E-2</v>
      </c>
      <c r="I58" s="10"/>
      <c r="J58" s="10"/>
      <c r="K58" s="10"/>
      <c r="L58" s="10"/>
      <c r="M58" s="10"/>
      <c r="N58" s="10"/>
      <c r="O58" s="10"/>
      <c r="P58" s="10"/>
    </row>
    <row r="59" spans="1:16" x14ac:dyDescent="0.35">
      <c r="A59" s="7" t="s">
        <v>217</v>
      </c>
      <c r="B59" s="41">
        <v>0.84599999999999997</v>
      </c>
      <c r="C59" s="31">
        <v>0.84599999999999997</v>
      </c>
      <c r="D59" s="33">
        <v>0.23100000000000001</v>
      </c>
      <c r="E59" s="11">
        <v>0.61499999999999999</v>
      </c>
      <c r="F59" s="11">
        <v>0.61499999999999999</v>
      </c>
      <c r="G59" s="11">
        <v>7.6999999999999999E-2</v>
      </c>
      <c r="H59" s="11">
        <v>0.154</v>
      </c>
      <c r="I59" s="10"/>
      <c r="J59" s="10"/>
      <c r="K59" s="10"/>
      <c r="L59" s="10"/>
      <c r="M59" s="10"/>
      <c r="N59" s="10"/>
      <c r="O59" s="10"/>
      <c r="P59" s="10"/>
    </row>
    <row r="60" spans="1:16" x14ac:dyDescent="0.35">
      <c r="A60" s="42" t="s">
        <v>118</v>
      </c>
      <c r="B60" s="43">
        <v>0.90900000000000003</v>
      </c>
      <c r="C60" s="44">
        <v>0.96599999999999997</v>
      </c>
      <c r="D60" s="44">
        <v>0.52800000000000002</v>
      </c>
      <c r="E60" s="29">
        <v>0.69299999999999995</v>
      </c>
      <c r="F60" s="29">
        <v>0.39200000000000002</v>
      </c>
      <c r="G60" s="29">
        <v>0.13100000000000001</v>
      </c>
      <c r="H60" s="29">
        <v>2.3E-2</v>
      </c>
      <c r="I60" s="10"/>
      <c r="J60" s="10"/>
      <c r="K60" s="10"/>
      <c r="L60" s="10"/>
      <c r="M60" s="10"/>
      <c r="N60" s="10"/>
      <c r="O60" s="10"/>
      <c r="P60" s="10"/>
    </row>
    <row r="62" spans="1:16" x14ac:dyDescent="0.35">
      <c r="A62" s="8" t="s">
        <v>44</v>
      </c>
    </row>
    <row r="63" spans="1:16" x14ac:dyDescent="0.35">
      <c r="A63" s="8" t="s">
        <v>234</v>
      </c>
    </row>
    <row r="64" spans="1:16" x14ac:dyDescent="0.35">
      <c r="A64" s="8" t="s">
        <v>370</v>
      </c>
    </row>
    <row r="65" spans="1:1" x14ac:dyDescent="0.35">
      <c r="A65" s="8" t="s">
        <v>367</v>
      </c>
    </row>
    <row r="66" spans="1:1" x14ac:dyDescent="0.35">
      <c r="A66" s="8" t="s">
        <v>363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8DC81-C845-4088-B1D8-2268063861EF}">
  <dimension ref="A1:R67"/>
  <sheetViews>
    <sheetView workbookViewId="0"/>
  </sheetViews>
  <sheetFormatPr defaultColWidth="9.08984375" defaultRowHeight="14.5" x14ac:dyDescent="0.35"/>
  <cols>
    <col min="1" max="1" width="64.90625" style="8" customWidth="1"/>
    <col min="2" max="16384" width="9.08984375" style="8"/>
  </cols>
  <sheetData>
    <row r="1" spans="1:18" x14ac:dyDescent="0.35">
      <c r="A1" s="19" t="s">
        <v>267</v>
      </c>
    </row>
    <row r="2" spans="1:18" x14ac:dyDescent="0.35">
      <c r="A2" s="9" t="s">
        <v>275</v>
      </c>
    </row>
    <row r="4" spans="1:18" x14ac:dyDescent="0.35">
      <c r="A4" s="47" t="s">
        <v>3</v>
      </c>
      <c r="B4" s="8" t="s">
        <v>270</v>
      </c>
      <c r="C4" s="8" t="s">
        <v>271</v>
      </c>
      <c r="D4" s="8" t="s">
        <v>272</v>
      </c>
      <c r="E4" s="8" t="s">
        <v>273</v>
      </c>
      <c r="F4" s="8" t="s">
        <v>274</v>
      </c>
      <c r="G4" s="8" t="s">
        <v>27</v>
      </c>
      <c r="H4" s="8" t="s">
        <v>277</v>
      </c>
      <c r="I4" s="8" t="s">
        <v>6</v>
      </c>
    </row>
    <row r="5" spans="1:18" x14ac:dyDescent="0.35">
      <c r="A5" s="8" t="s">
        <v>7</v>
      </c>
      <c r="B5" s="11">
        <v>0.82599999999999996</v>
      </c>
      <c r="C5" s="11">
        <v>1</v>
      </c>
      <c r="D5" s="11">
        <v>0.39100000000000001</v>
      </c>
      <c r="E5" s="11">
        <v>0.73899999999999999</v>
      </c>
      <c r="F5" s="11">
        <v>0.52200000000000002</v>
      </c>
      <c r="G5" s="11">
        <v>0.26100000000000001</v>
      </c>
      <c r="H5" s="11">
        <v>0</v>
      </c>
      <c r="I5" s="11">
        <v>0</v>
      </c>
      <c r="J5" s="11"/>
      <c r="K5" s="11"/>
      <c r="L5" s="11"/>
      <c r="M5" s="11"/>
      <c r="N5" s="11"/>
      <c r="O5" s="11"/>
      <c r="P5" s="11"/>
      <c r="Q5" s="11"/>
      <c r="R5" s="11"/>
    </row>
    <row r="6" spans="1:18" x14ac:dyDescent="0.35">
      <c r="A6" s="8" t="s">
        <v>8</v>
      </c>
      <c r="B6" s="31" t="s">
        <v>369</v>
      </c>
      <c r="C6" s="31" t="s">
        <v>369</v>
      </c>
      <c r="D6" s="31" t="s">
        <v>369</v>
      </c>
      <c r="E6" s="31" t="s">
        <v>369</v>
      </c>
      <c r="F6" s="31" t="s">
        <v>369</v>
      </c>
      <c r="G6" s="31" t="s">
        <v>369</v>
      </c>
      <c r="H6" s="31" t="s">
        <v>369</v>
      </c>
      <c r="I6" s="31" t="s">
        <v>369</v>
      </c>
      <c r="J6" s="11"/>
      <c r="K6" s="11"/>
      <c r="L6" s="11"/>
      <c r="M6" s="11"/>
      <c r="N6" s="11"/>
      <c r="O6" s="11"/>
      <c r="P6" s="11"/>
      <c r="Q6" s="11"/>
      <c r="R6" s="11"/>
    </row>
    <row r="7" spans="1:18" x14ac:dyDescent="0.35">
      <c r="A7" s="8" t="s">
        <v>10</v>
      </c>
      <c r="B7" s="31" t="s">
        <v>369</v>
      </c>
      <c r="C7" s="31" t="s">
        <v>369</v>
      </c>
      <c r="D7" s="31" t="s">
        <v>369</v>
      </c>
      <c r="E7" s="31" t="s">
        <v>369</v>
      </c>
      <c r="F7" s="31" t="s">
        <v>369</v>
      </c>
      <c r="G7" s="31" t="s">
        <v>369</v>
      </c>
      <c r="H7" s="31" t="s">
        <v>369</v>
      </c>
      <c r="I7" s="31" t="s">
        <v>369</v>
      </c>
      <c r="J7" s="11"/>
      <c r="K7" s="11"/>
      <c r="L7" s="11"/>
      <c r="M7" s="11"/>
      <c r="N7" s="11"/>
      <c r="O7" s="11"/>
      <c r="P7" s="11"/>
      <c r="Q7" s="11"/>
      <c r="R7" s="11"/>
    </row>
    <row r="8" spans="1:18" x14ac:dyDescent="0.35">
      <c r="A8" s="8" t="s">
        <v>9</v>
      </c>
      <c r="B8" s="31">
        <v>0.82899999999999996</v>
      </c>
      <c r="C8" s="31">
        <v>0.90200000000000002</v>
      </c>
      <c r="D8" s="11">
        <v>0.22</v>
      </c>
      <c r="E8" s="11">
        <v>0.39</v>
      </c>
      <c r="F8" s="11">
        <v>0.46300000000000002</v>
      </c>
      <c r="G8" s="11">
        <v>7.2999999999999995E-2</v>
      </c>
      <c r="H8" s="11">
        <v>0</v>
      </c>
      <c r="I8" s="11">
        <v>4.9000000000000002E-2</v>
      </c>
      <c r="J8" s="11"/>
      <c r="K8" s="11"/>
      <c r="L8" s="11"/>
      <c r="M8" s="11"/>
      <c r="N8" s="11"/>
      <c r="O8" s="11"/>
      <c r="P8" s="11"/>
      <c r="Q8" s="11"/>
      <c r="R8" s="11"/>
    </row>
    <row r="9" spans="1:18" x14ac:dyDescent="0.35">
      <c r="A9" s="8" t="s">
        <v>13</v>
      </c>
      <c r="B9" s="31" t="s">
        <v>369</v>
      </c>
      <c r="C9" s="31" t="s">
        <v>369</v>
      </c>
      <c r="D9" s="31" t="s">
        <v>369</v>
      </c>
      <c r="E9" s="31" t="s">
        <v>369</v>
      </c>
      <c r="F9" s="31" t="s">
        <v>369</v>
      </c>
      <c r="G9" s="31" t="s">
        <v>369</v>
      </c>
      <c r="H9" s="31" t="s">
        <v>369</v>
      </c>
      <c r="I9" s="31" t="s">
        <v>369</v>
      </c>
      <c r="J9" s="11"/>
      <c r="K9" s="11"/>
      <c r="L9" s="11"/>
      <c r="M9" s="11"/>
      <c r="N9" s="11"/>
      <c r="O9" s="11"/>
      <c r="P9" s="11"/>
      <c r="Q9" s="11"/>
      <c r="R9" s="11"/>
    </row>
    <row r="10" spans="1:18" x14ac:dyDescent="0.35">
      <c r="A10" s="8" t="s">
        <v>11</v>
      </c>
      <c r="B10" s="31">
        <v>0.81499999999999995</v>
      </c>
      <c r="C10" s="31">
        <v>0.86</v>
      </c>
      <c r="D10" s="11">
        <v>0.6</v>
      </c>
      <c r="E10" s="11">
        <v>0.65500000000000003</v>
      </c>
      <c r="F10" s="11">
        <v>0.26500000000000001</v>
      </c>
      <c r="G10" s="11">
        <v>0.16500000000000001</v>
      </c>
      <c r="H10" s="11">
        <v>0.01</v>
      </c>
      <c r="I10" s="11">
        <v>0.115</v>
      </c>
      <c r="J10" s="11"/>
      <c r="K10" s="11"/>
      <c r="L10" s="11"/>
      <c r="M10" s="11"/>
      <c r="N10" s="11"/>
      <c r="O10" s="11"/>
      <c r="P10" s="11"/>
      <c r="Q10" s="11"/>
      <c r="R10" s="11"/>
    </row>
    <row r="11" spans="1:18" x14ac:dyDescent="0.35">
      <c r="A11" s="8" t="s">
        <v>12</v>
      </c>
      <c r="B11" s="31" t="s">
        <v>369</v>
      </c>
      <c r="C11" s="31" t="s">
        <v>369</v>
      </c>
      <c r="D11" s="31" t="s">
        <v>369</v>
      </c>
      <c r="E11" s="31" t="s">
        <v>369</v>
      </c>
      <c r="F11" s="31" t="s">
        <v>369</v>
      </c>
      <c r="G11" s="31" t="s">
        <v>369</v>
      </c>
      <c r="H11" s="31" t="s">
        <v>369</v>
      </c>
      <c r="I11" s="31" t="s">
        <v>369</v>
      </c>
      <c r="J11" s="11"/>
      <c r="K11" s="11"/>
      <c r="L11" s="11"/>
      <c r="M11" s="11"/>
      <c r="N11" s="11"/>
      <c r="O11" s="11"/>
      <c r="P11" s="11"/>
      <c r="Q11" s="11"/>
      <c r="R11" s="11"/>
    </row>
    <row r="12" spans="1:18" x14ac:dyDescent="0.35">
      <c r="A12" s="8" t="s">
        <v>75</v>
      </c>
      <c r="B12" s="31" t="s">
        <v>369</v>
      </c>
      <c r="C12" s="31" t="s">
        <v>369</v>
      </c>
      <c r="D12" s="31" t="s">
        <v>369</v>
      </c>
      <c r="E12" s="31" t="s">
        <v>369</v>
      </c>
      <c r="F12" s="31" t="s">
        <v>369</v>
      </c>
      <c r="G12" s="31" t="s">
        <v>369</v>
      </c>
      <c r="H12" s="31" t="s">
        <v>369</v>
      </c>
      <c r="I12" s="31" t="s">
        <v>369</v>
      </c>
      <c r="J12" s="11"/>
      <c r="K12" s="11"/>
      <c r="L12" s="11"/>
      <c r="M12" s="11"/>
      <c r="N12" s="11"/>
      <c r="O12" s="11"/>
      <c r="P12" s="11"/>
      <c r="Q12" s="11"/>
      <c r="R12" s="11"/>
    </row>
    <row r="13" spans="1:18" x14ac:dyDescent="0.35">
      <c r="A13" s="8" t="s">
        <v>14</v>
      </c>
      <c r="B13" s="31" t="s">
        <v>369</v>
      </c>
      <c r="C13" s="31" t="s">
        <v>369</v>
      </c>
      <c r="D13" s="31" t="s">
        <v>369</v>
      </c>
      <c r="E13" s="31" t="s">
        <v>369</v>
      </c>
      <c r="F13" s="31" t="s">
        <v>369</v>
      </c>
      <c r="G13" s="31" t="s">
        <v>369</v>
      </c>
      <c r="H13" s="31" t="s">
        <v>369</v>
      </c>
      <c r="I13" s="31" t="s">
        <v>369</v>
      </c>
      <c r="J13" s="11"/>
      <c r="K13" s="11"/>
      <c r="L13" s="11"/>
      <c r="M13" s="11"/>
      <c r="N13" s="11"/>
      <c r="O13" s="11"/>
      <c r="P13" s="11"/>
      <c r="Q13" s="11"/>
      <c r="R13" s="11"/>
    </row>
    <row r="14" spans="1:18" x14ac:dyDescent="0.35">
      <c r="A14" s="8" t="s">
        <v>15</v>
      </c>
      <c r="B14" s="31">
        <v>0.69599999999999995</v>
      </c>
      <c r="C14" s="31">
        <v>0.87</v>
      </c>
      <c r="D14" s="11">
        <v>0.39100000000000001</v>
      </c>
      <c r="E14" s="11">
        <v>0.47799999999999998</v>
      </c>
      <c r="F14" s="11">
        <v>0.30399999999999999</v>
      </c>
      <c r="G14" s="11">
        <v>0</v>
      </c>
      <c r="H14" s="11">
        <v>0</v>
      </c>
      <c r="I14" s="11">
        <v>0.13</v>
      </c>
      <c r="J14" s="11"/>
      <c r="K14" s="11"/>
      <c r="L14" s="11"/>
      <c r="M14" s="11"/>
      <c r="N14" s="11"/>
      <c r="O14" s="11"/>
      <c r="P14" s="11"/>
      <c r="Q14" s="11"/>
      <c r="R14" s="11"/>
    </row>
    <row r="15" spans="1:18" x14ac:dyDescent="0.35">
      <c r="A15" s="8" t="s">
        <v>16</v>
      </c>
      <c r="B15" s="31">
        <v>0.8</v>
      </c>
      <c r="C15" s="31">
        <v>0.9</v>
      </c>
      <c r="D15" s="11">
        <v>0.7</v>
      </c>
      <c r="E15" s="11">
        <v>0.7</v>
      </c>
      <c r="F15" s="11">
        <v>0.3</v>
      </c>
      <c r="G15" s="11">
        <v>0.1</v>
      </c>
      <c r="H15" s="11">
        <v>0</v>
      </c>
      <c r="I15" s="11">
        <v>0.1</v>
      </c>
      <c r="J15" s="11"/>
      <c r="K15" s="11"/>
      <c r="L15" s="11"/>
      <c r="M15" s="11"/>
      <c r="N15" s="11"/>
      <c r="O15" s="11"/>
      <c r="P15" s="11"/>
      <c r="Q15" s="11"/>
      <c r="R15" s="11"/>
    </row>
    <row r="16" spans="1:18" x14ac:dyDescent="0.35">
      <c r="A16" s="8" t="s">
        <v>17</v>
      </c>
      <c r="B16" s="31" t="s">
        <v>369</v>
      </c>
      <c r="C16" s="31" t="s">
        <v>369</v>
      </c>
      <c r="D16" s="31" t="s">
        <v>369</v>
      </c>
      <c r="E16" s="31" t="s">
        <v>369</v>
      </c>
      <c r="F16" s="31" t="s">
        <v>369</v>
      </c>
      <c r="G16" s="31" t="s">
        <v>369</v>
      </c>
      <c r="H16" s="31" t="s">
        <v>369</v>
      </c>
      <c r="I16" s="31" t="s">
        <v>369</v>
      </c>
      <c r="J16" s="11"/>
      <c r="K16" s="11"/>
      <c r="L16" s="11"/>
      <c r="M16" s="11"/>
      <c r="N16" s="11"/>
      <c r="O16" s="11"/>
      <c r="P16" s="11"/>
      <c r="Q16" s="11"/>
      <c r="R16" s="11"/>
    </row>
    <row r="17" spans="1:18" x14ac:dyDescent="0.35">
      <c r="A17" s="8" t="s">
        <v>18</v>
      </c>
      <c r="B17" s="31">
        <v>0.68300000000000005</v>
      </c>
      <c r="C17" s="31">
        <v>0.78200000000000003</v>
      </c>
      <c r="D17" s="11">
        <v>0.307</v>
      </c>
      <c r="E17" s="11">
        <v>0.45500000000000002</v>
      </c>
      <c r="F17" s="11">
        <v>0.32700000000000001</v>
      </c>
      <c r="G17" s="11">
        <v>0.16800000000000001</v>
      </c>
      <c r="H17" s="11">
        <v>0</v>
      </c>
      <c r="I17" s="11">
        <v>0.218</v>
      </c>
      <c r="J17" s="11"/>
      <c r="K17" s="11"/>
      <c r="L17" s="11"/>
      <c r="M17" s="11"/>
      <c r="N17" s="11"/>
      <c r="O17" s="11"/>
      <c r="P17" s="11"/>
      <c r="Q17" s="11"/>
      <c r="R17" s="11"/>
    </row>
    <row r="18" spans="1:18" x14ac:dyDescent="0.35">
      <c r="A18" s="8" t="s">
        <v>19</v>
      </c>
      <c r="B18" s="11">
        <v>0.77900000000000003</v>
      </c>
      <c r="C18" s="31">
        <v>0.85599999999999998</v>
      </c>
      <c r="D18" s="11">
        <v>0.47299999999999998</v>
      </c>
      <c r="E18" s="11">
        <v>0.56499999999999995</v>
      </c>
      <c r="F18" s="11">
        <v>0.32</v>
      </c>
      <c r="G18" s="11">
        <v>0.14599999999999999</v>
      </c>
      <c r="H18" s="11">
        <v>7.0000000000000001E-3</v>
      </c>
      <c r="I18" s="11">
        <v>0.126</v>
      </c>
      <c r="J18" s="11"/>
      <c r="K18" s="11"/>
      <c r="L18" s="11"/>
      <c r="M18" s="11"/>
      <c r="N18" s="11"/>
      <c r="O18" s="11"/>
      <c r="P18" s="11"/>
      <c r="Q18" s="11"/>
      <c r="R18" s="11"/>
    </row>
    <row r="19" spans="1:18" x14ac:dyDescent="0.35">
      <c r="B19" s="11"/>
      <c r="C19" s="11"/>
      <c r="D19" s="11"/>
      <c r="E19" s="11"/>
      <c r="F19" s="11"/>
      <c r="G19" s="11"/>
      <c r="H19" s="11"/>
    </row>
    <row r="20" spans="1:18" x14ac:dyDescent="0.35">
      <c r="A20" s="1" t="s">
        <v>21</v>
      </c>
    </row>
    <row r="22" spans="1:18" x14ac:dyDescent="0.35">
      <c r="A22" s="8" t="s">
        <v>22</v>
      </c>
    </row>
    <row r="23" spans="1:18" x14ac:dyDescent="0.35">
      <c r="A23" s="8" t="s">
        <v>234</v>
      </c>
    </row>
    <row r="24" spans="1:18" x14ac:dyDescent="0.35">
      <c r="A24" s="8" t="s">
        <v>263</v>
      </c>
    </row>
    <row r="25" spans="1:18" x14ac:dyDescent="0.35">
      <c r="A25" s="8" t="s">
        <v>370</v>
      </c>
    </row>
    <row r="26" spans="1:18" x14ac:dyDescent="0.35">
      <c r="A26" s="8" t="s">
        <v>223</v>
      </c>
    </row>
    <row r="27" spans="1:18" x14ac:dyDescent="0.35">
      <c r="A27" s="8" t="s">
        <v>363</v>
      </c>
    </row>
    <row r="29" spans="1:18" x14ac:dyDescent="0.35">
      <c r="A29" s="9" t="s">
        <v>276</v>
      </c>
    </row>
    <row r="31" spans="1:18" x14ac:dyDescent="0.35">
      <c r="A31" s="47" t="s">
        <v>31</v>
      </c>
      <c r="B31" s="8" t="s">
        <v>270</v>
      </c>
      <c r="C31" s="8" t="s">
        <v>271</v>
      </c>
      <c r="D31" s="8" t="s">
        <v>272</v>
      </c>
      <c r="E31" s="8" t="s">
        <v>273</v>
      </c>
      <c r="F31" s="8" t="s">
        <v>274</v>
      </c>
      <c r="G31" s="8" t="s">
        <v>27</v>
      </c>
      <c r="H31" s="8" t="s">
        <v>277</v>
      </c>
      <c r="I31" s="8" t="s">
        <v>6</v>
      </c>
    </row>
    <row r="32" spans="1:18" x14ac:dyDescent="0.35">
      <c r="A32" s="8" t="s">
        <v>20</v>
      </c>
      <c r="B32" s="11">
        <v>0.754</v>
      </c>
      <c r="C32" s="11">
        <v>0.83199999999999996</v>
      </c>
      <c r="D32" s="11">
        <v>0.437</v>
      </c>
      <c r="E32" s="11">
        <v>0.53400000000000003</v>
      </c>
      <c r="F32" s="11">
        <v>0.314</v>
      </c>
      <c r="G32" s="11">
        <v>0.129</v>
      </c>
      <c r="H32" s="31" t="s">
        <v>369</v>
      </c>
      <c r="I32" s="11">
        <v>0.14899999999999999</v>
      </c>
      <c r="J32" s="11"/>
    </row>
    <row r="33" spans="1:17" x14ac:dyDescent="0.35">
      <c r="A33" s="8" t="s">
        <v>71</v>
      </c>
      <c r="B33" s="11">
        <v>0.83699999999999997</v>
      </c>
      <c r="C33" s="11">
        <v>0.91100000000000003</v>
      </c>
      <c r="D33" s="11">
        <v>0.55600000000000005</v>
      </c>
      <c r="E33" s="11">
        <v>0.63700000000000001</v>
      </c>
      <c r="F33" s="11">
        <v>0.33300000000000002</v>
      </c>
      <c r="G33" s="11">
        <v>0.185</v>
      </c>
      <c r="H33" s="31" t="s">
        <v>369</v>
      </c>
      <c r="I33" s="11">
        <v>7.3999999999999996E-2</v>
      </c>
      <c r="J33" s="11"/>
    </row>
    <row r="34" spans="1:17" x14ac:dyDescent="0.35">
      <c r="A34" s="8" t="s">
        <v>29</v>
      </c>
      <c r="B34" s="11">
        <v>0.77900000000000003</v>
      </c>
      <c r="C34" s="11">
        <v>0.85599999999999998</v>
      </c>
      <c r="D34" s="11">
        <v>0.47299999999999998</v>
      </c>
      <c r="E34" s="11">
        <v>0.56499999999999995</v>
      </c>
      <c r="F34" s="11">
        <v>0.32</v>
      </c>
      <c r="G34" s="11">
        <v>0.14599999999999999</v>
      </c>
      <c r="H34" s="31" t="s">
        <v>369</v>
      </c>
      <c r="I34" s="11">
        <v>0.126</v>
      </c>
      <c r="J34" s="11"/>
    </row>
    <row r="36" spans="1:17" x14ac:dyDescent="0.35">
      <c r="A36" s="1" t="s">
        <v>21</v>
      </c>
      <c r="B36" s="10"/>
      <c r="C36" s="10"/>
      <c r="D36" s="10"/>
      <c r="E36" s="10"/>
      <c r="F36" s="10"/>
      <c r="G36" s="10"/>
      <c r="H36" s="10"/>
      <c r="I36" s="10"/>
    </row>
    <row r="37" spans="1:17" x14ac:dyDescent="0.35">
      <c r="B37" s="10"/>
      <c r="C37" s="10"/>
      <c r="D37" s="10"/>
      <c r="E37" s="10"/>
      <c r="F37" s="10"/>
      <c r="G37" s="10"/>
      <c r="H37" s="10"/>
      <c r="I37" s="10"/>
    </row>
    <row r="38" spans="1:17" x14ac:dyDescent="0.35">
      <c r="A38" s="8" t="s">
        <v>22</v>
      </c>
      <c r="B38" s="10"/>
      <c r="C38" s="10"/>
      <c r="D38" s="10"/>
      <c r="E38" s="10"/>
      <c r="F38" s="10"/>
      <c r="G38" s="10"/>
      <c r="H38" s="10"/>
      <c r="I38" s="10"/>
    </row>
    <row r="39" spans="1:17" x14ac:dyDescent="0.35">
      <c r="A39" s="8" t="s">
        <v>234</v>
      </c>
    </row>
    <row r="40" spans="1:17" x14ac:dyDescent="0.35">
      <c r="A40" s="8" t="s">
        <v>370</v>
      </c>
    </row>
    <row r="41" spans="1:17" x14ac:dyDescent="0.35">
      <c r="A41" s="8" t="s">
        <v>145</v>
      </c>
    </row>
    <row r="42" spans="1:17" x14ac:dyDescent="0.35">
      <c r="A42" s="8" t="s">
        <v>363</v>
      </c>
    </row>
    <row r="44" spans="1:17" x14ac:dyDescent="0.35">
      <c r="A44" s="9" t="s">
        <v>368</v>
      </c>
    </row>
    <row r="46" spans="1:17" x14ac:dyDescent="0.35">
      <c r="A46" s="52" t="s">
        <v>218</v>
      </c>
      <c r="B46" s="46" t="s">
        <v>270</v>
      </c>
      <c r="C46" s="46" t="s">
        <v>271</v>
      </c>
      <c r="D46" s="46" t="s">
        <v>272</v>
      </c>
      <c r="E46" s="8" t="s">
        <v>273</v>
      </c>
      <c r="F46" s="8" t="s">
        <v>274</v>
      </c>
      <c r="G46" s="8" t="s">
        <v>27</v>
      </c>
      <c r="H46" s="8" t="s">
        <v>277</v>
      </c>
      <c r="I46" s="8" t="s">
        <v>6</v>
      </c>
    </row>
    <row r="47" spans="1:17" x14ac:dyDescent="0.35">
      <c r="A47" s="7" t="s">
        <v>114</v>
      </c>
      <c r="B47" s="31">
        <v>0.69199999999999995</v>
      </c>
      <c r="C47" s="31">
        <v>0.76900000000000002</v>
      </c>
      <c r="D47" s="31">
        <v>0.38500000000000001</v>
      </c>
      <c r="E47" s="11">
        <v>0.53800000000000003</v>
      </c>
      <c r="F47" s="11">
        <v>0.23100000000000001</v>
      </c>
      <c r="G47" s="11">
        <v>0.154</v>
      </c>
      <c r="H47" s="11">
        <v>0</v>
      </c>
      <c r="I47" s="11">
        <v>0.154</v>
      </c>
      <c r="J47" s="10"/>
      <c r="K47" s="10"/>
      <c r="L47" s="10"/>
      <c r="M47" s="10"/>
      <c r="N47" s="10"/>
      <c r="O47" s="10"/>
      <c r="P47" s="10"/>
      <c r="Q47" s="10"/>
    </row>
    <row r="48" spans="1:17" x14ac:dyDescent="0.35">
      <c r="A48" s="7" t="s">
        <v>115</v>
      </c>
      <c r="B48" s="31">
        <v>0.75700000000000001</v>
      </c>
      <c r="C48" s="31">
        <v>0.88600000000000001</v>
      </c>
      <c r="D48" s="31">
        <v>0.38600000000000001</v>
      </c>
      <c r="E48" s="11">
        <v>0.51400000000000001</v>
      </c>
      <c r="F48" s="11">
        <v>0.4</v>
      </c>
      <c r="G48" s="11">
        <v>0.17100000000000001</v>
      </c>
      <c r="H48" s="11">
        <v>1.4E-2</v>
      </c>
      <c r="I48" s="11">
        <v>8.5999999999999993E-2</v>
      </c>
      <c r="J48" s="10"/>
      <c r="K48" s="10"/>
      <c r="L48" s="10"/>
      <c r="M48" s="10"/>
      <c r="N48" s="10"/>
      <c r="O48" s="10"/>
      <c r="P48" s="10"/>
      <c r="Q48" s="10"/>
    </row>
    <row r="49" spans="1:17" x14ac:dyDescent="0.35">
      <c r="A49" s="7" t="s">
        <v>116</v>
      </c>
      <c r="B49" s="33">
        <v>0.80400000000000005</v>
      </c>
      <c r="C49" s="31">
        <v>0.89300000000000002</v>
      </c>
      <c r="D49" s="33">
        <v>0.46400000000000002</v>
      </c>
      <c r="E49" s="11">
        <v>0.58899999999999997</v>
      </c>
      <c r="F49" s="11">
        <v>0.35699999999999998</v>
      </c>
      <c r="G49" s="11">
        <v>0.14299999999999999</v>
      </c>
      <c r="H49" s="11">
        <v>1.7999999999999999E-2</v>
      </c>
      <c r="I49" s="11">
        <v>7.0999999999999994E-2</v>
      </c>
      <c r="J49" s="10"/>
      <c r="K49" s="10"/>
      <c r="L49" s="10"/>
      <c r="M49" s="10"/>
      <c r="N49" s="10"/>
      <c r="O49" s="10"/>
      <c r="P49" s="10"/>
      <c r="Q49" s="10"/>
    </row>
    <row r="50" spans="1:17" x14ac:dyDescent="0.35">
      <c r="A50" s="7" t="s">
        <v>117</v>
      </c>
      <c r="B50" s="31">
        <v>0.78100000000000003</v>
      </c>
      <c r="C50" s="31">
        <v>0.86099999999999999</v>
      </c>
      <c r="D50" s="31">
        <v>0.48</v>
      </c>
      <c r="E50" s="11">
        <v>0.56000000000000005</v>
      </c>
      <c r="F50" s="11">
        <v>0.307</v>
      </c>
      <c r="G50" s="11">
        <v>0.13600000000000001</v>
      </c>
      <c r="H50" s="44" t="s">
        <v>369</v>
      </c>
      <c r="I50" s="11">
        <v>0.123</v>
      </c>
      <c r="J50" s="10"/>
      <c r="K50" s="10"/>
      <c r="L50" s="10"/>
      <c r="M50" s="10"/>
      <c r="N50" s="10"/>
      <c r="O50" s="10"/>
      <c r="P50" s="10"/>
      <c r="Q50" s="10"/>
    </row>
    <row r="51" spans="1:17" x14ac:dyDescent="0.35">
      <c r="A51" s="7" t="s">
        <v>209</v>
      </c>
      <c r="B51" s="33">
        <v>0.84199999999999997</v>
      </c>
      <c r="C51" s="31">
        <v>0.89500000000000002</v>
      </c>
      <c r="D51" s="33">
        <v>0.44700000000000001</v>
      </c>
      <c r="E51" s="11">
        <v>0.55300000000000005</v>
      </c>
      <c r="F51" s="11">
        <v>0.30299999999999999</v>
      </c>
      <c r="G51" s="11">
        <v>7.9000000000000001E-2</v>
      </c>
      <c r="H51" s="11">
        <v>0</v>
      </c>
      <c r="I51" s="11">
        <v>7.9000000000000001E-2</v>
      </c>
      <c r="J51" s="10"/>
      <c r="K51" s="10"/>
      <c r="L51" s="10"/>
      <c r="M51" s="10"/>
      <c r="N51" s="10"/>
      <c r="O51" s="10"/>
      <c r="P51" s="10"/>
      <c r="Q51" s="10"/>
    </row>
    <row r="52" spans="1:17" x14ac:dyDescent="0.35">
      <c r="A52" s="7" t="s">
        <v>210</v>
      </c>
      <c r="B52" s="31">
        <v>0.81499999999999995</v>
      </c>
      <c r="C52" s="31">
        <v>0.88900000000000001</v>
      </c>
      <c r="D52" s="31">
        <v>0.52800000000000002</v>
      </c>
      <c r="E52" s="11">
        <v>0.55600000000000005</v>
      </c>
      <c r="F52" s="11">
        <v>0.38</v>
      </c>
      <c r="G52" s="11">
        <v>0.12</v>
      </c>
      <c r="H52" s="11">
        <v>8.9999999999999993E-3</v>
      </c>
      <c r="I52" s="11">
        <v>8.3000000000000004E-2</v>
      </c>
      <c r="J52" s="10"/>
      <c r="K52" s="10"/>
      <c r="L52" s="10"/>
      <c r="M52" s="10"/>
      <c r="N52" s="10"/>
      <c r="O52" s="10"/>
      <c r="P52" s="10"/>
      <c r="Q52" s="10"/>
    </row>
    <row r="53" spans="1:17" x14ac:dyDescent="0.35">
      <c r="A53" s="7" t="s">
        <v>211</v>
      </c>
      <c r="B53" s="33">
        <v>0.74</v>
      </c>
      <c r="C53" s="31">
        <v>0.81</v>
      </c>
      <c r="D53" s="33">
        <v>0.46</v>
      </c>
      <c r="E53" s="11">
        <v>0.46</v>
      </c>
      <c r="F53" s="11">
        <v>0.35</v>
      </c>
      <c r="G53" s="11">
        <v>0.09</v>
      </c>
      <c r="H53" s="11">
        <v>0</v>
      </c>
      <c r="I53" s="11">
        <v>0.18</v>
      </c>
      <c r="J53" s="10"/>
      <c r="K53" s="10"/>
      <c r="L53" s="10"/>
      <c r="M53" s="10"/>
      <c r="N53" s="10"/>
      <c r="O53" s="10"/>
      <c r="P53" s="10"/>
      <c r="Q53" s="10"/>
    </row>
    <row r="54" spans="1:17" x14ac:dyDescent="0.35">
      <c r="A54" s="7" t="s">
        <v>365</v>
      </c>
      <c r="B54" s="31">
        <v>0.79700000000000004</v>
      </c>
      <c r="C54" s="31">
        <v>0.85099999999999998</v>
      </c>
      <c r="D54" s="31">
        <v>0.59499999999999997</v>
      </c>
      <c r="E54" s="11">
        <v>0.63500000000000001</v>
      </c>
      <c r="F54" s="11">
        <v>0.29699999999999999</v>
      </c>
      <c r="G54" s="11">
        <v>0.108</v>
      </c>
      <c r="H54" s="11">
        <v>0</v>
      </c>
      <c r="I54" s="11">
        <v>0.13500000000000001</v>
      </c>
      <c r="J54" s="10"/>
      <c r="K54" s="10"/>
      <c r="L54" s="10"/>
      <c r="M54" s="10"/>
      <c r="N54" s="10"/>
      <c r="O54" s="10"/>
      <c r="P54" s="10"/>
      <c r="Q54" s="10"/>
    </row>
    <row r="55" spans="1:17" x14ac:dyDescent="0.35">
      <c r="A55" s="7" t="s">
        <v>213</v>
      </c>
      <c r="B55" s="33">
        <v>0.77400000000000002</v>
      </c>
      <c r="C55" s="31">
        <v>0.85499999999999998</v>
      </c>
      <c r="D55" s="33">
        <v>0.371</v>
      </c>
      <c r="E55" s="11">
        <v>0.435</v>
      </c>
      <c r="F55" s="11">
        <v>0.30599999999999999</v>
      </c>
      <c r="G55" s="11">
        <v>0.14499999999999999</v>
      </c>
      <c r="H55" s="11">
        <v>0</v>
      </c>
      <c r="I55" s="11">
        <v>0.129</v>
      </c>
      <c r="J55" s="10"/>
      <c r="K55" s="10"/>
      <c r="L55" s="10"/>
      <c r="M55" s="10"/>
      <c r="N55" s="10"/>
      <c r="O55" s="10"/>
      <c r="P55" s="10"/>
      <c r="Q55" s="10"/>
    </row>
    <row r="56" spans="1:17" x14ac:dyDescent="0.35">
      <c r="A56" s="7" t="s">
        <v>214</v>
      </c>
      <c r="B56" s="31">
        <v>0.83899999999999997</v>
      </c>
      <c r="C56" s="31">
        <v>0.90300000000000002</v>
      </c>
      <c r="D56" s="31">
        <v>0.40300000000000002</v>
      </c>
      <c r="E56" s="11">
        <v>0.45200000000000001</v>
      </c>
      <c r="F56" s="11">
        <v>0.22600000000000001</v>
      </c>
      <c r="G56" s="11">
        <v>9.7000000000000003E-2</v>
      </c>
      <c r="H56" s="11">
        <v>0</v>
      </c>
      <c r="I56" s="11">
        <v>8.1000000000000003E-2</v>
      </c>
      <c r="J56" s="10"/>
      <c r="K56" s="10"/>
      <c r="L56" s="10"/>
      <c r="M56" s="10"/>
      <c r="N56" s="10"/>
      <c r="O56" s="10"/>
      <c r="P56" s="10"/>
      <c r="Q56" s="10"/>
    </row>
    <row r="57" spans="1:17" x14ac:dyDescent="0.35">
      <c r="A57" s="7" t="s">
        <v>215</v>
      </c>
      <c r="B57" s="33">
        <v>0.81699999999999995</v>
      </c>
      <c r="C57" s="31">
        <v>0.91700000000000004</v>
      </c>
      <c r="D57" s="33">
        <v>0.38300000000000001</v>
      </c>
      <c r="E57" s="11">
        <v>0.55000000000000004</v>
      </c>
      <c r="F57" s="11">
        <v>0.317</v>
      </c>
      <c r="G57" s="11">
        <v>0.1</v>
      </c>
      <c r="H57" s="11">
        <v>0</v>
      </c>
      <c r="I57" s="11">
        <v>6.7000000000000004E-2</v>
      </c>
      <c r="J57" s="10"/>
      <c r="K57" s="10"/>
      <c r="L57" s="10"/>
      <c r="M57" s="10"/>
      <c r="N57" s="10"/>
      <c r="O57" s="10"/>
      <c r="P57" s="10"/>
      <c r="Q57" s="10"/>
    </row>
    <row r="58" spans="1:17" x14ac:dyDescent="0.35">
      <c r="A58" s="7" t="s">
        <v>216</v>
      </c>
      <c r="B58" s="41">
        <v>0.82599999999999996</v>
      </c>
      <c r="C58" s="31">
        <v>0.89500000000000002</v>
      </c>
      <c r="D58" s="33">
        <v>0.45300000000000001</v>
      </c>
      <c r="E58" s="11">
        <v>0.628</v>
      </c>
      <c r="F58" s="11">
        <v>0.36</v>
      </c>
      <c r="G58" s="11">
        <v>0.128</v>
      </c>
      <c r="H58" s="11">
        <v>1.2E-2</v>
      </c>
      <c r="I58" s="11">
        <v>8.1000000000000003E-2</v>
      </c>
      <c r="J58" s="10"/>
      <c r="K58" s="10"/>
      <c r="L58" s="10"/>
      <c r="M58" s="10"/>
      <c r="N58" s="10"/>
      <c r="O58" s="10"/>
      <c r="P58" s="10"/>
      <c r="Q58" s="10"/>
    </row>
    <row r="59" spans="1:17" x14ac:dyDescent="0.35">
      <c r="A59" s="7" t="s">
        <v>217</v>
      </c>
      <c r="B59" s="41">
        <v>0.83299999999999996</v>
      </c>
      <c r="C59" s="31">
        <v>0.88900000000000001</v>
      </c>
      <c r="D59" s="33">
        <v>0.47199999999999998</v>
      </c>
      <c r="E59" s="11">
        <v>0.5</v>
      </c>
      <c r="F59" s="11">
        <v>0.27800000000000002</v>
      </c>
      <c r="G59" s="11">
        <v>0.13900000000000001</v>
      </c>
      <c r="H59" s="11">
        <v>0</v>
      </c>
      <c r="I59" s="11">
        <v>8.3000000000000004E-2</v>
      </c>
      <c r="J59" s="10"/>
      <c r="K59" s="10"/>
      <c r="L59" s="10"/>
      <c r="M59" s="10"/>
      <c r="N59" s="10"/>
      <c r="O59" s="10"/>
      <c r="P59" s="10"/>
      <c r="Q59" s="10"/>
    </row>
    <row r="60" spans="1:17" x14ac:dyDescent="0.35">
      <c r="A60" s="42" t="s">
        <v>118</v>
      </c>
      <c r="B60" s="43">
        <v>0.77900000000000003</v>
      </c>
      <c r="C60" s="44">
        <v>0.85599999999999998</v>
      </c>
      <c r="D60" s="44">
        <v>0.47299999999999998</v>
      </c>
      <c r="E60" s="29">
        <v>0.56499999999999995</v>
      </c>
      <c r="F60" s="29">
        <v>0.32</v>
      </c>
      <c r="G60" s="29">
        <v>0.14599999999999999</v>
      </c>
      <c r="H60" s="44" t="s">
        <v>369</v>
      </c>
      <c r="I60" s="29">
        <v>0.126</v>
      </c>
      <c r="J60" s="10"/>
      <c r="K60" s="10"/>
      <c r="L60" s="10"/>
      <c r="M60" s="10"/>
      <c r="N60" s="10"/>
      <c r="O60" s="10"/>
      <c r="P60" s="10"/>
      <c r="Q60" s="10"/>
    </row>
    <row r="62" spans="1:17" x14ac:dyDescent="0.35">
      <c r="A62" s="8" t="s">
        <v>44</v>
      </c>
    </row>
    <row r="63" spans="1:17" x14ac:dyDescent="0.35">
      <c r="A63" s="8" t="s">
        <v>371</v>
      </c>
    </row>
    <row r="64" spans="1:17" x14ac:dyDescent="0.35">
      <c r="A64" s="8" t="s">
        <v>370</v>
      </c>
    </row>
    <row r="65" spans="1:1" x14ac:dyDescent="0.35">
      <c r="A65" s="8" t="s">
        <v>367</v>
      </c>
    </row>
    <row r="66" spans="1:1" x14ac:dyDescent="0.35">
      <c r="A66" s="8" t="s">
        <v>145</v>
      </c>
    </row>
    <row r="67" spans="1:1" x14ac:dyDescent="0.35">
      <c r="A67" s="8" t="s">
        <v>363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C18AA-70C3-4B36-8C2E-5AF7B9D3F4FE}">
  <dimension ref="A1:R67"/>
  <sheetViews>
    <sheetView workbookViewId="0"/>
  </sheetViews>
  <sheetFormatPr defaultColWidth="9.08984375" defaultRowHeight="14.5" x14ac:dyDescent="0.35"/>
  <cols>
    <col min="1" max="1" width="64.90625" style="8" customWidth="1"/>
    <col min="2" max="16384" width="9.08984375" style="8"/>
  </cols>
  <sheetData>
    <row r="1" spans="1:18" x14ac:dyDescent="0.35">
      <c r="A1" s="19" t="s">
        <v>267</v>
      </c>
    </row>
    <row r="2" spans="1:18" x14ac:dyDescent="0.35">
      <c r="A2" s="9" t="s">
        <v>351</v>
      </c>
    </row>
    <row r="4" spans="1:18" x14ac:dyDescent="0.35">
      <c r="A4" s="48" t="s">
        <v>3</v>
      </c>
      <c r="B4" s="8" t="s">
        <v>270</v>
      </c>
      <c r="C4" s="8" t="s">
        <v>271</v>
      </c>
      <c r="D4" s="8" t="s">
        <v>272</v>
      </c>
      <c r="E4" s="8" t="s">
        <v>273</v>
      </c>
      <c r="F4" s="8" t="s">
        <v>274</v>
      </c>
      <c r="G4" s="8" t="s">
        <v>27</v>
      </c>
      <c r="H4" s="8" t="s">
        <v>277</v>
      </c>
      <c r="I4" s="8" t="s">
        <v>6</v>
      </c>
    </row>
    <row r="5" spans="1:18" x14ac:dyDescent="0.35">
      <c r="A5" s="8" t="s">
        <v>7</v>
      </c>
      <c r="B5" s="11">
        <v>0.90400000000000003</v>
      </c>
      <c r="C5" s="11">
        <v>1</v>
      </c>
      <c r="D5" s="11">
        <v>0.51900000000000002</v>
      </c>
      <c r="E5" s="11">
        <v>0.82699999999999996</v>
      </c>
      <c r="F5" s="11">
        <v>0.442</v>
      </c>
      <c r="G5" s="11">
        <v>0.192</v>
      </c>
      <c r="H5" s="11">
        <v>0</v>
      </c>
      <c r="I5" s="11">
        <v>0</v>
      </c>
      <c r="J5" s="11"/>
      <c r="K5" s="11"/>
      <c r="L5" s="11"/>
      <c r="M5" s="11"/>
      <c r="N5" s="11"/>
      <c r="O5" s="11"/>
      <c r="P5" s="11"/>
      <c r="Q5" s="11"/>
      <c r="R5" s="11"/>
    </row>
    <row r="6" spans="1:18" x14ac:dyDescent="0.35">
      <c r="A6" s="8" t="s">
        <v>8</v>
      </c>
      <c r="B6" s="31" t="s">
        <v>369</v>
      </c>
      <c r="C6" s="31" t="s">
        <v>369</v>
      </c>
      <c r="D6" s="31" t="s">
        <v>369</v>
      </c>
      <c r="E6" s="31" t="s">
        <v>369</v>
      </c>
      <c r="F6" s="31" t="s">
        <v>369</v>
      </c>
      <c r="G6" s="31" t="s">
        <v>369</v>
      </c>
      <c r="H6" s="31" t="s">
        <v>369</v>
      </c>
      <c r="I6" s="31" t="s">
        <v>369</v>
      </c>
      <c r="J6" s="11"/>
      <c r="K6" s="11"/>
      <c r="L6" s="11"/>
      <c r="M6" s="11"/>
      <c r="N6" s="11"/>
      <c r="O6" s="11"/>
      <c r="P6" s="11"/>
      <c r="Q6" s="11"/>
      <c r="R6" s="11"/>
    </row>
    <row r="7" spans="1:18" x14ac:dyDescent="0.35">
      <c r="A7" s="8" t="s">
        <v>10</v>
      </c>
      <c r="B7" s="31">
        <v>0.97</v>
      </c>
      <c r="C7" s="31">
        <v>1</v>
      </c>
      <c r="D7" s="11">
        <v>0.39400000000000002</v>
      </c>
      <c r="E7" s="11">
        <v>0.63600000000000001</v>
      </c>
      <c r="F7" s="11">
        <v>0.60599999999999998</v>
      </c>
      <c r="G7" s="11">
        <v>0.121</v>
      </c>
      <c r="H7" s="11">
        <v>0</v>
      </c>
      <c r="I7" s="11">
        <v>0</v>
      </c>
      <c r="J7" s="11"/>
      <c r="K7" s="11"/>
      <c r="L7" s="11"/>
      <c r="M7" s="11"/>
      <c r="N7" s="11"/>
      <c r="O7" s="11"/>
      <c r="P7" s="11"/>
      <c r="Q7" s="11"/>
      <c r="R7" s="11"/>
    </row>
    <row r="8" spans="1:18" x14ac:dyDescent="0.35">
      <c r="A8" s="8" t="s">
        <v>9</v>
      </c>
      <c r="B8" s="31">
        <v>0.88400000000000001</v>
      </c>
      <c r="C8" s="31">
        <v>0.94199999999999995</v>
      </c>
      <c r="D8" s="11">
        <v>0.34899999999999998</v>
      </c>
      <c r="E8" s="11">
        <v>0.55800000000000005</v>
      </c>
      <c r="F8" s="11">
        <v>0.39500000000000002</v>
      </c>
      <c r="G8" s="11">
        <v>9.2999999999999999E-2</v>
      </c>
      <c r="H8" s="11">
        <v>0</v>
      </c>
      <c r="I8" s="11">
        <v>3.5000000000000003E-2</v>
      </c>
      <c r="J8" s="11"/>
      <c r="K8" s="11"/>
      <c r="L8" s="11"/>
      <c r="M8" s="11"/>
      <c r="N8" s="11"/>
      <c r="O8" s="11"/>
      <c r="P8" s="11"/>
      <c r="Q8" s="11"/>
      <c r="R8" s="11"/>
    </row>
    <row r="9" spans="1:18" x14ac:dyDescent="0.35">
      <c r="A9" s="8" t="s">
        <v>13</v>
      </c>
      <c r="B9" s="31">
        <v>0.875</v>
      </c>
      <c r="C9" s="31">
        <v>0.875</v>
      </c>
      <c r="D9" s="11">
        <v>0.25</v>
      </c>
      <c r="E9" s="11">
        <v>0.25</v>
      </c>
      <c r="F9" s="11">
        <v>0.375</v>
      </c>
      <c r="G9" s="11">
        <v>0</v>
      </c>
      <c r="H9" s="11">
        <v>0</v>
      </c>
      <c r="I9" s="11">
        <v>0.125</v>
      </c>
      <c r="J9" s="11"/>
      <c r="K9" s="11"/>
      <c r="L9" s="11"/>
      <c r="M9" s="11"/>
      <c r="N9" s="11"/>
      <c r="O9" s="11"/>
      <c r="P9" s="11"/>
      <c r="Q9" s="11"/>
      <c r="R9" s="11"/>
    </row>
    <row r="10" spans="1:18" x14ac:dyDescent="0.35">
      <c r="A10" s="8" t="s">
        <v>11</v>
      </c>
      <c r="B10" s="31">
        <v>0.82899999999999996</v>
      </c>
      <c r="C10" s="31">
        <v>0.876</v>
      </c>
      <c r="D10" s="11">
        <v>0.61799999999999999</v>
      </c>
      <c r="E10" s="11">
        <v>0.66900000000000004</v>
      </c>
      <c r="F10" s="11">
        <v>0.29099999999999998</v>
      </c>
      <c r="G10" s="11">
        <v>0.159</v>
      </c>
      <c r="H10" s="31" t="s">
        <v>369</v>
      </c>
      <c r="I10" s="11">
        <v>0.1</v>
      </c>
      <c r="J10" s="11"/>
      <c r="K10" s="11"/>
      <c r="L10" s="11"/>
      <c r="M10" s="11"/>
      <c r="N10" s="11"/>
      <c r="O10" s="11"/>
      <c r="P10" s="11"/>
      <c r="Q10" s="11"/>
      <c r="R10" s="11"/>
    </row>
    <row r="11" spans="1:18" x14ac:dyDescent="0.35">
      <c r="A11" s="8" t="s">
        <v>12</v>
      </c>
      <c r="B11" s="31">
        <v>0.81799999999999995</v>
      </c>
      <c r="C11" s="31">
        <v>0.90900000000000003</v>
      </c>
      <c r="D11" s="11">
        <v>0.45500000000000002</v>
      </c>
      <c r="E11" s="11">
        <v>0.54500000000000004</v>
      </c>
      <c r="F11" s="11">
        <v>0.45500000000000002</v>
      </c>
      <c r="G11" s="11">
        <v>0</v>
      </c>
      <c r="H11" s="11">
        <v>0</v>
      </c>
      <c r="I11" s="11">
        <v>9.0999999999999998E-2</v>
      </c>
      <c r="J11" s="11"/>
      <c r="K11" s="11"/>
      <c r="L11" s="11"/>
      <c r="M11" s="11"/>
      <c r="N11" s="11"/>
      <c r="O11" s="11"/>
      <c r="P11" s="11"/>
      <c r="Q11" s="11"/>
      <c r="R11" s="11"/>
    </row>
    <row r="12" spans="1:18" x14ac:dyDescent="0.35">
      <c r="A12" s="8" t="s">
        <v>75</v>
      </c>
      <c r="B12" s="31" t="s">
        <v>369</v>
      </c>
      <c r="C12" s="31" t="s">
        <v>369</v>
      </c>
      <c r="D12" s="31" t="s">
        <v>369</v>
      </c>
      <c r="E12" s="31" t="s">
        <v>369</v>
      </c>
      <c r="F12" s="31" t="s">
        <v>369</v>
      </c>
      <c r="G12" s="31" t="s">
        <v>369</v>
      </c>
      <c r="H12" s="31" t="s">
        <v>369</v>
      </c>
      <c r="I12" s="31" t="s">
        <v>369</v>
      </c>
      <c r="J12" s="11"/>
      <c r="K12" s="11"/>
      <c r="L12" s="11"/>
      <c r="M12" s="11"/>
      <c r="N12" s="11"/>
      <c r="O12" s="11"/>
      <c r="P12" s="11"/>
      <c r="Q12" s="11"/>
      <c r="R12" s="11"/>
    </row>
    <row r="13" spans="1:18" x14ac:dyDescent="0.35">
      <c r="A13" s="8" t="s">
        <v>14</v>
      </c>
      <c r="B13" s="31">
        <v>0.7</v>
      </c>
      <c r="C13" s="31">
        <v>0.9</v>
      </c>
      <c r="D13" s="11">
        <v>0.3</v>
      </c>
      <c r="E13" s="11">
        <v>0.4</v>
      </c>
      <c r="F13" s="11">
        <v>0.2</v>
      </c>
      <c r="G13" s="11">
        <v>0.1</v>
      </c>
      <c r="H13" s="11">
        <v>0</v>
      </c>
      <c r="I13" s="11">
        <v>0.1</v>
      </c>
      <c r="J13" s="11"/>
      <c r="K13" s="11"/>
      <c r="L13" s="11"/>
      <c r="M13" s="11"/>
      <c r="N13" s="11"/>
      <c r="O13" s="11"/>
      <c r="P13" s="11"/>
      <c r="Q13" s="11"/>
      <c r="R13" s="11"/>
    </row>
    <row r="14" spans="1:18" x14ac:dyDescent="0.35">
      <c r="A14" s="8" t="s">
        <v>15</v>
      </c>
      <c r="B14" s="31">
        <v>0.66700000000000004</v>
      </c>
      <c r="C14" s="31">
        <v>0.88900000000000001</v>
      </c>
      <c r="D14" s="11">
        <v>0.37</v>
      </c>
      <c r="E14" s="11">
        <v>0.44400000000000001</v>
      </c>
      <c r="F14" s="11">
        <v>0.29599999999999999</v>
      </c>
      <c r="G14" s="11">
        <v>0</v>
      </c>
      <c r="H14" s="11">
        <v>0</v>
      </c>
      <c r="I14" s="11">
        <v>0.111</v>
      </c>
      <c r="J14" s="11"/>
      <c r="K14" s="11"/>
      <c r="L14" s="11"/>
      <c r="M14" s="11"/>
      <c r="N14" s="11"/>
      <c r="O14" s="11"/>
      <c r="P14" s="11"/>
      <c r="Q14" s="11"/>
      <c r="R14" s="11"/>
    </row>
    <row r="15" spans="1:18" x14ac:dyDescent="0.35">
      <c r="A15" s="8" t="s">
        <v>16</v>
      </c>
      <c r="B15" s="31">
        <v>0.75</v>
      </c>
      <c r="C15" s="31">
        <v>0.83299999999999996</v>
      </c>
      <c r="D15" s="11">
        <v>0.58299999999999996</v>
      </c>
      <c r="E15" s="11">
        <v>0.66700000000000004</v>
      </c>
      <c r="F15" s="11">
        <v>0.25</v>
      </c>
      <c r="G15" s="11">
        <v>0.25</v>
      </c>
      <c r="H15" s="11">
        <v>0</v>
      </c>
      <c r="I15" s="11">
        <v>8.3000000000000004E-2</v>
      </c>
      <c r="J15" s="11"/>
      <c r="K15" s="11"/>
      <c r="L15" s="11"/>
      <c r="M15" s="11"/>
      <c r="N15" s="11"/>
      <c r="O15" s="11"/>
      <c r="P15" s="11"/>
      <c r="Q15" s="11"/>
      <c r="R15" s="11"/>
    </row>
    <row r="16" spans="1:18" x14ac:dyDescent="0.35">
      <c r="A16" s="8" t="s">
        <v>17</v>
      </c>
      <c r="B16" s="31" t="s">
        <v>369</v>
      </c>
      <c r="C16" s="31" t="s">
        <v>369</v>
      </c>
      <c r="D16" s="31" t="s">
        <v>369</v>
      </c>
      <c r="E16" s="31" t="s">
        <v>369</v>
      </c>
      <c r="F16" s="31" t="s">
        <v>369</v>
      </c>
      <c r="G16" s="31" t="s">
        <v>369</v>
      </c>
      <c r="H16" s="31" t="s">
        <v>369</v>
      </c>
      <c r="I16" s="31" t="s">
        <v>369</v>
      </c>
      <c r="J16" s="11"/>
      <c r="K16" s="11"/>
      <c r="L16" s="11"/>
      <c r="M16" s="11"/>
      <c r="N16" s="11"/>
      <c r="O16" s="11"/>
      <c r="P16" s="11"/>
      <c r="Q16" s="11"/>
      <c r="R16" s="11"/>
    </row>
    <row r="17" spans="1:18" x14ac:dyDescent="0.35">
      <c r="A17" s="8" t="s">
        <v>18</v>
      </c>
      <c r="B17" s="31">
        <v>0.69699999999999995</v>
      </c>
      <c r="C17" s="31">
        <v>0.78900000000000003</v>
      </c>
      <c r="D17" s="11">
        <v>0.33900000000000002</v>
      </c>
      <c r="E17" s="11">
        <v>0.45900000000000002</v>
      </c>
      <c r="F17" s="11">
        <v>0.33900000000000002</v>
      </c>
      <c r="G17" s="11">
        <v>0.17399999999999999</v>
      </c>
      <c r="H17" s="11">
        <v>0</v>
      </c>
      <c r="I17" s="11">
        <v>0.21099999999999999</v>
      </c>
      <c r="J17" s="11"/>
      <c r="K17" s="11"/>
      <c r="L17" s="11"/>
      <c r="M17" s="11"/>
      <c r="N17" s="11"/>
      <c r="O17" s="11"/>
      <c r="P17" s="11"/>
      <c r="Q17" s="11"/>
      <c r="R17" s="11"/>
    </row>
    <row r="18" spans="1:18" x14ac:dyDescent="0.35">
      <c r="A18" s="8" t="s">
        <v>19</v>
      </c>
      <c r="B18" s="11">
        <v>0.81599999999999995</v>
      </c>
      <c r="C18" s="31">
        <v>0.88700000000000001</v>
      </c>
      <c r="D18" s="11">
        <v>0.48899999999999999</v>
      </c>
      <c r="E18" s="11">
        <v>0.60199999999999998</v>
      </c>
      <c r="F18" s="11">
        <v>0.34</v>
      </c>
      <c r="G18" s="11">
        <v>0.14199999999999999</v>
      </c>
      <c r="H18" s="31" t="s">
        <v>369</v>
      </c>
      <c r="I18" s="11">
        <v>9.7000000000000003E-2</v>
      </c>
      <c r="J18" s="11"/>
      <c r="K18" s="11"/>
      <c r="L18" s="11"/>
      <c r="M18" s="11"/>
      <c r="N18" s="11"/>
      <c r="O18" s="11"/>
      <c r="P18" s="11"/>
      <c r="Q18" s="11"/>
      <c r="R18" s="11"/>
    </row>
    <row r="19" spans="1:18" x14ac:dyDescent="0.35">
      <c r="B19" s="11"/>
      <c r="C19" s="11"/>
      <c r="D19" s="11"/>
      <c r="E19" s="11"/>
      <c r="F19" s="11"/>
      <c r="G19" s="11"/>
      <c r="H19" s="11"/>
    </row>
    <row r="20" spans="1:18" x14ac:dyDescent="0.35">
      <c r="A20" s="1" t="s">
        <v>21</v>
      </c>
    </row>
    <row r="22" spans="1:18" x14ac:dyDescent="0.35">
      <c r="A22" s="8" t="s">
        <v>22</v>
      </c>
    </row>
    <row r="23" spans="1:18" x14ac:dyDescent="0.35">
      <c r="A23" s="8" t="s">
        <v>234</v>
      </c>
    </row>
    <row r="24" spans="1:18" x14ac:dyDescent="0.35">
      <c r="A24" s="8" t="s">
        <v>263</v>
      </c>
    </row>
    <row r="25" spans="1:18" x14ac:dyDescent="0.35">
      <c r="A25" s="8" t="s">
        <v>370</v>
      </c>
    </row>
    <row r="26" spans="1:18" x14ac:dyDescent="0.35">
      <c r="A26" s="8" t="s">
        <v>223</v>
      </c>
    </row>
    <row r="27" spans="1:18" x14ac:dyDescent="0.35">
      <c r="A27" s="8" t="s">
        <v>363</v>
      </c>
    </row>
    <row r="29" spans="1:18" x14ac:dyDescent="0.35">
      <c r="A29" s="9" t="s">
        <v>276</v>
      </c>
    </row>
    <row r="31" spans="1:18" x14ac:dyDescent="0.35">
      <c r="A31" s="48" t="s">
        <v>31</v>
      </c>
      <c r="B31" s="8" t="s">
        <v>270</v>
      </c>
      <c r="C31" s="8" t="s">
        <v>271</v>
      </c>
      <c r="D31" s="8" t="s">
        <v>272</v>
      </c>
      <c r="E31" s="8" t="s">
        <v>273</v>
      </c>
      <c r="F31" s="8" t="s">
        <v>274</v>
      </c>
      <c r="G31" s="8" t="s">
        <v>27</v>
      </c>
      <c r="H31" s="8" t="s">
        <v>277</v>
      </c>
      <c r="I31" s="8" t="s">
        <v>6</v>
      </c>
    </row>
    <row r="32" spans="1:18" x14ac:dyDescent="0.35">
      <c r="A32" s="8" t="s">
        <v>20</v>
      </c>
      <c r="B32" s="11">
        <v>0.78500000000000003</v>
      </c>
      <c r="C32" s="11">
        <v>0.86599999999999999</v>
      </c>
      <c r="D32" s="11">
        <v>0.43099999999999999</v>
      </c>
      <c r="E32" s="11">
        <v>0.55700000000000005</v>
      </c>
      <c r="F32" s="11">
        <v>0.32800000000000001</v>
      </c>
      <c r="G32" s="11">
        <v>0.124</v>
      </c>
      <c r="H32" s="31" t="s">
        <v>369</v>
      </c>
      <c r="I32" s="11">
        <v>0.115</v>
      </c>
      <c r="J32" s="11"/>
    </row>
    <row r="33" spans="1:17" x14ac:dyDescent="0.35">
      <c r="A33" s="8" t="s">
        <v>71</v>
      </c>
      <c r="B33" s="11">
        <v>0.88100000000000001</v>
      </c>
      <c r="C33" s="11">
        <v>0.93100000000000005</v>
      </c>
      <c r="D33" s="11">
        <v>0.60899999999999999</v>
      </c>
      <c r="E33" s="11">
        <v>0.69299999999999995</v>
      </c>
      <c r="F33" s="11">
        <v>0.36599999999999999</v>
      </c>
      <c r="G33" s="11">
        <v>0.17799999999999999</v>
      </c>
      <c r="H33" s="31" t="s">
        <v>369</v>
      </c>
      <c r="I33" s="11">
        <v>5.8999999999999997E-2</v>
      </c>
      <c r="J33" s="11"/>
    </row>
    <row r="34" spans="1:17" x14ac:dyDescent="0.35">
      <c r="A34" s="8" t="s">
        <v>29</v>
      </c>
      <c r="B34" s="11">
        <v>0.81599999999999995</v>
      </c>
      <c r="C34" s="11">
        <v>0.88700000000000001</v>
      </c>
      <c r="D34" s="11">
        <v>0.48899999999999999</v>
      </c>
      <c r="E34" s="11">
        <v>0.60199999999999998</v>
      </c>
      <c r="F34" s="11">
        <v>0.34</v>
      </c>
      <c r="G34" s="11">
        <v>0.14199999999999999</v>
      </c>
      <c r="H34" s="31" t="s">
        <v>369</v>
      </c>
      <c r="I34" s="11">
        <v>9.7000000000000003E-2</v>
      </c>
      <c r="J34" s="11"/>
    </row>
    <row r="36" spans="1:17" x14ac:dyDescent="0.35">
      <c r="A36" s="1" t="s">
        <v>21</v>
      </c>
      <c r="B36" s="10"/>
      <c r="C36" s="10"/>
      <c r="D36" s="10"/>
      <c r="E36" s="10"/>
      <c r="F36" s="10"/>
      <c r="G36" s="10"/>
      <c r="H36" s="10"/>
      <c r="I36" s="10"/>
    </row>
    <row r="37" spans="1:17" x14ac:dyDescent="0.35">
      <c r="B37" s="10"/>
      <c r="C37" s="10"/>
      <c r="D37" s="10"/>
      <c r="E37" s="10"/>
      <c r="F37" s="10"/>
      <c r="G37" s="10"/>
      <c r="H37" s="10"/>
      <c r="I37" s="10"/>
    </row>
    <row r="38" spans="1:17" x14ac:dyDescent="0.35">
      <c r="A38" s="8" t="s">
        <v>22</v>
      </c>
      <c r="B38" s="10"/>
      <c r="C38" s="10"/>
      <c r="D38" s="10"/>
      <c r="E38" s="10"/>
      <c r="F38" s="10"/>
      <c r="G38" s="10"/>
      <c r="H38" s="10"/>
      <c r="I38" s="10"/>
    </row>
    <row r="39" spans="1:17" x14ac:dyDescent="0.35">
      <c r="A39" s="8" t="s">
        <v>234</v>
      </c>
    </row>
    <row r="40" spans="1:17" x14ac:dyDescent="0.35">
      <c r="A40" s="8" t="s">
        <v>370</v>
      </c>
    </row>
    <row r="41" spans="1:17" x14ac:dyDescent="0.35">
      <c r="A41" s="8" t="s">
        <v>145</v>
      </c>
    </row>
    <row r="42" spans="1:17" x14ac:dyDescent="0.35">
      <c r="A42" s="8" t="s">
        <v>363</v>
      </c>
    </row>
    <row r="44" spans="1:17" x14ac:dyDescent="0.35">
      <c r="A44" s="9" t="s">
        <v>364</v>
      </c>
    </row>
    <row r="45" spans="1:17" x14ac:dyDescent="0.35">
      <c r="A45" s="9"/>
    </row>
    <row r="46" spans="1:17" x14ac:dyDescent="0.35">
      <c r="A46" s="52" t="s">
        <v>218</v>
      </c>
      <c r="B46" s="46" t="s">
        <v>270</v>
      </c>
      <c r="C46" s="46" t="s">
        <v>271</v>
      </c>
      <c r="D46" s="46" t="s">
        <v>272</v>
      </c>
      <c r="E46" s="8" t="s">
        <v>273</v>
      </c>
      <c r="F46" s="8" t="s">
        <v>274</v>
      </c>
      <c r="G46" s="8" t="s">
        <v>27</v>
      </c>
      <c r="H46" s="8" t="s">
        <v>277</v>
      </c>
      <c r="I46" s="8" t="s">
        <v>6</v>
      </c>
    </row>
    <row r="47" spans="1:17" x14ac:dyDescent="0.35">
      <c r="A47" s="7" t="s">
        <v>114</v>
      </c>
      <c r="B47" s="31">
        <v>0.79200000000000004</v>
      </c>
      <c r="C47" s="31">
        <v>0.875</v>
      </c>
      <c r="D47" s="31">
        <v>0.25</v>
      </c>
      <c r="E47" s="11">
        <v>0.58299999999999996</v>
      </c>
      <c r="F47" s="11">
        <v>0.29199999999999998</v>
      </c>
      <c r="G47" s="11">
        <v>8.3000000000000004E-2</v>
      </c>
      <c r="H47" s="11">
        <v>0</v>
      </c>
      <c r="I47" s="11">
        <v>8.3000000000000004E-2</v>
      </c>
      <c r="J47" s="10"/>
      <c r="K47" s="10"/>
      <c r="L47" s="10"/>
      <c r="M47" s="10"/>
      <c r="N47" s="10"/>
      <c r="O47" s="10"/>
      <c r="P47" s="10"/>
      <c r="Q47" s="10"/>
    </row>
    <row r="48" spans="1:17" x14ac:dyDescent="0.35">
      <c r="A48" s="7" t="s">
        <v>115</v>
      </c>
      <c r="B48" s="31">
        <v>0.79800000000000004</v>
      </c>
      <c r="C48" s="31">
        <v>0.89400000000000002</v>
      </c>
      <c r="D48" s="31">
        <v>0.40400000000000003</v>
      </c>
      <c r="E48" s="11">
        <v>0.52900000000000003</v>
      </c>
      <c r="F48" s="11">
        <v>0.40400000000000003</v>
      </c>
      <c r="G48" s="11">
        <v>0.154</v>
      </c>
      <c r="H48" s="11">
        <v>0.01</v>
      </c>
      <c r="I48" s="11">
        <v>8.6999999999999994E-2</v>
      </c>
      <c r="J48" s="10"/>
      <c r="K48" s="10"/>
      <c r="L48" s="10"/>
      <c r="M48" s="10"/>
      <c r="N48" s="10"/>
      <c r="O48" s="10"/>
      <c r="P48" s="10"/>
      <c r="Q48" s="10"/>
    </row>
    <row r="49" spans="1:17" x14ac:dyDescent="0.35">
      <c r="A49" s="7" t="s">
        <v>116</v>
      </c>
      <c r="B49" s="33">
        <v>0.81599999999999995</v>
      </c>
      <c r="C49" s="31">
        <v>0.90800000000000003</v>
      </c>
      <c r="D49" s="33">
        <v>0.47099999999999997</v>
      </c>
      <c r="E49" s="11">
        <v>0.60899999999999999</v>
      </c>
      <c r="F49" s="11">
        <v>0.36799999999999999</v>
      </c>
      <c r="G49" s="11">
        <v>0.126</v>
      </c>
      <c r="H49" s="11">
        <v>1.0999999999999999E-2</v>
      </c>
      <c r="I49" s="11">
        <v>6.9000000000000006E-2</v>
      </c>
      <c r="J49" s="10"/>
      <c r="K49" s="10"/>
      <c r="L49" s="10"/>
      <c r="M49" s="10"/>
      <c r="N49" s="10"/>
      <c r="O49" s="10"/>
      <c r="P49" s="10"/>
      <c r="Q49" s="10"/>
    </row>
    <row r="50" spans="1:17" x14ac:dyDescent="0.35">
      <c r="A50" s="7" t="s">
        <v>117</v>
      </c>
      <c r="B50" s="31">
        <v>0.81499999999999995</v>
      </c>
      <c r="C50" s="31">
        <v>0.88700000000000001</v>
      </c>
      <c r="D50" s="31">
        <v>0.50600000000000001</v>
      </c>
      <c r="E50" s="11">
        <v>0.60099999999999998</v>
      </c>
      <c r="F50" s="11">
        <v>0.33300000000000002</v>
      </c>
      <c r="G50" s="11">
        <v>0.13900000000000001</v>
      </c>
      <c r="H50" s="31" t="s">
        <v>369</v>
      </c>
      <c r="I50" s="11">
        <v>9.7000000000000003E-2</v>
      </c>
      <c r="J50" s="10"/>
      <c r="K50" s="10"/>
      <c r="L50" s="10"/>
      <c r="M50" s="10"/>
      <c r="N50" s="10"/>
      <c r="O50" s="10"/>
      <c r="P50" s="10"/>
      <c r="Q50" s="10"/>
    </row>
    <row r="51" spans="1:17" x14ac:dyDescent="0.35">
      <c r="A51" s="7" t="s">
        <v>209</v>
      </c>
      <c r="B51" s="33">
        <v>0.86399999999999999</v>
      </c>
      <c r="C51" s="31">
        <v>0.90300000000000002</v>
      </c>
      <c r="D51" s="33">
        <v>0.40799999999999997</v>
      </c>
      <c r="E51" s="11">
        <v>0.57299999999999995</v>
      </c>
      <c r="F51" s="11">
        <v>0.33</v>
      </c>
      <c r="G51" s="11">
        <v>7.8E-2</v>
      </c>
      <c r="H51" s="11">
        <v>0</v>
      </c>
      <c r="I51" s="11">
        <v>7.8E-2</v>
      </c>
      <c r="J51" s="10"/>
      <c r="K51" s="10"/>
      <c r="L51" s="10"/>
      <c r="M51" s="10"/>
      <c r="N51" s="10"/>
      <c r="O51" s="10"/>
      <c r="P51" s="10"/>
      <c r="Q51" s="10"/>
    </row>
    <row r="52" spans="1:17" x14ac:dyDescent="0.35">
      <c r="A52" s="7" t="s">
        <v>210</v>
      </c>
      <c r="B52" s="31">
        <v>0.81599999999999995</v>
      </c>
      <c r="C52" s="31">
        <v>0.89500000000000002</v>
      </c>
      <c r="D52" s="31">
        <v>0.53900000000000003</v>
      </c>
      <c r="E52" s="11">
        <v>0.58599999999999997</v>
      </c>
      <c r="F52" s="11">
        <v>0.40100000000000002</v>
      </c>
      <c r="G52" s="11">
        <v>0.125</v>
      </c>
      <c r="H52" s="31" t="s">
        <v>369</v>
      </c>
      <c r="I52" s="11">
        <v>7.9000000000000001E-2</v>
      </c>
      <c r="J52" s="10"/>
      <c r="K52" s="10"/>
      <c r="L52" s="10"/>
      <c r="M52" s="10"/>
      <c r="N52" s="10"/>
      <c r="O52" s="10"/>
      <c r="P52" s="10"/>
      <c r="Q52" s="10"/>
    </row>
    <row r="53" spans="1:17" x14ac:dyDescent="0.35">
      <c r="A53" s="7" t="s">
        <v>211</v>
      </c>
      <c r="B53" s="33">
        <v>0.752</v>
      </c>
      <c r="C53" s="31">
        <v>0.82199999999999995</v>
      </c>
      <c r="D53" s="33">
        <v>0.45700000000000002</v>
      </c>
      <c r="E53" s="11">
        <v>0.48799999999999999</v>
      </c>
      <c r="F53" s="11">
        <v>0.372</v>
      </c>
      <c r="G53" s="11">
        <v>0.11600000000000001</v>
      </c>
      <c r="H53" s="11">
        <v>0</v>
      </c>
      <c r="I53" s="11">
        <v>0.16300000000000001</v>
      </c>
      <c r="J53" s="10"/>
      <c r="K53" s="10"/>
      <c r="L53" s="10"/>
      <c r="M53" s="10"/>
      <c r="N53" s="10"/>
      <c r="O53" s="10"/>
      <c r="P53" s="10"/>
      <c r="Q53" s="10"/>
    </row>
    <row r="54" spans="1:17" x14ac:dyDescent="0.35">
      <c r="A54" s="7" t="s">
        <v>212</v>
      </c>
      <c r="B54" s="31">
        <v>0.82099999999999995</v>
      </c>
      <c r="C54" s="31">
        <v>0.86799999999999999</v>
      </c>
      <c r="D54" s="31">
        <v>0.55700000000000005</v>
      </c>
      <c r="E54" s="11">
        <v>0.64200000000000002</v>
      </c>
      <c r="F54" s="11">
        <v>0.311</v>
      </c>
      <c r="G54" s="11">
        <v>0.13200000000000001</v>
      </c>
      <c r="H54" s="11">
        <v>0</v>
      </c>
      <c r="I54" s="11">
        <v>0.113</v>
      </c>
      <c r="J54" s="10"/>
      <c r="K54" s="10"/>
      <c r="L54" s="10"/>
      <c r="M54" s="10"/>
      <c r="N54" s="10"/>
      <c r="O54" s="10"/>
      <c r="P54" s="10"/>
      <c r="Q54" s="10"/>
    </row>
    <row r="55" spans="1:17" x14ac:dyDescent="0.35">
      <c r="A55" s="7" t="s">
        <v>213</v>
      </c>
      <c r="B55" s="33">
        <v>0.83299999999999996</v>
      </c>
      <c r="C55" s="31">
        <v>0.89600000000000002</v>
      </c>
      <c r="D55" s="33">
        <v>0.40600000000000003</v>
      </c>
      <c r="E55" s="11">
        <v>0.53100000000000003</v>
      </c>
      <c r="F55" s="11">
        <v>0.34399999999999997</v>
      </c>
      <c r="G55" s="11">
        <v>0.13500000000000001</v>
      </c>
      <c r="H55" s="11">
        <v>0</v>
      </c>
      <c r="I55" s="11">
        <v>9.4E-2</v>
      </c>
      <c r="J55" s="10"/>
      <c r="K55" s="10"/>
      <c r="L55" s="10"/>
      <c r="M55" s="10"/>
      <c r="N55" s="10"/>
      <c r="O55" s="10"/>
      <c r="P55" s="10"/>
      <c r="Q55" s="10"/>
    </row>
    <row r="56" spans="1:17" x14ac:dyDescent="0.35">
      <c r="A56" s="7" t="s">
        <v>214</v>
      </c>
      <c r="B56" s="31">
        <v>0.86799999999999999</v>
      </c>
      <c r="C56" s="31">
        <v>0.92300000000000004</v>
      </c>
      <c r="D56" s="31">
        <v>0.44</v>
      </c>
      <c r="E56" s="11">
        <v>0.52700000000000002</v>
      </c>
      <c r="F56" s="11">
        <v>0.27500000000000002</v>
      </c>
      <c r="G56" s="11">
        <v>0.13200000000000001</v>
      </c>
      <c r="H56" s="11">
        <v>0</v>
      </c>
      <c r="I56" s="11">
        <v>6.6000000000000003E-2</v>
      </c>
      <c r="J56" s="10"/>
      <c r="K56" s="10"/>
      <c r="L56" s="10"/>
      <c r="M56" s="10"/>
      <c r="N56" s="10"/>
      <c r="O56" s="10"/>
      <c r="P56" s="10"/>
      <c r="Q56" s="10"/>
    </row>
    <row r="57" spans="1:17" x14ac:dyDescent="0.35">
      <c r="A57" s="7" t="s">
        <v>215</v>
      </c>
      <c r="B57" s="33">
        <v>0.85199999999999998</v>
      </c>
      <c r="C57" s="31">
        <v>0.92600000000000005</v>
      </c>
      <c r="D57" s="33">
        <v>0.38300000000000001</v>
      </c>
      <c r="E57" s="11">
        <v>0.56799999999999995</v>
      </c>
      <c r="F57" s="11">
        <v>0.33300000000000002</v>
      </c>
      <c r="G57" s="11">
        <v>0.123</v>
      </c>
      <c r="H57" s="11">
        <v>0</v>
      </c>
      <c r="I57" s="11">
        <v>6.2E-2</v>
      </c>
      <c r="J57" s="10"/>
      <c r="K57" s="10"/>
      <c r="L57" s="10"/>
      <c r="M57" s="10"/>
      <c r="N57" s="10"/>
      <c r="O57" s="10"/>
      <c r="P57" s="10"/>
      <c r="Q57" s="10"/>
    </row>
    <row r="58" spans="1:17" x14ac:dyDescent="0.35">
      <c r="A58" s="7" t="s">
        <v>216</v>
      </c>
      <c r="B58" s="41">
        <v>0.85299999999999998</v>
      </c>
      <c r="C58" s="31">
        <v>0.91400000000000003</v>
      </c>
      <c r="D58" s="33">
        <v>0.47399999999999998</v>
      </c>
      <c r="E58" s="11">
        <v>0.63800000000000001</v>
      </c>
      <c r="F58" s="11">
        <v>0.36199999999999999</v>
      </c>
      <c r="G58" s="11">
        <v>0.129</v>
      </c>
      <c r="H58" s="31" t="s">
        <v>369</v>
      </c>
      <c r="I58" s="11">
        <v>6.9000000000000006E-2</v>
      </c>
      <c r="J58" s="10"/>
      <c r="K58" s="10"/>
      <c r="L58" s="10"/>
      <c r="M58" s="10"/>
      <c r="N58" s="10"/>
      <c r="O58" s="10"/>
      <c r="P58" s="10"/>
      <c r="Q58" s="10"/>
    </row>
    <row r="59" spans="1:17" x14ac:dyDescent="0.35">
      <c r="A59" s="7" t="s">
        <v>217</v>
      </c>
      <c r="B59" s="41">
        <v>0.83699999999999997</v>
      </c>
      <c r="C59" s="31">
        <v>0.878</v>
      </c>
      <c r="D59" s="33">
        <v>0.40799999999999997</v>
      </c>
      <c r="E59" s="11">
        <v>0.53100000000000003</v>
      </c>
      <c r="F59" s="11">
        <v>0.36699999999999999</v>
      </c>
      <c r="G59" s="11">
        <v>0.122</v>
      </c>
      <c r="H59" s="11">
        <v>0</v>
      </c>
      <c r="I59" s="11">
        <v>0.10199999999999999</v>
      </c>
      <c r="J59" s="10"/>
      <c r="K59" s="10"/>
      <c r="L59" s="10"/>
      <c r="M59" s="10"/>
      <c r="N59" s="10"/>
      <c r="O59" s="10"/>
      <c r="P59" s="10"/>
      <c r="Q59" s="10"/>
    </row>
    <row r="60" spans="1:17" x14ac:dyDescent="0.35">
      <c r="A60" s="42" t="s">
        <v>118</v>
      </c>
      <c r="B60" s="43">
        <v>0.81599999999999995</v>
      </c>
      <c r="C60" s="44">
        <v>0.88700000000000001</v>
      </c>
      <c r="D60" s="44">
        <v>0.48899999999999999</v>
      </c>
      <c r="E60" s="29">
        <v>0.60199999999999998</v>
      </c>
      <c r="F60" s="29">
        <v>0.34</v>
      </c>
      <c r="G60" s="29">
        <v>0.14199999999999999</v>
      </c>
      <c r="H60" s="31" t="s">
        <v>369</v>
      </c>
      <c r="I60" s="29">
        <v>9.7000000000000003E-2</v>
      </c>
      <c r="J60" s="10"/>
      <c r="K60" s="10"/>
      <c r="L60" s="10"/>
      <c r="M60" s="10"/>
      <c r="N60" s="10"/>
      <c r="O60" s="10"/>
      <c r="P60" s="10"/>
      <c r="Q60" s="10"/>
    </row>
    <row r="62" spans="1:17" x14ac:dyDescent="0.35">
      <c r="A62" s="8" t="s">
        <v>44</v>
      </c>
    </row>
    <row r="63" spans="1:17" x14ac:dyDescent="0.35">
      <c r="A63" s="8" t="s">
        <v>234</v>
      </c>
    </row>
    <row r="64" spans="1:17" x14ac:dyDescent="0.35">
      <c r="A64" s="8" t="s">
        <v>370</v>
      </c>
    </row>
    <row r="65" spans="1:1" x14ac:dyDescent="0.35">
      <c r="A65" s="8" t="s">
        <v>367</v>
      </c>
    </row>
    <row r="66" spans="1:1" x14ac:dyDescent="0.35">
      <c r="A66" s="8" t="s">
        <v>145</v>
      </c>
    </row>
    <row r="67" spans="1:1" x14ac:dyDescent="0.35">
      <c r="A67" s="8" t="s">
        <v>363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8197-6033-4DC7-B5E3-EBE777B72574}">
  <dimension ref="A1:H44"/>
  <sheetViews>
    <sheetView workbookViewId="0"/>
  </sheetViews>
  <sheetFormatPr defaultColWidth="8.6328125" defaultRowHeight="14.5" x14ac:dyDescent="0.35"/>
  <cols>
    <col min="1" max="1" width="61.08984375" style="8" customWidth="1"/>
    <col min="2" max="16384" width="8.6328125" style="8"/>
  </cols>
  <sheetData>
    <row r="1" spans="1:8" x14ac:dyDescent="0.35">
      <c r="A1" s="9" t="s">
        <v>278</v>
      </c>
    </row>
    <row r="2" spans="1:8" x14ac:dyDescent="0.35">
      <c r="A2" s="9" t="s">
        <v>279</v>
      </c>
    </row>
    <row r="4" spans="1:8" x14ac:dyDescent="0.35">
      <c r="A4" s="47" t="s">
        <v>3</v>
      </c>
      <c r="B4" s="8" t="s">
        <v>281</v>
      </c>
      <c r="C4" s="8" t="s">
        <v>282</v>
      </c>
    </row>
    <row r="5" spans="1:8" x14ac:dyDescent="0.35">
      <c r="A5" s="8" t="s">
        <v>7</v>
      </c>
      <c r="B5" s="11">
        <v>0.438</v>
      </c>
      <c r="C5" s="31">
        <v>0.111</v>
      </c>
      <c r="D5" s="11"/>
      <c r="E5" s="10"/>
      <c r="F5" s="10"/>
      <c r="G5" s="10"/>
      <c r="H5" s="10"/>
    </row>
    <row r="6" spans="1:8" x14ac:dyDescent="0.35">
      <c r="A6" s="8" t="s">
        <v>8</v>
      </c>
      <c r="B6" s="31" t="s">
        <v>369</v>
      </c>
      <c r="C6" s="31" t="s">
        <v>369</v>
      </c>
      <c r="D6" s="31"/>
      <c r="E6" s="10"/>
      <c r="F6" s="10"/>
      <c r="G6" s="10"/>
      <c r="H6" s="10"/>
    </row>
    <row r="7" spans="1:8" x14ac:dyDescent="0.35">
      <c r="A7" s="8" t="s">
        <v>10</v>
      </c>
      <c r="B7" s="11">
        <v>0.53800000000000003</v>
      </c>
      <c r="C7" s="31">
        <v>2.8000000000000001E-2</v>
      </c>
      <c r="D7" s="11"/>
      <c r="E7" s="10"/>
      <c r="F7" s="10"/>
      <c r="G7" s="10"/>
      <c r="H7" s="10"/>
    </row>
    <row r="8" spans="1:8" x14ac:dyDescent="0.35">
      <c r="A8" s="8" t="s">
        <v>9</v>
      </c>
      <c r="B8" s="11">
        <v>0.35799999999999998</v>
      </c>
      <c r="C8" s="31">
        <v>9.4E-2</v>
      </c>
      <c r="D8" s="11"/>
      <c r="E8" s="10"/>
      <c r="F8" s="10"/>
      <c r="G8" s="10"/>
      <c r="H8" s="10"/>
    </row>
    <row r="9" spans="1:8" x14ac:dyDescent="0.35">
      <c r="A9" s="8" t="s">
        <v>13</v>
      </c>
      <c r="B9" s="11">
        <v>0.2</v>
      </c>
      <c r="C9" s="31">
        <v>0.11700000000000001</v>
      </c>
      <c r="D9" s="11"/>
      <c r="E9" s="10"/>
      <c r="F9" s="10"/>
      <c r="G9" s="10"/>
      <c r="H9" s="10"/>
    </row>
    <row r="10" spans="1:8" x14ac:dyDescent="0.35">
      <c r="A10" s="8" t="s">
        <v>11</v>
      </c>
      <c r="B10" s="11">
        <v>0.33800000000000002</v>
      </c>
      <c r="C10" s="31">
        <v>2.3E-2</v>
      </c>
      <c r="D10" s="11"/>
      <c r="E10" s="10"/>
      <c r="F10" s="10"/>
      <c r="G10" s="10"/>
      <c r="H10" s="10"/>
    </row>
    <row r="11" spans="1:8" x14ac:dyDescent="0.35">
      <c r="A11" s="8" t="s">
        <v>12</v>
      </c>
      <c r="B11" s="11">
        <v>0.27500000000000002</v>
      </c>
      <c r="C11" s="31">
        <v>0</v>
      </c>
      <c r="D11" s="11"/>
      <c r="E11" s="10"/>
      <c r="F11" s="10"/>
      <c r="G11" s="10"/>
      <c r="H11" s="10"/>
    </row>
    <row r="12" spans="1:8" x14ac:dyDescent="0.35">
      <c r="A12" s="8" t="s">
        <v>75</v>
      </c>
      <c r="B12" s="31" t="s">
        <v>369</v>
      </c>
      <c r="C12" s="31" t="s">
        <v>369</v>
      </c>
      <c r="D12" s="31"/>
      <c r="E12" s="10"/>
      <c r="F12" s="10"/>
      <c r="G12" s="10"/>
      <c r="H12" s="10"/>
    </row>
    <row r="13" spans="1:8" x14ac:dyDescent="0.35">
      <c r="A13" s="8" t="s">
        <v>14</v>
      </c>
      <c r="B13" s="11">
        <v>0.48399999999999999</v>
      </c>
      <c r="C13" s="31">
        <v>0.2</v>
      </c>
      <c r="D13" s="11"/>
      <c r="E13" s="10"/>
      <c r="F13" s="10"/>
      <c r="G13" s="10"/>
      <c r="H13" s="10"/>
    </row>
    <row r="14" spans="1:8" x14ac:dyDescent="0.35">
      <c r="A14" s="8" t="s">
        <v>15</v>
      </c>
      <c r="B14" s="11">
        <v>0.13300000000000001</v>
      </c>
      <c r="C14" s="31">
        <v>0.108</v>
      </c>
      <c r="D14" s="11"/>
      <c r="E14" s="10"/>
      <c r="F14" s="10"/>
      <c r="G14" s="10"/>
      <c r="H14" s="10"/>
    </row>
    <row r="15" spans="1:8" x14ac:dyDescent="0.35">
      <c r="A15" s="8" t="s">
        <v>16</v>
      </c>
      <c r="B15" s="11">
        <v>0</v>
      </c>
      <c r="C15" s="31">
        <v>7.4999999999999997E-2</v>
      </c>
      <c r="D15" s="11"/>
      <c r="E15" s="10"/>
      <c r="F15" s="10"/>
      <c r="G15" s="10"/>
      <c r="H15" s="10"/>
    </row>
    <row r="16" spans="1:8" x14ac:dyDescent="0.35">
      <c r="A16" s="8" t="s">
        <v>17</v>
      </c>
      <c r="B16" s="31" t="s">
        <v>369</v>
      </c>
      <c r="C16" s="31" t="s">
        <v>369</v>
      </c>
      <c r="D16" s="31"/>
      <c r="E16" s="10"/>
      <c r="F16" s="10"/>
      <c r="G16" s="10"/>
      <c r="H16" s="10"/>
    </row>
    <row r="17" spans="1:8" x14ac:dyDescent="0.35">
      <c r="A17" s="8" t="s">
        <v>18</v>
      </c>
      <c r="B17" s="11">
        <v>0.14299999999999999</v>
      </c>
      <c r="C17" s="31">
        <v>0.15</v>
      </c>
      <c r="D17" s="11"/>
      <c r="E17" s="10"/>
      <c r="F17" s="10"/>
      <c r="G17" s="10"/>
      <c r="H17" s="10"/>
    </row>
    <row r="18" spans="1:8" x14ac:dyDescent="0.35">
      <c r="A18" s="8" t="s">
        <v>19</v>
      </c>
      <c r="B18" s="11">
        <v>0.371</v>
      </c>
      <c r="C18" s="11">
        <v>7.5999999999999998E-2</v>
      </c>
      <c r="D18" s="11"/>
      <c r="E18" s="10"/>
      <c r="F18" s="10"/>
      <c r="G18" s="10"/>
      <c r="H18" s="10"/>
    </row>
    <row r="20" spans="1:8" x14ac:dyDescent="0.35">
      <c r="A20" s="1" t="s">
        <v>21</v>
      </c>
    </row>
    <row r="22" spans="1:8" x14ac:dyDescent="0.35">
      <c r="A22" s="8" t="s">
        <v>22</v>
      </c>
    </row>
    <row r="23" spans="1:8" x14ac:dyDescent="0.35">
      <c r="A23" s="8" t="s">
        <v>234</v>
      </c>
    </row>
    <row r="24" spans="1:8" x14ac:dyDescent="0.35">
      <c r="A24" s="8" t="s">
        <v>263</v>
      </c>
    </row>
    <row r="25" spans="1:8" x14ac:dyDescent="0.35">
      <c r="A25" s="22" t="s">
        <v>372</v>
      </c>
    </row>
    <row r="26" spans="1:8" x14ac:dyDescent="0.35">
      <c r="A26" s="8" t="s">
        <v>373</v>
      </c>
    </row>
    <row r="27" spans="1:8" x14ac:dyDescent="0.35">
      <c r="A27" s="8" t="s">
        <v>224</v>
      </c>
    </row>
    <row r="28" spans="1:8" x14ac:dyDescent="0.35">
      <c r="A28" s="8" t="s">
        <v>363</v>
      </c>
    </row>
    <row r="30" spans="1:8" x14ac:dyDescent="0.35">
      <c r="A30" s="9" t="s">
        <v>280</v>
      </c>
    </row>
    <row r="32" spans="1:8" x14ac:dyDescent="0.35">
      <c r="A32" s="47" t="s">
        <v>31</v>
      </c>
      <c r="B32" s="8" t="s">
        <v>281</v>
      </c>
      <c r="C32" s="8" t="s">
        <v>282</v>
      </c>
    </row>
    <row r="33" spans="1:8" x14ac:dyDescent="0.35">
      <c r="A33" s="8" t="s">
        <v>20</v>
      </c>
      <c r="B33" s="11">
        <v>0.39100000000000001</v>
      </c>
      <c r="C33" s="11">
        <v>0.08</v>
      </c>
      <c r="D33" s="10"/>
      <c r="E33" s="10"/>
      <c r="F33" s="10"/>
      <c r="G33" s="15"/>
      <c r="H33" s="15"/>
    </row>
    <row r="34" spans="1:8" x14ac:dyDescent="0.35">
      <c r="A34" s="8" t="s">
        <v>71</v>
      </c>
      <c r="B34" s="11">
        <v>0.33800000000000002</v>
      </c>
      <c r="C34" s="11">
        <v>7.0000000000000007E-2</v>
      </c>
      <c r="D34" s="10"/>
      <c r="E34" s="10"/>
      <c r="F34" s="10"/>
      <c r="G34" s="15"/>
      <c r="H34" s="15"/>
    </row>
    <row r="35" spans="1:8" x14ac:dyDescent="0.35">
      <c r="A35" s="8" t="s">
        <v>29</v>
      </c>
      <c r="B35" s="11">
        <v>0.371</v>
      </c>
      <c r="C35" s="11">
        <v>7.5999999999999998E-2</v>
      </c>
      <c r="D35" s="10"/>
      <c r="E35" s="10"/>
      <c r="F35" s="10"/>
      <c r="G35" s="15"/>
      <c r="H35" s="15"/>
    </row>
    <row r="37" spans="1:8" x14ac:dyDescent="0.35">
      <c r="A37" s="1" t="s">
        <v>21</v>
      </c>
    </row>
    <row r="39" spans="1:8" x14ac:dyDescent="0.35">
      <c r="A39" s="8" t="s">
        <v>22</v>
      </c>
    </row>
    <row r="40" spans="1:8" x14ac:dyDescent="0.35">
      <c r="A40" s="8" t="s">
        <v>234</v>
      </c>
    </row>
    <row r="41" spans="1:8" x14ac:dyDescent="0.35">
      <c r="A41" s="22" t="s">
        <v>67</v>
      </c>
    </row>
    <row r="42" spans="1:8" x14ac:dyDescent="0.35">
      <c r="A42" s="8" t="s">
        <v>283</v>
      </c>
    </row>
    <row r="43" spans="1:8" x14ac:dyDescent="0.35">
      <c r="A43" s="8" t="s">
        <v>146</v>
      </c>
    </row>
    <row r="44" spans="1:8" x14ac:dyDescent="0.35">
      <c r="A44" s="8" t="s">
        <v>363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DAD3B-4A6E-4633-978C-15FE199447A7}">
  <sheetPr codeName="Sheet20"/>
  <dimension ref="A1:X64"/>
  <sheetViews>
    <sheetView zoomScaleNormal="100" workbookViewId="0"/>
  </sheetViews>
  <sheetFormatPr defaultRowHeight="14.5" x14ac:dyDescent="0.35"/>
  <cols>
    <col min="1" max="1" width="34.08984375" customWidth="1"/>
  </cols>
  <sheetData>
    <row r="1" spans="1:20" s="8" customFormat="1" x14ac:dyDescent="0.35">
      <c r="A1" s="9" t="s">
        <v>88</v>
      </c>
    </row>
    <row r="2" spans="1:20" s="8" customFormat="1" x14ac:dyDescent="0.35">
      <c r="A2" s="9" t="s">
        <v>239</v>
      </c>
    </row>
    <row r="4" spans="1:20" ht="87" x14ac:dyDescent="0.35">
      <c r="A4" s="32" t="s">
        <v>141</v>
      </c>
      <c r="B4" s="30" t="s">
        <v>133</v>
      </c>
      <c r="C4" s="30" t="s">
        <v>134</v>
      </c>
      <c r="D4" s="30" t="s">
        <v>135</v>
      </c>
      <c r="E4" s="30" t="s">
        <v>136</v>
      </c>
      <c r="F4" s="30" t="s">
        <v>137</v>
      </c>
      <c r="G4" s="30" t="s">
        <v>138</v>
      </c>
      <c r="H4" s="30" t="s">
        <v>139</v>
      </c>
      <c r="I4" s="30" t="s">
        <v>140</v>
      </c>
      <c r="J4" s="30" t="s">
        <v>85</v>
      </c>
      <c r="K4" s="29"/>
    </row>
    <row r="5" spans="1:20" x14ac:dyDescent="0.35">
      <c r="A5" s="8" t="s">
        <v>7</v>
      </c>
      <c r="B5" s="11">
        <v>0.29099999999999998</v>
      </c>
      <c r="C5" s="11">
        <v>0.23599999999999999</v>
      </c>
      <c r="D5" s="11">
        <v>0.115</v>
      </c>
      <c r="E5" s="11">
        <v>0.27800000000000002</v>
      </c>
      <c r="F5" s="11">
        <v>1.4E-2</v>
      </c>
      <c r="G5" s="11">
        <v>2.5000000000000001E-2</v>
      </c>
      <c r="H5" s="31" t="s">
        <v>369</v>
      </c>
      <c r="I5" s="31" t="s">
        <v>369</v>
      </c>
      <c r="J5" s="11">
        <v>2.8000000000000001E-2</v>
      </c>
      <c r="K5" s="10"/>
      <c r="L5" s="10"/>
      <c r="M5" s="10"/>
      <c r="N5" s="10"/>
      <c r="O5" s="10"/>
      <c r="P5" s="10"/>
      <c r="Q5" s="10"/>
      <c r="R5" s="10"/>
      <c r="S5" s="10"/>
      <c r="T5" s="10"/>
    </row>
    <row r="6" spans="1:20" x14ac:dyDescent="0.35">
      <c r="A6" s="8" t="s">
        <v>8</v>
      </c>
      <c r="B6" s="11">
        <v>0.17499999999999999</v>
      </c>
      <c r="C6" s="11">
        <v>0.36499999999999999</v>
      </c>
      <c r="D6" s="11">
        <v>0.159</v>
      </c>
      <c r="E6" s="11">
        <v>0.27</v>
      </c>
      <c r="F6" s="11">
        <v>0</v>
      </c>
      <c r="G6" s="11">
        <v>1.6E-2</v>
      </c>
      <c r="H6" s="11">
        <v>0</v>
      </c>
      <c r="I6" s="11">
        <v>0</v>
      </c>
      <c r="J6" s="11">
        <v>1.6E-2</v>
      </c>
      <c r="K6" s="10"/>
      <c r="L6" s="10"/>
      <c r="M6" s="10"/>
      <c r="N6" s="10"/>
      <c r="O6" s="10"/>
      <c r="P6" s="10"/>
      <c r="Q6" s="10"/>
      <c r="R6" s="10"/>
      <c r="S6" s="10"/>
      <c r="T6" s="10"/>
    </row>
    <row r="7" spans="1:20" x14ac:dyDescent="0.35">
      <c r="A7" s="8" t="s">
        <v>10</v>
      </c>
      <c r="B7" s="11">
        <v>0.40200000000000002</v>
      </c>
      <c r="C7" s="11">
        <v>0.26700000000000002</v>
      </c>
      <c r="D7" s="11">
        <v>0.1</v>
      </c>
      <c r="E7" s="11">
        <v>0.161</v>
      </c>
      <c r="F7" s="31" t="s">
        <v>369</v>
      </c>
      <c r="G7" s="11">
        <v>0</v>
      </c>
      <c r="H7" s="11">
        <v>1.2999999999999999E-2</v>
      </c>
      <c r="I7" s="11">
        <v>0</v>
      </c>
      <c r="J7" s="11">
        <v>5.0999999999999997E-2</v>
      </c>
      <c r="K7" s="10"/>
      <c r="L7" s="10"/>
      <c r="M7" s="10"/>
      <c r="N7" s="10"/>
      <c r="O7" s="10"/>
      <c r="P7" s="10"/>
      <c r="Q7" s="10"/>
      <c r="R7" s="10"/>
      <c r="S7" s="10"/>
      <c r="T7" s="10"/>
    </row>
    <row r="8" spans="1:20" x14ac:dyDescent="0.35">
      <c r="A8" s="8" t="s">
        <v>9</v>
      </c>
      <c r="B8" s="11">
        <v>0.33400000000000002</v>
      </c>
      <c r="C8" s="11">
        <v>0.23300000000000001</v>
      </c>
      <c r="D8" s="11">
        <v>8.3000000000000004E-2</v>
      </c>
      <c r="E8" s="11">
        <v>0.21</v>
      </c>
      <c r="F8" s="11">
        <v>1.6E-2</v>
      </c>
      <c r="G8" s="11">
        <v>3.9E-2</v>
      </c>
      <c r="H8" s="11">
        <v>3.5000000000000003E-2</v>
      </c>
      <c r="I8" s="11">
        <v>0.01</v>
      </c>
      <c r="J8" s="11">
        <v>0.04</v>
      </c>
      <c r="K8" s="10"/>
      <c r="L8" s="10"/>
      <c r="M8" s="10"/>
      <c r="N8" s="10"/>
      <c r="O8" s="10"/>
      <c r="P8" s="10"/>
      <c r="Q8" s="10"/>
      <c r="R8" s="10"/>
      <c r="S8" s="10"/>
      <c r="T8" s="10"/>
    </row>
    <row r="9" spans="1:20" x14ac:dyDescent="0.35">
      <c r="A9" s="8" t="s">
        <v>13</v>
      </c>
      <c r="B9" s="11">
        <v>0.26600000000000001</v>
      </c>
      <c r="C9" s="11">
        <v>0.29199999999999998</v>
      </c>
      <c r="D9" s="11">
        <v>0.16400000000000001</v>
      </c>
      <c r="E9" s="11">
        <v>0.182</v>
      </c>
      <c r="F9" s="11">
        <v>1.7999999999999999E-2</v>
      </c>
      <c r="G9" s="11">
        <v>2.1999999999999999E-2</v>
      </c>
      <c r="H9" s="11">
        <v>1.0999999999999999E-2</v>
      </c>
      <c r="I9" s="31" t="s">
        <v>369</v>
      </c>
      <c r="J9" s="11">
        <v>3.5999999999999997E-2</v>
      </c>
      <c r="K9" s="10"/>
      <c r="L9" s="10"/>
      <c r="M9" s="10"/>
      <c r="N9" s="10"/>
      <c r="O9" s="10"/>
      <c r="P9" s="10"/>
      <c r="Q9" s="10"/>
      <c r="R9" s="10"/>
      <c r="S9" s="10"/>
      <c r="T9" s="10"/>
    </row>
    <row r="10" spans="1:20" x14ac:dyDescent="0.35">
      <c r="A10" s="8" t="s">
        <v>11</v>
      </c>
      <c r="B10" s="11">
        <v>0.624</v>
      </c>
      <c r="C10" s="11">
        <v>9.9000000000000005E-2</v>
      </c>
      <c r="D10" s="11">
        <v>2.1000000000000001E-2</v>
      </c>
      <c r="E10" s="11">
        <v>0.14899999999999999</v>
      </c>
      <c r="F10" s="11">
        <v>1.4E-2</v>
      </c>
      <c r="G10" s="11">
        <v>2.1000000000000001E-2</v>
      </c>
      <c r="H10" s="11">
        <v>0</v>
      </c>
      <c r="I10" s="31" t="s">
        <v>369</v>
      </c>
      <c r="J10" s="11">
        <v>6.4000000000000001E-2</v>
      </c>
      <c r="K10" s="10"/>
      <c r="L10" s="10"/>
      <c r="M10" s="10"/>
      <c r="N10" s="10"/>
      <c r="O10" s="10"/>
      <c r="P10" s="10"/>
      <c r="Q10" s="10"/>
      <c r="R10" s="10"/>
      <c r="S10" s="10"/>
      <c r="T10" s="10"/>
    </row>
    <row r="11" spans="1:20" x14ac:dyDescent="0.35">
      <c r="A11" s="8" t="s">
        <v>12</v>
      </c>
      <c r="B11" s="11">
        <v>8.2000000000000003E-2</v>
      </c>
      <c r="C11" s="11">
        <v>0.14599999999999999</v>
      </c>
      <c r="D11" s="11">
        <v>0.14899999999999999</v>
      </c>
      <c r="E11" s="11">
        <v>0.53300000000000003</v>
      </c>
      <c r="F11" s="11">
        <v>2.5999999999999999E-2</v>
      </c>
      <c r="G11" s="11">
        <v>8.0000000000000002E-3</v>
      </c>
      <c r="H11" s="11">
        <v>3.0000000000000001E-3</v>
      </c>
      <c r="I11" s="31" t="s">
        <v>369</v>
      </c>
      <c r="J11" s="11">
        <v>5.0999999999999997E-2</v>
      </c>
      <c r="K11" s="10"/>
      <c r="L11" s="10"/>
      <c r="M11" s="10"/>
      <c r="N11" s="10"/>
      <c r="O11" s="10"/>
      <c r="P11" s="10"/>
      <c r="Q11" s="10"/>
      <c r="R11" s="10"/>
      <c r="S11" s="10"/>
      <c r="T11" s="10"/>
    </row>
    <row r="12" spans="1:20" x14ac:dyDescent="0.35">
      <c r="A12" s="8" t="s">
        <v>75</v>
      </c>
      <c r="B12" s="11">
        <v>0.27300000000000002</v>
      </c>
      <c r="C12" s="11">
        <v>0.19700000000000001</v>
      </c>
      <c r="D12" s="11">
        <v>0.106</v>
      </c>
      <c r="E12" s="11">
        <v>0.33300000000000002</v>
      </c>
      <c r="F12" s="11">
        <v>0.03</v>
      </c>
      <c r="G12" s="11">
        <v>1.4999999999999999E-2</v>
      </c>
      <c r="H12" s="11">
        <v>1.4999999999999999E-2</v>
      </c>
      <c r="I12" s="11">
        <v>0</v>
      </c>
      <c r="J12" s="11">
        <v>0.03</v>
      </c>
      <c r="K12" s="10"/>
      <c r="L12" s="10"/>
      <c r="M12" s="10"/>
      <c r="N12" s="10"/>
      <c r="O12" s="10"/>
      <c r="P12" s="10"/>
      <c r="Q12" s="10"/>
      <c r="R12" s="10"/>
      <c r="S12" s="10"/>
      <c r="T12" s="10"/>
    </row>
    <row r="13" spans="1:20" x14ac:dyDescent="0.35">
      <c r="A13" s="8" t="s">
        <v>14</v>
      </c>
      <c r="B13" s="11">
        <v>0.112</v>
      </c>
      <c r="C13" s="11">
        <v>0.214</v>
      </c>
      <c r="D13" s="11">
        <v>0.20599999999999999</v>
      </c>
      <c r="E13" s="11">
        <v>0.39200000000000002</v>
      </c>
      <c r="F13" s="11">
        <v>1.9E-2</v>
      </c>
      <c r="G13" s="31" t="s">
        <v>369</v>
      </c>
      <c r="H13" s="11">
        <v>0</v>
      </c>
      <c r="I13" s="31" t="s">
        <v>369</v>
      </c>
      <c r="J13" s="11">
        <v>5.3999999999999999E-2</v>
      </c>
      <c r="K13" s="10"/>
      <c r="L13" s="10"/>
      <c r="M13" s="10"/>
      <c r="N13" s="10"/>
      <c r="O13" s="10"/>
      <c r="P13" s="10"/>
      <c r="Q13" s="10"/>
      <c r="R13" s="10"/>
      <c r="S13" s="10"/>
      <c r="T13" s="10"/>
    </row>
    <row r="14" spans="1:20" x14ac:dyDescent="0.35">
      <c r="A14" s="8" t="s">
        <v>15</v>
      </c>
      <c r="B14" s="11">
        <v>0.27</v>
      </c>
      <c r="C14" s="11">
        <v>0.26700000000000002</v>
      </c>
      <c r="D14" s="11">
        <v>0.14199999999999999</v>
      </c>
      <c r="E14" s="11">
        <v>0.23899999999999999</v>
      </c>
      <c r="F14" s="11">
        <v>1.7000000000000001E-2</v>
      </c>
      <c r="G14" s="11">
        <v>1.0999999999999999E-2</v>
      </c>
      <c r="H14" s="11">
        <v>5.0000000000000001E-3</v>
      </c>
      <c r="I14" s="31" t="s">
        <v>369</v>
      </c>
      <c r="J14" s="11">
        <v>4.5999999999999999E-2</v>
      </c>
      <c r="K14" s="10"/>
      <c r="L14" s="10"/>
      <c r="M14" s="10"/>
      <c r="N14" s="10"/>
      <c r="O14" s="10"/>
      <c r="P14" s="10"/>
      <c r="Q14" s="10"/>
      <c r="R14" s="10"/>
      <c r="S14" s="10"/>
      <c r="T14" s="10"/>
    </row>
    <row r="15" spans="1:20" x14ac:dyDescent="0.35">
      <c r="A15" s="8" t="s">
        <v>16</v>
      </c>
      <c r="B15" s="11">
        <v>9.7000000000000003E-2</v>
      </c>
      <c r="C15" s="11">
        <v>0.126</v>
      </c>
      <c r="D15" s="11">
        <v>0.34599999999999997</v>
      </c>
      <c r="E15" s="11">
        <v>0.36099999999999999</v>
      </c>
      <c r="F15" s="11">
        <v>1.4999999999999999E-2</v>
      </c>
      <c r="G15" s="11">
        <v>0</v>
      </c>
      <c r="H15" s="11">
        <v>0</v>
      </c>
      <c r="I15" s="11">
        <v>0</v>
      </c>
      <c r="J15" s="11">
        <v>5.6000000000000001E-2</v>
      </c>
      <c r="K15" s="10"/>
      <c r="L15" s="10"/>
      <c r="M15" s="10"/>
      <c r="N15" s="10"/>
      <c r="O15" s="10"/>
      <c r="P15" s="10"/>
      <c r="Q15" s="10"/>
      <c r="R15" s="10"/>
      <c r="S15" s="10"/>
      <c r="T15" s="10"/>
    </row>
    <row r="16" spans="1:20" x14ac:dyDescent="0.35">
      <c r="A16" s="8" t="s">
        <v>17</v>
      </c>
      <c r="B16" s="11">
        <v>7.5999999999999998E-2</v>
      </c>
      <c r="C16" s="11">
        <v>0.14399999999999999</v>
      </c>
      <c r="D16" s="11">
        <v>0.127</v>
      </c>
      <c r="E16" s="11">
        <v>0.53400000000000003</v>
      </c>
      <c r="F16" s="11">
        <v>6.8000000000000005E-2</v>
      </c>
      <c r="G16" s="11">
        <v>0</v>
      </c>
      <c r="H16" s="11">
        <v>0</v>
      </c>
      <c r="I16" s="11">
        <v>0</v>
      </c>
      <c r="J16" s="11">
        <v>5.0999999999999997E-2</v>
      </c>
      <c r="K16" s="10"/>
      <c r="L16" s="10"/>
      <c r="M16" s="10"/>
      <c r="N16" s="10"/>
      <c r="O16" s="10"/>
      <c r="P16" s="10"/>
      <c r="Q16" s="10"/>
      <c r="R16" s="10"/>
      <c r="S16" s="10"/>
      <c r="T16" s="10"/>
    </row>
    <row r="17" spans="1:22" s="8" customFormat="1" ht="16.399999999999999" customHeight="1" x14ac:dyDescent="0.35">
      <c r="A17" s="8" t="s">
        <v>18</v>
      </c>
      <c r="B17" s="11">
        <v>0.627</v>
      </c>
      <c r="C17" s="11">
        <v>0.13400000000000001</v>
      </c>
      <c r="D17" s="11">
        <v>0.09</v>
      </c>
      <c r="E17" s="11">
        <v>0.11899999999999999</v>
      </c>
      <c r="F17" s="11">
        <v>0</v>
      </c>
      <c r="G17" s="11">
        <v>0</v>
      </c>
      <c r="H17" s="11">
        <v>0</v>
      </c>
      <c r="I17" s="11">
        <v>0</v>
      </c>
      <c r="J17" s="11">
        <v>0.03</v>
      </c>
      <c r="K17" s="10"/>
      <c r="L17" s="10"/>
      <c r="M17" s="10"/>
      <c r="N17" s="10"/>
      <c r="O17" s="10"/>
      <c r="P17" s="10"/>
      <c r="Q17" s="10"/>
      <c r="R17" s="10"/>
      <c r="S17" s="10"/>
      <c r="T17" s="10"/>
    </row>
    <row r="18" spans="1:22" s="8" customFormat="1" ht="16.399999999999999" customHeight="1" x14ac:dyDescent="0.35">
      <c r="A18" s="8" t="s">
        <v>19</v>
      </c>
      <c r="B18" s="11">
        <v>0.25700000000000001</v>
      </c>
      <c r="C18" s="11">
        <v>0.222</v>
      </c>
      <c r="D18" s="11">
        <v>0.14000000000000001</v>
      </c>
      <c r="E18" s="11">
        <v>0.28799999999999998</v>
      </c>
      <c r="F18" s="11">
        <v>1.7000000000000001E-2</v>
      </c>
      <c r="G18" s="11">
        <v>1.7000000000000001E-2</v>
      </c>
      <c r="H18" s="11">
        <v>1.0999999999999999E-2</v>
      </c>
      <c r="I18" s="31" t="s">
        <v>369</v>
      </c>
      <c r="J18" s="11">
        <v>4.2999999999999997E-2</v>
      </c>
      <c r="K18" s="10"/>
      <c r="L18" s="10"/>
      <c r="M18" s="10"/>
      <c r="N18" s="10"/>
      <c r="O18" s="10"/>
      <c r="P18" s="10"/>
      <c r="Q18" s="10"/>
      <c r="R18" s="10"/>
      <c r="S18" s="10"/>
      <c r="T18" s="10"/>
    </row>
    <row r="19" spans="1:22" s="8" customFormat="1" ht="16.399999999999999" customHeight="1" x14ac:dyDescent="0.35">
      <c r="B19" s="31"/>
      <c r="C19" s="31"/>
      <c r="D19" s="31"/>
      <c r="E19" s="31"/>
      <c r="F19" s="31"/>
      <c r="G19" s="31"/>
      <c r="H19" s="31"/>
      <c r="I19" s="11"/>
      <c r="J19" s="31"/>
      <c r="K19" s="10"/>
      <c r="L19" s="10"/>
      <c r="M19" s="10"/>
      <c r="N19" s="10"/>
      <c r="O19" s="10"/>
      <c r="P19" s="10"/>
      <c r="Q19" s="10"/>
      <c r="R19" s="10"/>
      <c r="S19" s="10"/>
      <c r="T19" s="10"/>
    </row>
    <row r="20" spans="1:22" s="8" customFormat="1" x14ac:dyDescent="0.35">
      <c r="A20" s="1" t="s">
        <v>21</v>
      </c>
    </row>
    <row r="21" spans="1:22" s="8" customFormat="1" x14ac:dyDescent="0.35"/>
    <row r="22" spans="1:22" x14ac:dyDescent="0.35">
      <c r="A22" s="8" t="s">
        <v>44</v>
      </c>
      <c r="B22" s="8"/>
      <c r="C22" s="8"/>
      <c r="D22" s="8"/>
      <c r="E22" s="8"/>
      <c r="F22" s="8"/>
    </row>
    <row r="23" spans="1:22" x14ac:dyDescent="0.35">
      <c r="A23" s="8" t="s">
        <v>263</v>
      </c>
      <c r="B23" s="8"/>
      <c r="C23" s="8"/>
      <c r="D23" s="8"/>
      <c r="E23" s="8"/>
      <c r="F23" s="8"/>
    </row>
    <row r="24" spans="1:22" x14ac:dyDescent="0.35">
      <c r="A24" s="8" t="s">
        <v>354</v>
      </c>
      <c r="B24" s="8"/>
      <c r="C24" s="8"/>
      <c r="D24" s="8"/>
      <c r="E24" s="8"/>
      <c r="F24" s="8"/>
    </row>
    <row r="25" spans="1:22" x14ac:dyDescent="0.35">
      <c r="A25" s="8" t="s">
        <v>142</v>
      </c>
    </row>
    <row r="26" spans="1:22" s="8" customFormat="1" x14ac:dyDescent="0.35">
      <c r="A26" s="8" t="s">
        <v>223</v>
      </c>
    </row>
    <row r="27" spans="1:22" s="8" customFormat="1" x14ac:dyDescent="0.35"/>
    <row r="28" spans="1:22" x14ac:dyDescent="0.35">
      <c r="A28" s="9" t="s">
        <v>240</v>
      </c>
    </row>
    <row r="29" spans="1:22" s="8" customFormat="1" x14ac:dyDescent="0.35">
      <c r="A29" s="9"/>
    </row>
    <row r="30" spans="1:22" s="8" customFormat="1" ht="87" x14ac:dyDescent="0.35">
      <c r="A30" s="6" t="s">
        <v>31</v>
      </c>
      <c r="B30" s="30" t="s">
        <v>133</v>
      </c>
      <c r="C30" s="30" t="s">
        <v>134</v>
      </c>
      <c r="D30" s="30" t="s">
        <v>135</v>
      </c>
      <c r="E30" s="30" t="s">
        <v>136</v>
      </c>
      <c r="F30" s="30" t="s">
        <v>137</v>
      </c>
      <c r="G30" s="30" t="s">
        <v>138</v>
      </c>
      <c r="H30" s="30" t="s">
        <v>139</v>
      </c>
      <c r="I30" s="30" t="s">
        <v>140</v>
      </c>
      <c r="J30" s="30" t="s">
        <v>85</v>
      </c>
      <c r="L30" s="30"/>
      <c r="M30" s="30"/>
      <c r="N30" s="30"/>
      <c r="O30" s="30"/>
      <c r="P30" s="30"/>
      <c r="Q30" s="30"/>
      <c r="R30" s="30"/>
      <c r="S30" s="30"/>
      <c r="T30" s="30"/>
    </row>
    <row r="31" spans="1:22" s="8" customFormat="1" x14ac:dyDescent="0.35">
      <c r="A31" s="7" t="s">
        <v>40</v>
      </c>
      <c r="B31" s="11">
        <v>0.28499999999999998</v>
      </c>
      <c r="C31" s="11">
        <v>0.22800000000000001</v>
      </c>
      <c r="D31" s="11">
        <v>0.115</v>
      </c>
      <c r="E31" s="11">
        <v>0.28599999999999998</v>
      </c>
      <c r="F31" s="11">
        <v>1.6E-2</v>
      </c>
      <c r="G31" s="11">
        <v>1.2999999999999999E-2</v>
      </c>
      <c r="H31" s="11">
        <v>1.2E-2</v>
      </c>
      <c r="I31" s="31" t="s">
        <v>369</v>
      </c>
      <c r="J31" s="11">
        <v>4.1000000000000002E-2</v>
      </c>
      <c r="K31" s="10"/>
      <c r="L31" s="10"/>
      <c r="M31" s="10"/>
      <c r="N31" s="10"/>
      <c r="O31" s="10"/>
      <c r="P31" s="10"/>
      <c r="Q31" s="10"/>
      <c r="R31" s="10"/>
      <c r="S31" s="10"/>
      <c r="T31" s="10"/>
      <c r="U31" s="10"/>
      <c r="V31" s="10"/>
    </row>
    <row r="32" spans="1:22" s="8" customFormat="1" x14ac:dyDescent="0.35">
      <c r="A32" s="7" t="s">
        <v>73</v>
      </c>
      <c r="B32" s="11">
        <v>0.20799999999999999</v>
      </c>
      <c r="C32" s="11">
        <v>0.21099999999999999</v>
      </c>
      <c r="D32" s="11">
        <v>0.184</v>
      </c>
      <c r="E32" s="11">
        <v>0.29099999999999998</v>
      </c>
      <c r="F32" s="11">
        <v>1.9E-2</v>
      </c>
      <c r="G32" s="11">
        <v>2.5999999999999999E-2</v>
      </c>
      <c r="H32" s="31" t="s">
        <v>369</v>
      </c>
      <c r="I32" s="31" t="s">
        <v>369</v>
      </c>
      <c r="J32" s="11">
        <v>4.7E-2</v>
      </c>
      <c r="K32" s="10"/>
      <c r="L32" s="10"/>
      <c r="M32" s="10"/>
      <c r="N32" s="10"/>
      <c r="O32" s="10"/>
      <c r="P32" s="10"/>
      <c r="Q32" s="10"/>
      <c r="R32" s="10"/>
      <c r="S32" s="10"/>
      <c r="T32" s="10"/>
      <c r="U32" s="10"/>
    </row>
    <row r="33" spans="1:24" s="8" customFormat="1" x14ac:dyDescent="0.35">
      <c r="A33" s="8" t="s">
        <v>29</v>
      </c>
      <c r="B33" s="11">
        <v>0.25700000000000001</v>
      </c>
      <c r="C33" s="11">
        <v>0.222</v>
      </c>
      <c r="D33" s="11">
        <v>0.14000000000000001</v>
      </c>
      <c r="E33" s="11">
        <v>0.28799999999999998</v>
      </c>
      <c r="F33" s="11">
        <v>1.7000000000000001E-2</v>
      </c>
      <c r="G33" s="11">
        <v>1.7000000000000001E-2</v>
      </c>
      <c r="H33" s="11">
        <v>1.0999999999999999E-2</v>
      </c>
      <c r="I33" s="31" t="s">
        <v>369</v>
      </c>
      <c r="J33" s="11">
        <v>4.2999999999999997E-2</v>
      </c>
      <c r="K33" s="10"/>
      <c r="L33" s="10"/>
      <c r="M33" s="10"/>
      <c r="N33" s="10"/>
      <c r="O33" s="10"/>
      <c r="P33" s="10"/>
      <c r="Q33" s="10"/>
      <c r="R33" s="10"/>
      <c r="S33" s="10"/>
      <c r="T33" s="10"/>
      <c r="U33" s="10"/>
    </row>
    <row r="34" spans="1:24" s="8" customFormat="1" x14ac:dyDescent="0.35">
      <c r="L34" s="10"/>
      <c r="M34" s="10"/>
      <c r="N34" s="10"/>
      <c r="O34" s="10"/>
      <c r="P34" s="10"/>
      <c r="Q34" s="10"/>
      <c r="R34" s="10"/>
      <c r="S34" s="10"/>
      <c r="T34" s="10"/>
      <c r="U34" s="10"/>
    </row>
    <row r="35" spans="1:24" s="8" customFormat="1" x14ac:dyDescent="0.35">
      <c r="A35" s="1" t="s">
        <v>21</v>
      </c>
    </row>
    <row r="36" spans="1:24" s="8" customFormat="1" x14ac:dyDescent="0.35"/>
    <row r="37" spans="1:24" s="8" customFormat="1" x14ac:dyDescent="0.35">
      <c r="A37" s="8" t="s">
        <v>44</v>
      </c>
    </row>
    <row r="38" spans="1:24" s="8" customFormat="1" x14ac:dyDescent="0.35">
      <c r="A38" s="8" t="s">
        <v>354</v>
      </c>
    </row>
    <row r="39" spans="1:24" x14ac:dyDescent="0.35">
      <c r="A39" s="8" t="s">
        <v>142</v>
      </c>
    </row>
    <row r="40" spans="1:24" s="8" customFormat="1" x14ac:dyDescent="0.35">
      <c r="A40" s="8" t="s">
        <v>145</v>
      </c>
    </row>
    <row r="41" spans="1:24" s="8" customFormat="1" x14ac:dyDescent="0.35"/>
    <row r="42" spans="1:24" x14ac:dyDescent="0.35">
      <c r="A42" s="9" t="s">
        <v>243</v>
      </c>
    </row>
    <row r="43" spans="1:24" s="8" customFormat="1" x14ac:dyDescent="0.35">
      <c r="A43" s="9"/>
    </row>
    <row r="44" spans="1:24" ht="87" x14ac:dyDescent="0.35">
      <c r="A44" s="25" t="s">
        <v>218</v>
      </c>
      <c r="B44" s="30" t="s">
        <v>133</v>
      </c>
      <c r="C44" s="30" t="s">
        <v>134</v>
      </c>
      <c r="D44" s="30" t="s">
        <v>135</v>
      </c>
      <c r="E44" s="30" t="s">
        <v>136</v>
      </c>
      <c r="F44" s="30" t="s">
        <v>137</v>
      </c>
      <c r="G44" s="30" t="s">
        <v>138</v>
      </c>
      <c r="H44" s="30" t="s">
        <v>139</v>
      </c>
      <c r="I44" s="30" t="s">
        <v>140</v>
      </c>
      <c r="J44" s="30" t="s">
        <v>85</v>
      </c>
    </row>
    <row r="45" spans="1:24" x14ac:dyDescent="0.35">
      <c r="A45" s="7" t="s">
        <v>114</v>
      </c>
      <c r="B45" s="31">
        <v>0.23100000000000001</v>
      </c>
      <c r="C45" s="31">
        <v>0.15</v>
      </c>
      <c r="D45" s="31">
        <v>0.16300000000000001</v>
      </c>
      <c r="E45" s="31">
        <v>0.33100000000000002</v>
      </c>
      <c r="F45" s="31" t="s">
        <v>369</v>
      </c>
      <c r="G45" s="31">
        <v>3.7999999999999999E-2</v>
      </c>
      <c r="H45" s="11">
        <v>1.2999999999999999E-2</v>
      </c>
      <c r="I45" s="31">
        <v>1.2999999999999999E-2</v>
      </c>
      <c r="J45" s="11">
        <v>5.6000000000000001E-2</v>
      </c>
      <c r="K45" s="10"/>
      <c r="L45" s="10"/>
      <c r="M45" s="10"/>
      <c r="N45" s="10"/>
      <c r="O45" s="10"/>
      <c r="P45" s="10"/>
      <c r="Q45" s="10"/>
      <c r="R45" s="10"/>
      <c r="S45" s="10"/>
      <c r="T45" s="10"/>
      <c r="U45" s="10"/>
      <c r="V45" s="10"/>
      <c r="W45" s="10"/>
      <c r="X45" s="10"/>
    </row>
    <row r="46" spans="1:24" s="8" customFormat="1" x14ac:dyDescent="0.35">
      <c r="A46" s="7" t="s">
        <v>115</v>
      </c>
      <c r="B46" s="31">
        <v>0.246</v>
      </c>
      <c r="C46" s="31">
        <v>0.24199999999999999</v>
      </c>
      <c r="D46" s="31">
        <v>0.16</v>
      </c>
      <c r="E46" s="31">
        <v>0.26100000000000001</v>
      </c>
      <c r="F46" s="31">
        <v>1.6E-2</v>
      </c>
      <c r="G46" s="31">
        <v>1.7000000000000001E-2</v>
      </c>
      <c r="H46" s="31" t="s">
        <v>369</v>
      </c>
      <c r="I46" s="31" t="s">
        <v>369</v>
      </c>
      <c r="J46" s="11">
        <v>4.9000000000000002E-2</v>
      </c>
      <c r="K46" s="10"/>
      <c r="L46" s="10"/>
      <c r="M46" s="10"/>
      <c r="N46" s="10"/>
      <c r="O46" s="10"/>
      <c r="P46" s="10"/>
      <c r="Q46" s="10"/>
      <c r="R46" s="10"/>
      <c r="S46" s="10"/>
      <c r="T46" s="10"/>
    </row>
    <row r="47" spans="1:24" x14ac:dyDescent="0.35">
      <c r="A47" s="8" t="s">
        <v>116</v>
      </c>
      <c r="B47" s="31">
        <v>0.29199999999999998</v>
      </c>
      <c r="C47" s="31">
        <v>0.248</v>
      </c>
      <c r="D47" s="31">
        <v>0.128</v>
      </c>
      <c r="E47" s="31">
        <v>0.23699999999999999</v>
      </c>
      <c r="F47" s="31">
        <v>1.4E-2</v>
      </c>
      <c r="G47" s="31">
        <v>1.7000000000000001E-2</v>
      </c>
      <c r="H47" s="11">
        <v>1.0999999999999999E-2</v>
      </c>
      <c r="I47" s="31" t="s">
        <v>369</v>
      </c>
      <c r="J47" s="11">
        <v>4.7E-2</v>
      </c>
      <c r="K47" s="10"/>
      <c r="L47" s="10"/>
      <c r="M47" s="10"/>
      <c r="N47" s="10"/>
      <c r="O47" s="10"/>
      <c r="P47" s="10"/>
      <c r="Q47" s="10"/>
      <c r="R47" s="10"/>
      <c r="S47" s="10"/>
      <c r="T47" s="10"/>
    </row>
    <row r="48" spans="1:24" x14ac:dyDescent="0.35">
      <c r="A48" s="7" t="s">
        <v>117</v>
      </c>
      <c r="B48" s="31">
        <v>0.249</v>
      </c>
      <c r="C48" s="31">
        <v>0.22600000000000001</v>
      </c>
      <c r="D48" s="31">
        <v>0.14299999999999999</v>
      </c>
      <c r="E48" s="31">
        <v>0.28899999999999998</v>
      </c>
      <c r="F48" s="31">
        <v>1.7999999999999999E-2</v>
      </c>
      <c r="G48" s="31">
        <v>1.7999999999999999E-2</v>
      </c>
      <c r="H48" s="11">
        <v>1.0999999999999999E-2</v>
      </c>
      <c r="I48" s="31" t="s">
        <v>369</v>
      </c>
      <c r="J48" s="11">
        <v>4.1000000000000002E-2</v>
      </c>
      <c r="K48" s="10"/>
      <c r="L48" s="10"/>
      <c r="M48" s="10"/>
      <c r="N48" s="10"/>
      <c r="O48" s="10"/>
      <c r="P48" s="10"/>
      <c r="Q48" s="10"/>
      <c r="R48" s="10"/>
      <c r="S48" s="10"/>
      <c r="T48" s="10"/>
    </row>
    <row r="49" spans="1:20" x14ac:dyDescent="0.35">
      <c r="A49" s="7" t="s">
        <v>209</v>
      </c>
      <c r="B49" s="31">
        <v>0.26100000000000001</v>
      </c>
      <c r="C49" s="31">
        <v>0.23200000000000001</v>
      </c>
      <c r="D49" s="31">
        <v>0.153</v>
      </c>
      <c r="E49" s="31">
        <v>0.26200000000000001</v>
      </c>
      <c r="F49" s="31">
        <v>1.6E-2</v>
      </c>
      <c r="G49" s="31">
        <v>2.1999999999999999E-2</v>
      </c>
      <c r="H49" s="31" t="s">
        <v>369</v>
      </c>
      <c r="I49" s="31" t="s">
        <v>369</v>
      </c>
      <c r="J49" s="11">
        <v>4.1000000000000002E-2</v>
      </c>
      <c r="K49" s="10"/>
      <c r="L49" s="10"/>
      <c r="M49" s="10"/>
      <c r="N49" s="10"/>
      <c r="O49" s="10"/>
      <c r="P49" s="10"/>
      <c r="Q49" s="10"/>
      <c r="R49" s="10"/>
      <c r="S49" s="10"/>
      <c r="T49" s="10"/>
    </row>
    <row r="50" spans="1:20" s="8" customFormat="1" x14ac:dyDescent="0.35">
      <c r="A50" s="7" t="s">
        <v>210</v>
      </c>
      <c r="B50" s="31">
        <v>0.246</v>
      </c>
      <c r="C50" s="31">
        <v>0.23799999999999999</v>
      </c>
      <c r="D50" s="31">
        <v>0.14799999999999999</v>
      </c>
      <c r="E50" s="31">
        <v>0.27800000000000002</v>
      </c>
      <c r="F50" s="31">
        <v>1.7999999999999999E-2</v>
      </c>
      <c r="G50" s="31">
        <v>1.7000000000000001E-2</v>
      </c>
      <c r="H50" s="31">
        <v>1.2E-2</v>
      </c>
      <c r="I50" s="31" t="s">
        <v>369</v>
      </c>
      <c r="J50" s="11">
        <v>3.7999999999999999E-2</v>
      </c>
      <c r="K50" s="10"/>
      <c r="L50" s="10"/>
      <c r="M50" s="10"/>
      <c r="N50" s="10"/>
      <c r="O50" s="10"/>
      <c r="P50" s="10"/>
      <c r="Q50" s="10"/>
      <c r="R50" s="10"/>
      <c r="S50" s="10"/>
      <c r="T50" s="10"/>
    </row>
    <row r="51" spans="1:20" s="8" customFormat="1" x14ac:dyDescent="0.35">
      <c r="A51" s="7" t="s">
        <v>211</v>
      </c>
      <c r="B51" s="31">
        <v>0.221</v>
      </c>
      <c r="C51" s="31">
        <v>0.20399999999999999</v>
      </c>
      <c r="D51" s="31">
        <v>0.161</v>
      </c>
      <c r="E51" s="31">
        <v>0.317</v>
      </c>
      <c r="F51" s="31">
        <v>2.1000000000000001E-2</v>
      </c>
      <c r="G51" s="31">
        <v>1.4999999999999999E-2</v>
      </c>
      <c r="H51" s="31">
        <v>0.01</v>
      </c>
      <c r="I51" s="31" t="s">
        <v>369</v>
      </c>
      <c r="J51" s="11">
        <v>4.8000000000000001E-2</v>
      </c>
      <c r="K51" s="10"/>
      <c r="L51" s="10"/>
      <c r="M51" s="10"/>
      <c r="N51" s="10"/>
      <c r="O51" s="10"/>
      <c r="P51" s="10"/>
      <c r="Q51" s="10"/>
      <c r="R51" s="10"/>
      <c r="S51" s="10"/>
      <c r="T51" s="10"/>
    </row>
    <row r="52" spans="1:20" s="8" customFormat="1" x14ac:dyDescent="0.35">
      <c r="A52" s="7" t="s">
        <v>212</v>
      </c>
      <c r="B52" s="31">
        <v>0.23699999999999999</v>
      </c>
      <c r="C52" s="31">
        <v>0.24199999999999999</v>
      </c>
      <c r="D52" s="31">
        <v>0.14899999999999999</v>
      </c>
      <c r="E52" s="31">
        <v>0.27</v>
      </c>
      <c r="F52" s="31">
        <v>1.6E-2</v>
      </c>
      <c r="G52" s="31">
        <v>2.3E-2</v>
      </c>
      <c r="H52" s="11">
        <v>1.4E-2</v>
      </c>
      <c r="I52" s="31" t="s">
        <v>369</v>
      </c>
      <c r="J52" s="11">
        <v>4.4999999999999998E-2</v>
      </c>
      <c r="K52" s="10"/>
      <c r="L52" s="10"/>
      <c r="M52" s="10"/>
      <c r="N52" s="10"/>
      <c r="O52" s="10"/>
      <c r="P52" s="10"/>
      <c r="Q52" s="10"/>
      <c r="R52" s="10"/>
      <c r="S52" s="10"/>
      <c r="T52" s="10"/>
    </row>
    <row r="53" spans="1:20" s="8" customFormat="1" x14ac:dyDescent="0.35">
      <c r="A53" s="7" t="s">
        <v>213</v>
      </c>
      <c r="B53" s="31">
        <v>0.28299999999999997</v>
      </c>
      <c r="C53" s="31">
        <v>0.251</v>
      </c>
      <c r="D53" s="31">
        <v>0.154</v>
      </c>
      <c r="E53" s="31">
        <v>0.21099999999999999</v>
      </c>
      <c r="F53" s="31">
        <v>1.7999999999999999E-2</v>
      </c>
      <c r="G53" s="31">
        <v>2.4E-2</v>
      </c>
      <c r="H53" s="11">
        <v>0.01</v>
      </c>
      <c r="I53" s="31" t="s">
        <v>369</v>
      </c>
      <c r="J53" s="11">
        <v>4.3999999999999997E-2</v>
      </c>
      <c r="K53" s="10"/>
      <c r="L53" s="10"/>
      <c r="M53" s="10"/>
      <c r="N53" s="10"/>
      <c r="O53" s="10"/>
      <c r="P53" s="10"/>
      <c r="Q53" s="10"/>
      <c r="R53" s="10"/>
      <c r="S53" s="10"/>
      <c r="T53" s="10"/>
    </row>
    <row r="54" spans="1:20" s="8" customFormat="1" x14ac:dyDescent="0.35">
      <c r="A54" s="7" t="s">
        <v>214</v>
      </c>
      <c r="B54" s="31">
        <v>0.25</v>
      </c>
      <c r="C54" s="31">
        <v>0.23599999999999999</v>
      </c>
      <c r="D54" s="31">
        <v>0.156</v>
      </c>
      <c r="E54" s="31">
        <v>0.249</v>
      </c>
      <c r="F54" s="31">
        <v>1.7000000000000001E-2</v>
      </c>
      <c r="G54" s="31">
        <v>2.5999999999999999E-2</v>
      </c>
      <c r="H54" s="11">
        <v>1.2999999999999999E-2</v>
      </c>
      <c r="I54" s="31" t="s">
        <v>369</v>
      </c>
      <c r="J54" s="11">
        <v>4.4999999999999998E-2</v>
      </c>
      <c r="K54" s="10"/>
      <c r="L54" s="10"/>
      <c r="M54" s="10"/>
      <c r="N54" s="10"/>
      <c r="O54" s="10"/>
      <c r="P54" s="10"/>
      <c r="Q54" s="10"/>
      <c r="R54" s="10"/>
      <c r="S54" s="10"/>
      <c r="T54" s="10"/>
    </row>
    <row r="55" spans="1:20" s="8" customFormat="1" x14ac:dyDescent="0.35">
      <c r="A55" s="7" t="s">
        <v>215</v>
      </c>
      <c r="B55" s="31">
        <v>0.23300000000000001</v>
      </c>
      <c r="C55" s="31">
        <v>0.26500000000000001</v>
      </c>
      <c r="D55" s="31">
        <v>0.157</v>
      </c>
      <c r="E55" s="31">
        <v>0.24099999999999999</v>
      </c>
      <c r="F55" s="31">
        <v>1.7000000000000001E-2</v>
      </c>
      <c r="G55" s="31">
        <v>2.8000000000000001E-2</v>
      </c>
      <c r="H55" s="11">
        <v>1.0999999999999999E-2</v>
      </c>
      <c r="I55" s="31" t="s">
        <v>369</v>
      </c>
      <c r="J55" s="11">
        <v>4.1000000000000002E-2</v>
      </c>
      <c r="K55" s="10"/>
      <c r="L55" s="10"/>
      <c r="M55" s="10"/>
      <c r="N55" s="10"/>
      <c r="O55" s="10"/>
      <c r="P55" s="10"/>
      <c r="Q55" s="10"/>
      <c r="R55" s="10"/>
      <c r="S55" s="10"/>
      <c r="T55" s="10"/>
    </row>
    <row r="56" spans="1:20" s="8" customFormat="1" x14ac:dyDescent="0.35">
      <c r="A56" s="7" t="s">
        <v>216</v>
      </c>
      <c r="B56" s="31">
        <v>0.246</v>
      </c>
      <c r="C56" s="31">
        <v>0.23499999999999999</v>
      </c>
      <c r="D56" s="31">
        <v>0.159</v>
      </c>
      <c r="E56" s="31">
        <v>0.26500000000000001</v>
      </c>
      <c r="F56" s="31">
        <v>0.02</v>
      </c>
      <c r="G56" s="31">
        <v>1.9E-2</v>
      </c>
      <c r="H56" s="11">
        <v>1.2999999999999999E-2</v>
      </c>
      <c r="I56" s="31" t="s">
        <v>369</v>
      </c>
      <c r="J56" s="11">
        <v>3.9E-2</v>
      </c>
      <c r="K56" s="10"/>
      <c r="L56" s="10"/>
      <c r="M56" s="10"/>
      <c r="N56" s="10"/>
      <c r="O56" s="10"/>
      <c r="P56" s="10"/>
      <c r="Q56" s="10"/>
      <c r="R56" s="10"/>
      <c r="S56" s="10"/>
      <c r="T56" s="10"/>
    </row>
    <row r="57" spans="1:20" s="8" customFormat="1" x14ac:dyDescent="0.35">
      <c r="A57" s="7" t="s">
        <v>217</v>
      </c>
      <c r="B57" s="31">
        <v>0.249</v>
      </c>
      <c r="C57" s="31">
        <v>0.29199999999999998</v>
      </c>
      <c r="D57" s="31">
        <v>0.191</v>
      </c>
      <c r="E57" s="31">
        <v>0.17</v>
      </c>
      <c r="F57" s="31">
        <v>1.7000000000000001E-2</v>
      </c>
      <c r="G57" s="31">
        <v>2.8000000000000001E-2</v>
      </c>
      <c r="H57" s="31" t="s">
        <v>369</v>
      </c>
      <c r="I57" s="31" t="s">
        <v>369</v>
      </c>
      <c r="J57" s="11">
        <v>4.7E-2</v>
      </c>
      <c r="K57" s="10"/>
      <c r="L57" s="10"/>
      <c r="M57" s="10"/>
      <c r="N57" s="10"/>
      <c r="O57" s="10"/>
      <c r="P57" s="10"/>
      <c r="Q57" s="10"/>
      <c r="R57" s="10"/>
      <c r="S57" s="10"/>
      <c r="T57" s="10"/>
    </row>
    <row r="58" spans="1:20" s="8" customFormat="1" x14ac:dyDescent="0.35">
      <c r="A58" s="42" t="s">
        <v>118</v>
      </c>
      <c r="B58" s="44">
        <v>0.25700000000000001</v>
      </c>
      <c r="C58" s="44">
        <v>0.222</v>
      </c>
      <c r="D58" s="44">
        <v>0.14000000000000001</v>
      </c>
      <c r="E58" s="44">
        <v>0.28799999999999998</v>
      </c>
      <c r="F58" s="44">
        <v>1.7000000000000001E-2</v>
      </c>
      <c r="G58" s="44">
        <v>1.7000000000000001E-2</v>
      </c>
      <c r="H58" s="29">
        <v>1.0999999999999999E-2</v>
      </c>
      <c r="I58" s="31" t="s">
        <v>369</v>
      </c>
      <c r="J58" s="29">
        <v>4.2999999999999997E-2</v>
      </c>
      <c r="K58" s="10"/>
      <c r="L58" s="10"/>
      <c r="M58" s="10"/>
      <c r="N58" s="10"/>
      <c r="O58" s="10"/>
      <c r="P58" s="10"/>
      <c r="Q58" s="10"/>
      <c r="R58" s="10"/>
      <c r="S58" s="10"/>
      <c r="T58" s="10"/>
    </row>
    <row r="59" spans="1:20" s="8" customFormat="1" x14ac:dyDescent="0.35">
      <c r="A59" s="7"/>
      <c r="B59" s="31"/>
      <c r="C59" s="31"/>
      <c r="D59" s="31"/>
      <c r="E59" s="31"/>
      <c r="F59" s="31"/>
      <c r="G59" s="31"/>
      <c r="H59" s="31"/>
      <c r="I59" s="31"/>
      <c r="J59" s="31"/>
      <c r="L59" s="10"/>
      <c r="M59" s="10"/>
      <c r="N59" s="10"/>
      <c r="O59" s="10"/>
      <c r="P59" s="10"/>
      <c r="Q59" s="10"/>
      <c r="R59" s="10"/>
      <c r="S59" s="10"/>
      <c r="T59" s="10"/>
    </row>
    <row r="60" spans="1:20" x14ac:dyDescent="0.35">
      <c r="A60" s="8" t="s">
        <v>44</v>
      </c>
    </row>
    <row r="61" spans="1:20" x14ac:dyDescent="0.35">
      <c r="A61" s="8" t="s">
        <v>354</v>
      </c>
    </row>
    <row r="62" spans="1:20" x14ac:dyDescent="0.35">
      <c r="A62" s="8" t="s">
        <v>367</v>
      </c>
    </row>
    <row r="63" spans="1:20" x14ac:dyDescent="0.35">
      <c r="A63" s="8" t="s">
        <v>142</v>
      </c>
    </row>
    <row r="64" spans="1:20" x14ac:dyDescent="0.35">
      <c r="A64" s="8" t="s">
        <v>145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46A8-9340-4D7A-89CE-E8F28B702849}">
  <sheetPr codeName="Sheet21"/>
  <dimension ref="A1:F38"/>
  <sheetViews>
    <sheetView workbookViewId="0"/>
  </sheetViews>
  <sheetFormatPr defaultRowHeight="14.5" x14ac:dyDescent="0.35"/>
  <cols>
    <col min="1" max="1" width="31" customWidth="1"/>
  </cols>
  <sheetData>
    <row r="1" spans="1:6" s="8" customFormat="1" x14ac:dyDescent="0.35">
      <c r="A1" s="9" t="s">
        <v>62</v>
      </c>
    </row>
    <row r="2" spans="1:6" s="8" customFormat="1" x14ac:dyDescent="0.35">
      <c r="A2" s="9" t="s">
        <v>244</v>
      </c>
    </row>
    <row r="3" spans="1:6" s="8" customFormat="1" x14ac:dyDescent="0.35">
      <c r="A3" s="9"/>
    </row>
    <row r="4" spans="1:6" x14ac:dyDescent="0.35">
      <c r="A4" s="18" t="s">
        <v>3</v>
      </c>
      <c r="B4" s="16" t="s">
        <v>41</v>
      </c>
      <c r="C4" s="16" t="s">
        <v>27</v>
      </c>
    </row>
    <row r="5" spans="1:6" x14ac:dyDescent="0.35">
      <c r="A5" s="7" t="s">
        <v>7</v>
      </c>
      <c r="B5" s="31">
        <v>0.997</v>
      </c>
      <c r="C5" s="31">
        <v>2.4E-2</v>
      </c>
      <c r="E5" s="10"/>
      <c r="F5" s="10"/>
    </row>
    <row r="6" spans="1:6" x14ac:dyDescent="0.35">
      <c r="A6" s="7" t="s">
        <v>8</v>
      </c>
      <c r="B6" s="31">
        <v>1</v>
      </c>
      <c r="C6" s="31">
        <v>0</v>
      </c>
      <c r="E6" s="10"/>
      <c r="F6" s="10"/>
    </row>
    <row r="7" spans="1:6" x14ac:dyDescent="0.35">
      <c r="A7" s="7" t="s">
        <v>10</v>
      </c>
      <c r="B7" s="31">
        <v>1</v>
      </c>
      <c r="C7" s="31">
        <v>0</v>
      </c>
      <c r="E7" s="10"/>
      <c r="F7" s="10"/>
    </row>
    <row r="8" spans="1:6" x14ac:dyDescent="0.35">
      <c r="A8" s="7" t="s">
        <v>9</v>
      </c>
      <c r="B8" s="31">
        <v>0.997</v>
      </c>
      <c r="C8" s="31">
        <v>1.6E-2</v>
      </c>
      <c r="E8" s="10"/>
      <c r="F8" s="10"/>
    </row>
    <row r="9" spans="1:6" x14ac:dyDescent="0.35">
      <c r="A9" s="7" t="s">
        <v>13</v>
      </c>
      <c r="B9" s="34">
        <v>0.995</v>
      </c>
      <c r="C9" s="34">
        <v>1.9E-2</v>
      </c>
      <c r="E9" s="10"/>
      <c r="F9" s="10"/>
    </row>
    <row r="10" spans="1:6" x14ac:dyDescent="0.35">
      <c r="A10" s="7" t="s">
        <v>11</v>
      </c>
      <c r="B10" s="31">
        <v>1</v>
      </c>
      <c r="C10" s="31">
        <v>2.5999999999999999E-2</v>
      </c>
      <c r="E10" s="10"/>
      <c r="F10" s="10"/>
    </row>
    <row r="11" spans="1:6" x14ac:dyDescent="0.35">
      <c r="A11" s="7" t="s">
        <v>12</v>
      </c>
      <c r="B11" s="31">
        <v>1</v>
      </c>
      <c r="C11" s="31">
        <v>0</v>
      </c>
      <c r="E11" s="10"/>
      <c r="F11" s="10"/>
    </row>
    <row r="12" spans="1:6" x14ac:dyDescent="0.35">
      <c r="A12" s="7" t="s">
        <v>75</v>
      </c>
      <c r="B12" s="31">
        <v>1</v>
      </c>
      <c r="C12" s="31">
        <v>2.5000000000000001E-2</v>
      </c>
      <c r="E12" s="10"/>
      <c r="F12" s="10"/>
    </row>
    <row r="13" spans="1:6" x14ac:dyDescent="0.35">
      <c r="A13" s="7" t="s">
        <v>14</v>
      </c>
      <c r="B13" s="31">
        <v>0.995</v>
      </c>
      <c r="C13" s="31">
        <v>2.7E-2</v>
      </c>
      <c r="E13" s="10"/>
      <c r="F13" s="10"/>
    </row>
    <row r="14" spans="1:6" x14ac:dyDescent="0.35">
      <c r="A14" s="7" t="s">
        <v>15</v>
      </c>
      <c r="B14" s="31">
        <v>0.996</v>
      </c>
      <c r="C14" s="31">
        <v>1.7999999999999999E-2</v>
      </c>
      <c r="E14" s="10"/>
      <c r="F14" s="10"/>
    </row>
    <row r="15" spans="1:6" x14ac:dyDescent="0.35">
      <c r="A15" s="7" t="s">
        <v>16</v>
      </c>
      <c r="B15" s="31">
        <v>1</v>
      </c>
      <c r="C15" s="31">
        <v>0</v>
      </c>
      <c r="E15" s="10"/>
      <c r="F15" s="10"/>
    </row>
    <row r="16" spans="1:6" x14ac:dyDescent="0.35">
      <c r="A16" s="7" t="s">
        <v>17</v>
      </c>
      <c r="B16" s="31">
        <v>1</v>
      </c>
      <c r="C16" s="31">
        <v>0</v>
      </c>
      <c r="E16" s="10"/>
      <c r="F16" s="10"/>
    </row>
    <row r="17" spans="1:6" x14ac:dyDescent="0.35">
      <c r="A17" s="17" t="s">
        <v>18</v>
      </c>
      <c r="B17" s="35">
        <v>1</v>
      </c>
      <c r="C17" s="31">
        <v>0</v>
      </c>
      <c r="E17" s="10"/>
      <c r="F17" s="10"/>
    </row>
    <row r="18" spans="1:6" x14ac:dyDescent="0.35">
      <c r="A18" s="8" t="s">
        <v>19</v>
      </c>
      <c r="B18" s="35">
        <v>0.997</v>
      </c>
      <c r="C18" s="31">
        <v>1.7000000000000001E-2</v>
      </c>
      <c r="E18" s="10"/>
      <c r="F18" s="10"/>
    </row>
    <row r="19" spans="1:6" s="8" customFormat="1" x14ac:dyDescent="0.35"/>
    <row r="20" spans="1:6" s="8" customFormat="1" x14ac:dyDescent="0.35">
      <c r="A20" s="1" t="s">
        <v>21</v>
      </c>
    </row>
    <row r="21" spans="1:6" s="8" customFormat="1" x14ac:dyDescent="0.35"/>
    <row r="22" spans="1:6" x14ac:dyDescent="0.35">
      <c r="A22" s="7" t="s">
        <v>43</v>
      </c>
      <c r="B22" s="8"/>
      <c r="C22" s="8"/>
    </row>
    <row r="23" spans="1:6" x14ac:dyDescent="0.35">
      <c r="A23" s="8" t="s">
        <v>356</v>
      </c>
      <c r="B23" s="8"/>
      <c r="C23" s="8"/>
    </row>
    <row r="24" spans="1:6" x14ac:dyDescent="0.35">
      <c r="A24" s="7" t="s">
        <v>42</v>
      </c>
      <c r="B24" s="8"/>
      <c r="C24" s="8"/>
    </row>
    <row r="25" spans="1:6" x14ac:dyDescent="0.35">
      <c r="A25" s="8" t="s">
        <v>263</v>
      </c>
    </row>
    <row r="26" spans="1:6" s="8" customFormat="1" x14ac:dyDescent="0.35"/>
    <row r="27" spans="1:6" x14ac:dyDescent="0.35">
      <c r="A27" s="9" t="s">
        <v>245</v>
      </c>
    </row>
    <row r="28" spans="1:6" s="8" customFormat="1" x14ac:dyDescent="0.35">
      <c r="A28" s="9"/>
    </row>
    <row r="29" spans="1:6" s="8" customFormat="1" x14ac:dyDescent="0.35">
      <c r="A29" s="6" t="s">
        <v>31</v>
      </c>
      <c r="B29" s="16" t="s">
        <v>41</v>
      </c>
      <c r="C29" s="8" t="s">
        <v>27</v>
      </c>
    </row>
    <row r="30" spans="1:6" s="8" customFormat="1" x14ac:dyDescent="0.35">
      <c r="A30" s="7" t="s">
        <v>40</v>
      </c>
      <c r="B30" s="11">
        <v>0.997</v>
      </c>
      <c r="C30" s="11">
        <v>1.9E-2</v>
      </c>
      <c r="E30" s="10"/>
      <c r="F30" s="10"/>
    </row>
    <row r="31" spans="1:6" s="8" customFormat="1" x14ac:dyDescent="0.35">
      <c r="A31" s="7" t="s">
        <v>73</v>
      </c>
      <c r="B31" s="11">
        <v>0.998</v>
      </c>
      <c r="C31" s="31">
        <v>1.2999999999999999E-2</v>
      </c>
      <c r="E31" s="10"/>
      <c r="F31" s="10"/>
    </row>
    <row r="32" spans="1:6" s="8" customFormat="1" x14ac:dyDescent="0.35">
      <c r="A32" s="8" t="s">
        <v>29</v>
      </c>
      <c r="B32" s="11">
        <v>0.997</v>
      </c>
      <c r="C32" s="11">
        <v>1.7000000000000001E-2</v>
      </c>
      <c r="E32" s="10"/>
      <c r="F32" s="10"/>
    </row>
    <row r="33" spans="1:1" s="8" customFormat="1" x14ac:dyDescent="0.35"/>
    <row r="34" spans="1:1" s="8" customFormat="1" x14ac:dyDescent="0.35">
      <c r="A34" s="1" t="s">
        <v>21</v>
      </c>
    </row>
    <row r="35" spans="1:1" s="8" customFormat="1" x14ac:dyDescent="0.35"/>
    <row r="36" spans="1:1" s="8" customFormat="1" x14ac:dyDescent="0.35">
      <c r="A36" s="7" t="s">
        <v>43</v>
      </c>
    </row>
    <row r="37" spans="1:1" s="8" customFormat="1" x14ac:dyDescent="0.35">
      <c r="A37" s="8" t="s">
        <v>356</v>
      </c>
    </row>
    <row r="38" spans="1:1" s="8" customFormat="1" x14ac:dyDescent="0.35">
      <c r="A38" s="7"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AD2E-4A2C-4DD2-B6B5-B283A4DF47F1}">
  <dimension ref="A1:P40"/>
  <sheetViews>
    <sheetView workbookViewId="0"/>
  </sheetViews>
  <sheetFormatPr defaultColWidth="8.6328125" defaultRowHeight="14.5" x14ac:dyDescent="0.35"/>
  <cols>
    <col min="1" max="1" width="31" style="8" customWidth="1"/>
    <col min="2" max="16384" width="8.6328125" style="8"/>
  </cols>
  <sheetData>
    <row r="1" spans="1:16" x14ac:dyDescent="0.35">
      <c r="A1" s="9" t="s">
        <v>290</v>
      </c>
    </row>
    <row r="2" spans="1:16" x14ac:dyDescent="0.35">
      <c r="A2" s="9" t="s">
        <v>291</v>
      </c>
    </row>
    <row r="3" spans="1:16" x14ac:dyDescent="0.35">
      <c r="A3" s="9"/>
    </row>
    <row r="4" spans="1:16" x14ac:dyDescent="0.35">
      <c r="A4" s="18" t="s">
        <v>3</v>
      </c>
      <c r="B4" s="50" t="s">
        <v>284</v>
      </c>
      <c r="C4" s="50" t="s">
        <v>285</v>
      </c>
      <c r="D4" s="50" t="s">
        <v>286</v>
      </c>
      <c r="E4" s="50" t="s">
        <v>287</v>
      </c>
      <c r="F4" s="50" t="s">
        <v>288</v>
      </c>
      <c r="G4" s="50" t="s">
        <v>289</v>
      </c>
      <c r="H4" s="50" t="s">
        <v>6</v>
      </c>
    </row>
    <row r="5" spans="1:16" x14ac:dyDescent="0.35">
      <c r="A5" s="7" t="s">
        <v>7</v>
      </c>
      <c r="B5" s="31">
        <v>4.4999999999999998E-2</v>
      </c>
      <c r="C5" s="31">
        <v>6.2E-2</v>
      </c>
      <c r="D5" s="11">
        <v>6.7000000000000004E-2</v>
      </c>
      <c r="E5" s="11">
        <v>0.749</v>
      </c>
      <c r="F5" s="31" t="s">
        <v>369</v>
      </c>
      <c r="G5" s="11">
        <v>1.2E-2</v>
      </c>
      <c r="H5" s="11">
        <v>5.6000000000000001E-2</v>
      </c>
      <c r="J5" s="10"/>
      <c r="K5" s="10"/>
      <c r="L5" s="10"/>
      <c r="M5" s="10"/>
      <c r="N5" s="10"/>
      <c r="O5" s="10"/>
      <c r="P5" s="10"/>
    </row>
    <row r="6" spans="1:16" x14ac:dyDescent="0.35">
      <c r="A6" s="7" t="s">
        <v>8</v>
      </c>
      <c r="B6" s="31">
        <v>4.2999999999999997E-2</v>
      </c>
      <c r="C6" s="31">
        <v>4.2999999999999997E-2</v>
      </c>
      <c r="D6" s="11">
        <v>4.2999999999999997E-2</v>
      </c>
      <c r="E6" s="11">
        <v>0.80400000000000005</v>
      </c>
      <c r="F6" s="11">
        <v>2.1999999999999999E-2</v>
      </c>
      <c r="G6" s="11">
        <v>0</v>
      </c>
      <c r="H6" s="11">
        <v>4.2999999999999997E-2</v>
      </c>
      <c r="J6" s="10"/>
      <c r="K6" s="10"/>
      <c r="L6" s="10"/>
      <c r="M6" s="10"/>
      <c r="N6" s="10"/>
      <c r="O6" s="10"/>
      <c r="P6" s="10"/>
    </row>
    <row r="7" spans="1:16" x14ac:dyDescent="0.35">
      <c r="A7" s="7" t="s">
        <v>10</v>
      </c>
      <c r="B7" s="31">
        <v>4.0000000000000001E-3</v>
      </c>
      <c r="C7" s="31">
        <v>4.0000000000000001E-3</v>
      </c>
      <c r="D7" s="11">
        <v>8.0000000000000002E-3</v>
      </c>
      <c r="E7" s="11">
        <v>0.96899999999999997</v>
      </c>
      <c r="F7" s="11">
        <v>0</v>
      </c>
      <c r="G7" s="11">
        <v>0</v>
      </c>
      <c r="H7" s="11">
        <v>1.4999999999999999E-2</v>
      </c>
      <c r="J7" s="10"/>
      <c r="K7" s="10"/>
      <c r="L7" s="10"/>
      <c r="M7" s="10"/>
      <c r="N7" s="10"/>
      <c r="O7" s="10"/>
      <c r="P7" s="10"/>
    </row>
    <row r="8" spans="1:16" x14ac:dyDescent="0.35">
      <c r="A8" s="7" t="s">
        <v>9</v>
      </c>
      <c r="B8" s="31">
        <v>8.6999999999999994E-2</v>
      </c>
      <c r="C8" s="31">
        <v>0.214</v>
      </c>
      <c r="D8" s="11">
        <v>0.183</v>
      </c>
      <c r="E8" s="11">
        <v>0.40300000000000002</v>
      </c>
      <c r="F8" s="11">
        <v>1.9E-2</v>
      </c>
      <c r="G8" s="11">
        <v>2.3E-2</v>
      </c>
      <c r="H8" s="11">
        <v>7.0000000000000007E-2</v>
      </c>
      <c r="J8" s="10"/>
      <c r="K8" s="10"/>
      <c r="L8" s="10"/>
      <c r="M8" s="10"/>
      <c r="N8" s="10"/>
      <c r="O8" s="10"/>
      <c r="P8" s="10"/>
    </row>
    <row r="9" spans="1:16" x14ac:dyDescent="0.35">
      <c r="A9" s="7" t="s">
        <v>13</v>
      </c>
      <c r="B9" s="31">
        <v>6.7000000000000004E-2</v>
      </c>
      <c r="C9" s="31">
        <v>3.1E-2</v>
      </c>
      <c r="D9" s="11">
        <v>4.4999999999999998E-2</v>
      </c>
      <c r="E9" s="11">
        <v>0.78600000000000003</v>
      </c>
      <c r="F9" s="31" t="s">
        <v>369</v>
      </c>
      <c r="G9" s="11">
        <v>0</v>
      </c>
      <c r="H9" s="11">
        <v>6.7000000000000004E-2</v>
      </c>
      <c r="J9" s="10"/>
      <c r="K9" s="10"/>
      <c r="L9" s="10"/>
      <c r="M9" s="10"/>
      <c r="N9" s="10"/>
      <c r="O9" s="10"/>
      <c r="P9" s="10"/>
    </row>
    <row r="10" spans="1:16" x14ac:dyDescent="0.35">
      <c r="A10" s="7" t="s">
        <v>11</v>
      </c>
      <c r="B10" s="31">
        <v>0.11700000000000001</v>
      </c>
      <c r="C10" s="31">
        <v>0.16700000000000001</v>
      </c>
      <c r="D10" s="11">
        <v>0.125</v>
      </c>
      <c r="E10" s="11">
        <v>0.48299999999999998</v>
      </c>
      <c r="F10" s="11">
        <v>2.5000000000000001E-2</v>
      </c>
      <c r="G10" s="11">
        <v>4.2000000000000003E-2</v>
      </c>
      <c r="H10" s="11">
        <v>4.2000000000000003E-2</v>
      </c>
      <c r="J10" s="10"/>
      <c r="K10" s="10"/>
      <c r="L10" s="10"/>
      <c r="M10" s="10"/>
      <c r="N10" s="10"/>
      <c r="O10" s="10"/>
      <c r="P10" s="10"/>
    </row>
    <row r="11" spans="1:16" x14ac:dyDescent="0.35">
      <c r="A11" s="7" t="s">
        <v>12</v>
      </c>
      <c r="B11" s="31">
        <v>8.7999999999999995E-2</v>
      </c>
      <c r="C11" s="31">
        <v>9.2999999999999999E-2</v>
      </c>
      <c r="D11" s="11">
        <v>0.13200000000000001</v>
      </c>
      <c r="E11" s="11">
        <v>0.54400000000000004</v>
      </c>
      <c r="F11" s="11">
        <v>0</v>
      </c>
      <c r="G11" s="11">
        <v>5.0000000000000001E-3</v>
      </c>
      <c r="H11" s="11">
        <v>0.13700000000000001</v>
      </c>
      <c r="J11" s="10"/>
      <c r="K11" s="10"/>
      <c r="L11" s="10"/>
      <c r="M11" s="10"/>
      <c r="N11" s="10"/>
      <c r="O11" s="10"/>
      <c r="P11" s="10"/>
    </row>
    <row r="12" spans="1:16" x14ac:dyDescent="0.35">
      <c r="A12" s="7" t="s">
        <v>75</v>
      </c>
      <c r="B12" s="31">
        <v>2.3E-2</v>
      </c>
      <c r="C12" s="31">
        <v>2.3E-2</v>
      </c>
      <c r="D12" s="11">
        <v>6.8000000000000005E-2</v>
      </c>
      <c r="E12" s="11">
        <v>0.86399999999999999</v>
      </c>
      <c r="F12" s="11">
        <v>0</v>
      </c>
      <c r="G12" s="11">
        <v>0</v>
      </c>
      <c r="H12" s="11">
        <v>2.3E-2</v>
      </c>
      <c r="J12" s="10"/>
      <c r="K12" s="10"/>
      <c r="L12" s="10"/>
      <c r="M12" s="10"/>
      <c r="N12" s="10"/>
      <c r="O12" s="10"/>
      <c r="P12" s="10"/>
    </row>
    <row r="13" spans="1:16" x14ac:dyDescent="0.35">
      <c r="A13" s="7" t="s">
        <v>14</v>
      </c>
      <c r="B13" s="31">
        <v>2.7E-2</v>
      </c>
      <c r="C13" s="31">
        <v>2.1999999999999999E-2</v>
      </c>
      <c r="D13" s="11">
        <v>4.4999999999999998E-2</v>
      </c>
      <c r="E13" s="11">
        <v>0.86099999999999999</v>
      </c>
      <c r="F13" s="31" t="s">
        <v>369</v>
      </c>
      <c r="G13" s="31" t="s">
        <v>369</v>
      </c>
      <c r="H13" s="11">
        <v>3.7999999999999999E-2</v>
      </c>
      <c r="J13" s="10"/>
      <c r="K13" s="10"/>
      <c r="L13" s="10"/>
      <c r="M13" s="10"/>
      <c r="N13" s="10"/>
      <c r="O13" s="10"/>
      <c r="P13" s="10"/>
    </row>
    <row r="14" spans="1:16" x14ac:dyDescent="0.35">
      <c r="A14" s="7" t="s">
        <v>15</v>
      </c>
      <c r="B14" s="31">
        <v>3.5000000000000003E-2</v>
      </c>
      <c r="C14" s="31">
        <v>1.6E-2</v>
      </c>
      <c r="D14" s="11">
        <v>3.4000000000000002E-2</v>
      </c>
      <c r="E14" s="11">
        <v>0.85199999999999998</v>
      </c>
      <c r="F14" s="31" t="s">
        <v>369</v>
      </c>
      <c r="G14" s="31" t="s">
        <v>369</v>
      </c>
      <c r="H14" s="11">
        <v>5.2999999999999999E-2</v>
      </c>
      <c r="J14" s="10"/>
      <c r="K14" s="10"/>
      <c r="L14" s="10"/>
      <c r="M14" s="10"/>
      <c r="N14" s="10"/>
      <c r="O14" s="10"/>
      <c r="P14" s="10"/>
    </row>
    <row r="15" spans="1:16" x14ac:dyDescent="0.35">
      <c r="A15" s="7" t="s">
        <v>16</v>
      </c>
      <c r="B15" s="31">
        <v>0.122</v>
      </c>
      <c r="C15" s="31">
        <v>4.7E-2</v>
      </c>
      <c r="D15" s="11">
        <v>0.14499999999999999</v>
      </c>
      <c r="E15" s="11">
        <v>0.51200000000000001</v>
      </c>
      <c r="F15" s="11">
        <v>0</v>
      </c>
      <c r="G15" s="11">
        <v>8.1000000000000003E-2</v>
      </c>
      <c r="H15" s="11">
        <v>9.2999999999999999E-2</v>
      </c>
      <c r="J15" s="10"/>
      <c r="K15" s="10"/>
      <c r="L15" s="10"/>
      <c r="M15" s="10"/>
      <c r="N15" s="10"/>
      <c r="O15" s="10"/>
      <c r="P15" s="10"/>
    </row>
    <row r="16" spans="1:16" x14ac:dyDescent="0.35">
      <c r="A16" s="7" t="s">
        <v>17</v>
      </c>
      <c r="B16" s="31">
        <v>0</v>
      </c>
      <c r="C16" s="31">
        <v>9.0999999999999998E-2</v>
      </c>
      <c r="D16" s="11">
        <v>9.0999999999999998E-2</v>
      </c>
      <c r="E16" s="11">
        <v>0.69099999999999995</v>
      </c>
      <c r="F16" s="11">
        <v>1.7999999999999999E-2</v>
      </c>
      <c r="G16" s="11">
        <v>1.7999999999999999E-2</v>
      </c>
      <c r="H16" s="11">
        <v>9.0999999999999998E-2</v>
      </c>
      <c r="J16" s="10"/>
      <c r="K16" s="10"/>
      <c r="L16" s="10"/>
      <c r="M16" s="10"/>
      <c r="N16" s="10"/>
      <c r="O16" s="10"/>
      <c r="P16" s="10"/>
    </row>
    <row r="17" spans="1:16" x14ac:dyDescent="0.35">
      <c r="A17" s="17" t="s">
        <v>18</v>
      </c>
      <c r="B17" s="35">
        <v>0.23699999999999999</v>
      </c>
      <c r="C17" s="31">
        <v>0.13600000000000001</v>
      </c>
      <c r="D17" s="11">
        <v>0.27100000000000002</v>
      </c>
      <c r="E17" s="11">
        <v>0.22</v>
      </c>
      <c r="F17" s="11">
        <v>3.4000000000000002E-2</v>
      </c>
      <c r="G17" s="11">
        <v>5.0999999999999997E-2</v>
      </c>
      <c r="H17" s="11">
        <v>5.0999999999999997E-2</v>
      </c>
      <c r="J17" s="10"/>
      <c r="K17" s="10"/>
      <c r="L17" s="10"/>
      <c r="M17" s="10"/>
      <c r="N17" s="10"/>
      <c r="O17" s="10"/>
      <c r="P17" s="10"/>
    </row>
    <row r="18" spans="1:16" x14ac:dyDescent="0.35">
      <c r="A18" s="8" t="s">
        <v>19</v>
      </c>
      <c r="B18" s="11">
        <v>5.8999999999999997E-2</v>
      </c>
      <c r="C18" s="11">
        <v>8.1000000000000003E-2</v>
      </c>
      <c r="D18" s="11">
        <v>0.09</v>
      </c>
      <c r="E18" s="11">
        <v>0.68700000000000006</v>
      </c>
      <c r="F18" s="31" t="s">
        <v>369</v>
      </c>
      <c r="G18" s="11">
        <v>1.4999999999999999E-2</v>
      </c>
      <c r="H18" s="11">
        <v>5.8999999999999997E-2</v>
      </c>
      <c r="J18" s="10"/>
      <c r="K18" s="10"/>
      <c r="L18" s="10"/>
      <c r="M18" s="10"/>
      <c r="N18" s="10"/>
      <c r="O18" s="10"/>
      <c r="P18" s="10"/>
    </row>
    <row r="20" spans="1:16" x14ac:dyDescent="0.35">
      <c r="A20" s="1" t="s">
        <v>21</v>
      </c>
    </row>
    <row r="22" spans="1:16" x14ac:dyDescent="0.35">
      <c r="A22" s="7" t="s">
        <v>43</v>
      </c>
    </row>
    <row r="23" spans="1:16" x14ac:dyDescent="0.35">
      <c r="A23" s="8" t="s">
        <v>234</v>
      </c>
    </row>
    <row r="24" spans="1:16" x14ac:dyDescent="0.35">
      <c r="A24" s="8" t="s">
        <v>142</v>
      </c>
    </row>
    <row r="25" spans="1:16" x14ac:dyDescent="0.35">
      <c r="A25" s="8" t="s">
        <v>263</v>
      </c>
    </row>
    <row r="26" spans="1:16" x14ac:dyDescent="0.35">
      <c r="A26" s="8" t="s">
        <v>223</v>
      </c>
    </row>
    <row r="28" spans="1:16" x14ac:dyDescent="0.35">
      <c r="A28" s="9" t="s">
        <v>292</v>
      </c>
    </row>
    <row r="29" spans="1:16" x14ac:dyDescent="0.35">
      <c r="A29" s="9"/>
    </row>
    <row r="30" spans="1:16" x14ac:dyDescent="0.35">
      <c r="A30" s="47" t="s">
        <v>31</v>
      </c>
      <c r="B30" s="50" t="s">
        <v>284</v>
      </c>
      <c r="C30" s="50" t="s">
        <v>285</v>
      </c>
      <c r="D30" s="50" t="s">
        <v>286</v>
      </c>
      <c r="E30" s="50" t="s">
        <v>287</v>
      </c>
      <c r="F30" s="50" t="s">
        <v>288</v>
      </c>
      <c r="G30" s="50" t="s">
        <v>289</v>
      </c>
      <c r="H30" s="50" t="s">
        <v>6</v>
      </c>
    </row>
    <row r="31" spans="1:16" x14ac:dyDescent="0.35">
      <c r="A31" s="7" t="s">
        <v>40</v>
      </c>
      <c r="B31" s="11">
        <v>6.3E-2</v>
      </c>
      <c r="C31" s="11">
        <v>7.1999999999999995E-2</v>
      </c>
      <c r="D31" s="11">
        <v>8.8999999999999996E-2</v>
      </c>
      <c r="E31" s="11">
        <v>0.70299999999999996</v>
      </c>
      <c r="F31" s="11">
        <v>0.01</v>
      </c>
      <c r="G31" s="11">
        <v>1.6E-2</v>
      </c>
      <c r="H31" s="11">
        <v>4.7E-2</v>
      </c>
    </row>
    <row r="32" spans="1:16" x14ac:dyDescent="0.35">
      <c r="A32" s="7" t="s">
        <v>73</v>
      </c>
      <c r="B32" s="11">
        <v>5.2999999999999999E-2</v>
      </c>
      <c r="C32" s="11">
        <v>9.6000000000000002E-2</v>
      </c>
      <c r="D32" s="11">
        <v>9.1999999999999998E-2</v>
      </c>
      <c r="E32" s="11">
        <v>0.65700000000000003</v>
      </c>
      <c r="F32" s="31" t="s">
        <v>369</v>
      </c>
      <c r="G32" s="11">
        <v>1.4E-2</v>
      </c>
      <c r="H32" s="11">
        <v>8.1000000000000003E-2</v>
      </c>
    </row>
    <row r="33" spans="1:8" x14ac:dyDescent="0.35">
      <c r="A33" s="8" t="s">
        <v>29</v>
      </c>
      <c r="B33" s="11">
        <v>5.8999999999999997E-2</v>
      </c>
      <c r="C33" s="11">
        <v>8.1000000000000003E-2</v>
      </c>
      <c r="D33" s="11">
        <v>0.09</v>
      </c>
      <c r="E33" s="11">
        <v>0.68700000000000006</v>
      </c>
      <c r="F33" s="31" t="s">
        <v>369</v>
      </c>
      <c r="G33" s="11">
        <v>1.4999999999999999E-2</v>
      </c>
      <c r="H33" s="11">
        <v>5.8999999999999997E-2</v>
      </c>
    </row>
    <row r="35" spans="1:8" x14ac:dyDescent="0.35">
      <c r="A35" s="1" t="s">
        <v>21</v>
      </c>
    </row>
    <row r="37" spans="1:8" x14ac:dyDescent="0.35">
      <c r="A37" s="7" t="s">
        <v>43</v>
      </c>
    </row>
    <row r="38" spans="1:8" x14ac:dyDescent="0.35">
      <c r="A38" s="8" t="s">
        <v>234</v>
      </c>
    </row>
    <row r="39" spans="1:8" x14ac:dyDescent="0.35">
      <c r="A39" s="8" t="s">
        <v>142</v>
      </c>
    </row>
    <row r="40" spans="1:8" x14ac:dyDescent="0.35">
      <c r="A40" s="8" t="s">
        <v>145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E82B-6416-4F5C-9F86-0DF410F0FEC1}">
  <dimension ref="A1:P40"/>
  <sheetViews>
    <sheetView workbookViewId="0"/>
  </sheetViews>
  <sheetFormatPr defaultColWidth="8.6328125" defaultRowHeight="14.5" x14ac:dyDescent="0.35"/>
  <cols>
    <col min="1" max="1" width="31" style="8" customWidth="1"/>
    <col min="2" max="16384" width="8.6328125" style="8"/>
  </cols>
  <sheetData>
    <row r="1" spans="1:16" x14ac:dyDescent="0.35">
      <c r="A1" s="9" t="s">
        <v>293</v>
      </c>
    </row>
    <row r="2" spans="1:16" x14ac:dyDescent="0.35">
      <c r="A2" s="9" t="s">
        <v>291</v>
      </c>
    </row>
    <row r="3" spans="1:16" x14ac:dyDescent="0.35">
      <c r="A3" s="9"/>
    </row>
    <row r="4" spans="1:16" x14ac:dyDescent="0.35">
      <c r="A4" s="18" t="s">
        <v>3</v>
      </c>
      <c r="B4" s="51" t="s">
        <v>294</v>
      </c>
      <c r="C4" s="51" t="s">
        <v>295</v>
      </c>
      <c r="D4" s="51" t="s">
        <v>296</v>
      </c>
      <c r="E4" s="51" t="s">
        <v>297</v>
      </c>
      <c r="F4" s="51" t="s">
        <v>27</v>
      </c>
      <c r="G4" s="51" t="s">
        <v>36</v>
      </c>
      <c r="H4" s="50"/>
    </row>
    <row r="5" spans="1:16" x14ac:dyDescent="0.35">
      <c r="A5" s="7" t="s">
        <v>7</v>
      </c>
      <c r="B5" s="11">
        <v>6.5000000000000002E-2</v>
      </c>
      <c r="C5" s="11">
        <v>0.26</v>
      </c>
      <c r="D5" s="11">
        <v>0.67400000000000004</v>
      </c>
      <c r="E5" s="11">
        <v>0.19800000000000001</v>
      </c>
      <c r="F5" s="11">
        <v>1.0999999999999999E-2</v>
      </c>
      <c r="G5" s="11">
        <v>0.251</v>
      </c>
      <c r="H5" s="11"/>
      <c r="I5" s="10"/>
      <c r="J5" s="10"/>
      <c r="K5" s="10"/>
      <c r="L5" s="10"/>
      <c r="M5" s="10"/>
      <c r="N5" s="10"/>
      <c r="O5" s="10"/>
      <c r="P5" s="10"/>
    </row>
    <row r="6" spans="1:16" x14ac:dyDescent="0.35">
      <c r="A6" s="7" t="s">
        <v>8</v>
      </c>
      <c r="B6" s="11">
        <v>0.109</v>
      </c>
      <c r="C6" s="11">
        <v>0.19600000000000001</v>
      </c>
      <c r="D6" s="11">
        <v>0.56499999999999995</v>
      </c>
      <c r="E6" s="11">
        <v>0.152</v>
      </c>
      <c r="F6" s="11">
        <v>0</v>
      </c>
      <c r="G6" s="11">
        <v>0.39100000000000001</v>
      </c>
      <c r="H6" s="11"/>
      <c r="I6" s="10"/>
      <c r="J6" s="10"/>
      <c r="K6" s="10"/>
      <c r="L6" s="10"/>
      <c r="M6" s="10"/>
      <c r="N6" s="10"/>
      <c r="O6" s="10"/>
      <c r="P6" s="10"/>
    </row>
    <row r="7" spans="1:16" x14ac:dyDescent="0.35">
      <c r="A7" s="7" t="s">
        <v>10</v>
      </c>
      <c r="B7" s="11">
        <v>3.1E-2</v>
      </c>
      <c r="C7" s="11">
        <v>0.17199999999999999</v>
      </c>
      <c r="D7" s="11">
        <v>0.628</v>
      </c>
      <c r="E7" s="11">
        <v>0.19500000000000001</v>
      </c>
      <c r="F7" s="31" t="s">
        <v>369</v>
      </c>
      <c r="G7" s="11">
        <v>0.30299999999999999</v>
      </c>
      <c r="H7" s="11"/>
      <c r="I7" s="10"/>
      <c r="J7" s="10"/>
      <c r="K7" s="10"/>
      <c r="L7" s="10"/>
      <c r="M7" s="10"/>
      <c r="N7" s="10"/>
      <c r="O7" s="10"/>
      <c r="P7" s="10"/>
    </row>
    <row r="8" spans="1:16" x14ac:dyDescent="0.35">
      <c r="A8" s="7" t="s">
        <v>9</v>
      </c>
      <c r="B8" s="11">
        <v>0.14399999999999999</v>
      </c>
      <c r="C8" s="11">
        <v>0.32700000000000001</v>
      </c>
      <c r="D8" s="11">
        <v>0.57499999999999996</v>
      </c>
      <c r="E8" s="11">
        <v>0.22600000000000001</v>
      </c>
      <c r="F8" s="11">
        <v>1.6E-2</v>
      </c>
      <c r="G8" s="11">
        <v>0.27400000000000002</v>
      </c>
      <c r="H8" s="11"/>
      <c r="I8" s="10"/>
      <c r="J8" s="10"/>
      <c r="K8" s="10"/>
      <c r="L8" s="10"/>
      <c r="M8" s="10"/>
      <c r="N8" s="10"/>
      <c r="O8" s="10"/>
      <c r="P8" s="10"/>
    </row>
    <row r="9" spans="1:16" x14ac:dyDescent="0.35">
      <c r="A9" s="7" t="s">
        <v>13</v>
      </c>
      <c r="B9" s="11">
        <v>2.1999999999999999E-2</v>
      </c>
      <c r="C9" s="11">
        <v>0.152</v>
      </c>
      <c r="D9" s="11">
        <v>0.60299999999999998</v>
      </c>
      <c r="E9" s="11">
        <v>0.14299999999999999</v>
      </c>
      <c r="F9" s="11">
        <v>1.2999999999999999E-2</v>
      </c>
      <c r="G9" s="11">
        <v>0.35299999999999998</v>
      </c>
      <c r="H9" s="11"/>
      <c r="I9" s="10"/>
      <c r="J9" s="10"/>
      <c r="K9" s="10"/>
      <c r="L9" s="10"/>
      <c r="M9" s="10"/>
      <c r="N9" s="10"/>
      <c r="O9" s="10"/>
      <c r="P9" s="10"/>
    </row>
    <row r="10" spans="1:16" x14ac:dyDescent="0.35">
      <c r="A10" s="7" t="s">
        <v>11</v>
      </c>
      <c r="B10" s="11">
        <v>0.13300000000000001</v>
      </c>
      <c r="C10" s="11">
        <v>0.24199999999999999</v>
      </c>
      <c r="D10" s="11">
        <v>0.45</v>
      </c>
      <c r="E10" s="11">
        <v>0.25800000000000001</v>
      </c>
      <c r="F10" s="11">
        <v>2.5000000000000001E-2</v>
      </c>
      <c r="G10" s="11">
        <v>0.33300000000000002</v>
      </c>
      <c r="H10" s="11"/>
      <c r="I10" s="10"/>
      <c r="J10" s="10"/>
      <c r="K10" s="10"/>
      <c r="L10" s="10"/>
      <c r="M10" s="10"/>
      <c r="N10" s="10"/>
      <c r="O10" s="10"/>
      <c r="P10" s="10"/>
    </row>
    <row r="11" spans="1:16" x14ac:dyDescent="0.35">
      <c r="A11" s="7" t="s">
        <v>12</v>
      </c>
      <c r="B11" s="11">
        <v>0.121</v>
      </c>
      <c r="C11" s="11">
        <v>0.374</v>
      </c>
      <c r="D11" s="11">
        <v>0.85699999999999998</v>
      </c>
      <c r="E11" s="11">
        <v>0.27500000000000002</v>
      </c>
      <c r="F11" s="31" t="s">
        <v>369</v>
      </c>
      <c r="G11" s="11">
        <v>0.13700000000000001</v>
      </c>
      <c r="H11" s="11"/>
      <c r="I11" s="10"/>
      <c r="J11" s="10"/>
      <c r="K11" s="10"/>
      <c r="L11" s="10"/>
      <c r="M11" s="10"/>
      <c r="N11" s="10"/>
      <c r="O11" s="10"/>
      <c r="P11" s="10"/>
    </row>
    <row r="12" spans="1:16" x14ac:dyDescent="0.35">
      <c r="A12" s="7" t="s">
        <v>75</v>
      </c>
      <c r="B12" s="11">
        <v>9.0999999999999998E-2</v>
      </c>
      <c r="C12" s="11">
        <v>0.38600000000000001</v>
      </c>
      <c r="D12" s="11">
        <v>0.81799999999999995</v>
      </c>
      <c r="E12" s="11">
        <v>0.29499999999999998</v>
      </c>
      <c r="F12" s="11">
        <v>0</v>
      </c>
      <c r="G12" s="11">
        <v>0.159</v>
      </c>
      <c r="H12" s="11"/>
      <c r="I12" s="10"/>
      <c r="J12" s="10"/>
      <c r="K12" s="10"/>
      <c r="L12" s="10"/>
      <c r="M12" s="10"/>
      <c r="N12" s="10"/>
      <c r="O12" s="10"/>
      <c r="P12" s="10"/>
    </row>
    <row r="13" spans="1:16" x14ac:dyDescent="0.35">
      <c r="A13" s="7" t="s">
        <v>14</v>
      </c>
      <c r="B13" s="11">
        <v>0.10299999999999999</v>
      </c>
      <c r="C13" s="11">
        <v>0.39200000000000002</v>
      </c>
      <c r="D13" s="11">
        <v>0.83199999999999996</v>
      </c>
      <c r="E13" s="11">
        <v>0.27400000000000002</v>
      </c>
      <c r="F13" s="11">
        <v>1.2999999999999999E-2</v>
      </c>
      <c r="G13" s="11">
        <v>0.13200000000000001</v>
      </c>
      <c r="H13" s="11"/>
      <c r="I13" s="10"/>
      <c r="J13" s="10"/>
      <c r="K13" s="10"/>
      <c r="L13" s="10"/>
      <c r="M13" s="10"/>
      <c r="N13" s="10"/>
      <c r="O13" s="10"/>
      <c r="P13" s="10"/>
    </row>
    <row r="14" spans="1:16" x14ac:dyDescent="0.35">
      <c r="A14" s="7" t="s">
        <v>15</v>
      </c>
      <c r="B14" s="11">
        <v>8.5000000000000006E-2</v>
      </c>
      <c r="C14" s="11">
        <v>0.23499999999999999</v>
      </c>
      <c r="D14" s="11">
        <v>0.54300000000000004</v>
      </c>
      <c r="E14" s="11">
        <v>0.24</v>
      </c>
      <c r="F14" s="31" t="s">
        <v>369</v>
      </c>
      <c r="G14" s="11">
        <v>0.36499999999999999</v>
      </c>
      <c r="H14" s="11"/>
      <c r="I14" s="10"/>
      <c r="J14" s="10"/>
      <c r="K14" s="10"/>
      <c r="L14" s="10"/>
      <c r="M14" s="10"/>
      <c r="N14" s="10"/>
      <c r="O14" s="10"/>
      <c r="P14" s="10"/>
    </row>
    <row r="15" spans="1:16" x14ac:dyDescent="0.35">
      <c r="A15" s="7" t="s">
        <v>16</v>
      </c>
      <c r="B15" s="11">
        <v>0.192</v>
      </c>
      <c r="C15" s="11">
        <v>0.628</v>
      </c>
      <c r="D15" s="11">
        <v>0.94799999999999995</v>
      </c>
      <c r="E15" s="11">
        <v>0.40699999999999997</v>
      </c>
      <c r="F15" s="11">
        <v>3.5000000000000003E-2</v>
      </c>
      <c r="G15" s="11">
        <v>2.3E-2</v>
      </c>
      <c r="H15" s="11"/>
      <c r="I15" s="10"/>
      <c r="J15" s="10"/>
      <c r="K15" s="10"/>
      <c r="L15" s="10"/>
      <c r="M15" s="10"/>
      <c r="N15" s="10"/>
      <c r="O15" s="10"/>
      <c r="P15" s="10"/>
    </row>
    <row r="16" spans="1:16" x14ac:dyDescent="0.35">
      <c r="A16" s="7" t="s">
        <v>17</v>
      </c>
      <c r="B16" s="11">
        <v>9.0999999999999998E-2</v>
      </c>
      <c r="C16" s="11">
        <v>0.38200000000000001</v>
      </c>
      <c r="D16" s="11">
        <v>0.76400000000000001</v>
      </c>
      <c r="E16" s="11">
        <v>0.41799999999999998</v>
      </c>
      <c r="F16" s="11">
        <v>3.5999999999999997E-2</v>
      </c>
      <c r="G16" s="11">
        <v>0.182</v>
      </c>
      <c r="H16" s="11"/>
      <c r="I16" s="10"/>
      <c r="J16" s="10"/>
      <c r="K16" s="10"/>
      <c r="L16" s="10"/>
      <c r="M16" s="10"/>
      <c r="N16" s="10"/>
      <c r="O16" s="10"/>
      <c r="P16" s="10"/>
    </row>
    <row r="17" spans="1:16" x14ac:dyDescent="0.35">
      <c r="A17" s="17" t="s">
        <v>18</v>
      </c>
      <c r="B17" s="11">
        <v>0.153</v>
      </c>
      <c r="C17" s="11">
        <v>0.50800000000000001</v>
      </c>
      <c r="D17" s="11">
        <v>0.76300000000000001</v>
      </c>
      <c r="E17" s="11">
        <v>0.254</v>
      </c>
      <c r="F17" s="11">
        <v>0</v>
      </c>
      <c r="G17" s="11">
        <v>0.16900000000000001</v>
      </c>
      <c r="H17" s="11"/>
      <c r="I17" s="10"/>
      <c r="J17" s="10"/>
      <c r="K17" s="10"/>
      <c r="L17" s="10"/>
      <c r="M17" s="10"/>
      <c r="N17" s="10"/>
      <c r="O17" s="10"/>
      <c r="P17" s="10"/>
    </row>
    <row r="18" spans="1:16" x14ac:dyDescent="0.35">
      <c r="A18" s="8" t="s">
        <v>19</v>
      </c>
      <c r="B18" s="11">
        <v>9.7000000000000003E-2</v>
      </c>
      <c r="C18" s="11">
        <v>0.3</v>
      </c>
      <c r="D18" s="11">
        <v>0.66200000000000003</v>
      </c>
      <c r="E18" s="11">
        <v>0.23499999999999999</v>
      </c>
      <c r="F18" s="11">
        <v>1.2999999999999999E-2</v>
      </c>
      <c r="G18" s="11">
        <v>0.254</v>
      </c>
      <c r="H18" s="11"/>
      <c r="I18" s="10"/>
      <c r="J18" s="10"/>
      <c r="K18" s="10"/>
      <c r="L18" s="10"/>
      <c r="M18" s="10"/>
      <c r="N18" s="10"/>
      <c r="O18" s="10"/>
      <c r="P18" s="10"/>
    </row>
    <row r="20" spans="1:16" x14ac:dyDescent="0.35">
      <c r="A20" s="1" t="s">
        <v>21</v>
      </c>
    </row>
    <row r="22" spans="1:16" x14ac:dyDescent="0.35">
      <c r="A22" s="7" t="s">
        <v>43</v>
      </c>
    </row>
    <row r="23" spans="1:16" x14ac:dyDescent="0.35">
      <c r="A23" s="8" t="s">
        <v>234</v>
      </c>
    </row>
    <row r="24" spans="1:16" x14ac:dyDescent="0.35">
      <c r="A24" s="7" t="s">
        <v>42</v>
      </c>
    </row>
    <row r="25" spans="1:16" x14ac:dyDescent="0.35">
      <c r="A25" s="8" t="s">
        <v>263</v>
      </c>
    </row>
    <row r="26" spans="1:16" x14ac:dyDescent="0.35">
      <c r="A26" s="8" t="s">
        <v>223</v>
      </c>
    </row>
    <row r="28" spans="1:16" x14ac:dyDescent="0.35">
      <c r="A28" s="9" t="s">
        <v>292</v>
      </c>
    </row>
    <row r="29" spans="1:16" x14ac:dyDescent="0.35">
      <c r="A29" s="9"/>
    </row>
    <row r="30" spans="1:16" x14ac:dyDescent="0.35">
      <c r="A30" s="47" t="s">
        <v>31</v>
      </c>
      <c r="B30" s="51" t="s">
        <v>294</v>
      </c>
      <c r="C30" s="51" t="s">
        <v>295</v>
      </c>
      <c r="D30" s="51" t="s">
        <v>296</v>
      </c>
      <c r="E30" s="51" t="s">
        <v>297</v>
      </c>
      <c r="F30" s="51" t="s">
        <v>27</v>
      </c>
      <c r="G30" s="51" t="s">
        <v>36</v>
      </c>
      <c r="H30" s="50"/>
    </row>
    <row r="31" spans="1:16" x14ac:dyDescent="0.35">
      <c r="A31" s="7" t="s">
        <v>40</v>
      </c>
      <c r="B31" s="11">
        <v>9.4E-2</v>
      </c>
      <c r="C31" s="11">
        <v>0.28799999999999998</v>
      </c>
      <c r="D31" s="11">
        <v>0.60299999999999998</v>
      </c>
      <c r="E31" s="11">
        <v>0.22700000000000001</v>
      </c>
      <c r="F31" s="11">
        <v>1.2E-2</v>
      </c>
      <c r="G31" s="11">
        <v>0.29699999999999999</v>
      </c>
      <c r="H31" s="11"/>
      <c r="I31" s="10"/>
      <c r="J31" s="10"/>
      <c r="K31" s="10"/>
      <c r="L31" s="10"/>
      <c r="M31" s="10"/>
      <c r="N31" s="10"/>
    </row>
    <row r="32" spans="1:16" x14ac:dyDescent="0.35">
      <c r="A32" s="7" t="s">
        <v>73</v>
      </c>
      <c r="B32" s="11">
        <v>0.10199999999999999</v>
      </c>
      <c r="C32" s="11">
        <v>0.32400000000000001</v>
      </c>
      <c r="D32" s="11">
        <v>0.76800000000000002</v>
      </c>
      <c r="E32" s="11">
        <v>0.251</v>
      </c>
      <c r="F32" s="11">
        <v>1.4999999999999999E-2</v>
      </c>
      <c r="G32" s="11">
        <v>0.17799999999999999</v>
      </c>
      <c r="H32" s="11"/>
      <c r="I32" s="10"/>
      <c r="J32" s="10"/>
      <c r="K32" s="10"/>
      <c r="L32" s="10"/>
      <c r="M32" s="10"/>
      <c r="N32" s="10"/>
    </row>
    <row r="33" spans="1:14" x14ac:dyDescent="0.35">
      <c r="A33" s="8" t="s">
        <v>29</v>
      </c>
      <c r="B33" s="11">
        <v>9.7000000000000003E-2</v>
      </c>
      <c r="C33" s="11">
        <v>0.3</v>
      </c>
      <c r="D33" s="11">
        <v>0.66200000000000003</v>
      </c>
      <c r="E33" s="11">
        <v>0.23499999999999999</v>
      </c>
      <c r="F33" s="11">
        <v>1.2999999999999999E-2</v>
      </c>
      <c r="G33" s="11">
        <v>0.254</v>
      </c>
      <c r="H33" s="11"/>
      <c r="I33" s="10"/>
      <c r="J33" s="10"/>
      <c r="K33" s="10"/>
      <c r="L33" s="10"/>
      <c r="M33" s="10"/>
      <c r="N33" s="10"/>
    </row>
    <row r="35" spans="1:14" x14ac:dyDescent="0.35">
      <c r="A35" s="1" t="s">
        <v>21</v>
      </c>
      <c r="B35" s="10"/>
      <c r="C35" s="10"/>
      <c r="D35" s="10"/>
      <c r="E35" s="10"/>
      <c r="F35" s="10"/>
      <c r="G35" s="10"/>
    </row>
    <row r="36" spans="1:14" x14ac:dyDescent="0.35">
      <c r="B36" s="10"/>
      <c r="C36" s="10"/>
      <c r="D36" s="10"/>
      <c r="E36" s="10"/>
      <c r="F36" s="10"/>
      <c r="G36" s="10"/>
    </row>
    <row r="37" spans="1:14" x14ac:dyDescent="0.35">
      <c r="A37" s="7" t="s">
        <v>43</v>
      </c>
      <c r="B37" s="10"/>
      <c r="C37" s="10"/>
      <c r="D37" s="10"/>
      <c r="E37" s="10"/>
      <c r="F37" s="10"/>
      <c r="G37" s="10"/>
    </row>
    <row r="38" spans="1:14" x14ac:dyDescent="0.35">
      <c r="A38" s="8" t="s">
        <v>234</v>
      </c>
    </row>
    <row r="39" spans="1:14" x14ac:dyDescent="0.35">
      <c r="A39" s="7" t="s">
        <v>42</v>
      </c>
    </row>
    <row r="40" spans="1:14" x14ac:dyDescent="0.35">
      <c r="A40" s="8" t="s">
        <v>145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1266C-5D6F-4020-A8F4-D0075357C666}">
  <sheetPr codeName="Sheet32"/>
  <dimension ref="A1:L39"/>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173</v>
      </c>
    </row>
    <row r="2" spans="1:12" x14ac:dyDescent="0.35">
      <c r="A2" s="9" t="s">
        <v>246</v>
      </c>
    </row>
    <row r="4" spans="1:12" x14ac:dyDescent="0.35">
      <c r="A4" s="37" t="s">
        <v>3</v>
      </c>
      <c r="B4" s="8" t="s">
        <v>162</v>
      </c>
      <c r="C4" s="8" t="s">
        <v>163</v>
      </c>
    </row>
    <row r="5" spans="1:12" x14ac:dyDescent="0.35">
      <c r="A5" s="7" t="s">
        <v>7</v>
      </c>
      <c r="B5" s="31">
        <v>0.16800000000000001</v>
      </c>
      <c r="C5" s="31">
        <v>0.83199999999999996</v>
      </c>
      <c r="D5" s="11"/>
      <c r="E5" s="11"/>
      <c r="F5" s="11"/>
      <c r="G5" s="11"/>
      <c r="H5" s="11"/>
      <c r="I5" s="11"/>
      <c r="J5" s="11"/>
      <c r="K5" s="11"/>
      <c r="L5" s="11"/>
    </row>
    <row r="6" spans="1:12" x14ac:dyDescent="0.35">
      <c r="A6" s="7" t="s">
        <v>8</v>
      </c>
      <c r="B6" s="31">
        <v>0.25</v>
      </c>
      <c r="C6" s="31">
        <v>0.75</v>
      </c>
      <c r="D6" s="11"/>
      <c r="E6" s="11"/>
      <c r="F6" s="11"/>
      <c r="G6" s="11"/>
      <c r="H6" s="11"/>
      <c r="I6" s="11"/>
      <c r="J6" s="11"/>
      <c r="K6" s="11"/>
      <c r="L6" s="11"/>
    </row>
    <row r="7" spans="1:12" x14ac:dyDescent="0.35">
      <c r="A7" s="7" t="s">
        <v>10</v>
      </c>
      <c r="B7" s="31">
        <v>0.45</v>
      </c>
      <c r="C7" s="31">
        <v>0.55000000000000004</v>
      </c>
      <c r="D7" s="11"/>
      <c r="E7" s="11"/>
      <c r="F7" s="11"/>
      <c r="G7" s="11"/>
      <c r="H7" s="11"/>
      <c r="I7" s="11"/>
      <c r="J7" s="11"/>
      <c r="K7" s="11"/>
      <c r="L7" s="11"/>
    </row>
    <row r="8" spans="1:12" x14ac:dyDescent="0.35">
      <c r="A8" s="7" t="s">
        <v>9</v>
      </c>
      <c r="B8" s="31">
        <v>0.21099999999999999</v>
      </c>
      <c r="C8" s="31">
        <v>0.78900000000000003</v>
      </c>
      <c r="D8" s="11"/>
      <c r="E8" s="11"/>
      <c r="F8" s="11"/>
      <c r="G8" s="11"/>
      <c r="H8" s="11"/>
      <c r="I8" s="11"/>
      <c r="J8" s="11"/>
      <c r="K8" s="11"/>
      <c r="L8" s="11"/>
    </row>
    <row r="9" spans="1:12" x14ac:dyDescent="0.35">
      <c r="A9" s="7" t="s">
        <v>13</v>
      </c>
      <c r="B9" s="31">
        <v>0.161</v>
      </c>
      <c r="C9" s="31">
        <v>0.83899999999999997</v>
      </c>
      <c r="D9" s="11"/>
      <c r="E9" s="11"/>
      <c r="F9" s="11"/>
      <c r="G9" s="11"/>
      <c r="H9" s="11"/>
      <c r="I9" s="11"/>
      <c r="J9" s="11"/>
      <c r="K9" s="11"/>
      <c r="L9" s="11"/>
    </row>
    <row r="10" spans="1:12" x14ac:dyDescent="0.35">
      <c r="A10" s="7" t="s">
        <v>11</v>
      </c>
      <c r="B10" s="31" t="s">
        <v>369</v>
      </c>
      <c r="C10" s="31" t="s">
        <v>369</v>
      </c>
      <c r="D10" s="11"/>
      <c r="E10" s="11"/>
      <c r="F10" s="11"/>
      <c r="G10" s="11"/>
      <c r="H10" s="11"/>
      <c r="I10" s="11"/>
      <c r="J10" s="11"/>
      <c r="K10" s="11"/>
      <c r="L10" s="11"/>
    </row>
    <row r="11" spans="1:12" x14ac:dyDescent="0.35">
      <c r="A11" s="7" t="s">
        <v>12</v>
      </c>
      <c r="B11" s="31">
        <v>0.17</v>
      </c>
      <c r="C11" s="31">
        <v>0.83</v>
      </c>
      <c r="D11" s="11"/>
      <c r="E11" s="11"/>
      <c r="F11" s="11"/>
      <c r="G11" s="11"/>
      <c r="H11" s="11"/>
      <c r="I11" s="11"/>
      <c r="J11" s="11"/>
      <c r="K11" s="11"/>
      <c r="L11" s="11"/>
    </row>
    <row r="12" spans="1:12" x14ac:dyDescent="0.35">
      <c r="A12" s="7" t="s">
        <v>75</v>
      </c>
      <c r="B12" s="31" t="s">
        <v>369</v>
      </c>
      <c r="C12" s="31" t="s">
        <v>369</v>
      </c>
      <c r="D12" s="11"/>
      <c r="E12" s="11"/>
      <c r="F12" s="11"/>
      <c r="G12" s="11"/>
      <c r="H12" s="11"/>
      <c r="I12" s="11"/>
      <c r="J12" s="11"/>
      <c r="K12" s="11"/>
      <c r="L12" s="11"/>
    </row>
    <row r="13" spans="1:12" x14ac:dyDescent="0.35">
      <c r="A13" s="7" t="s">
        <v>14</v>
      </c>
      <c r="B13" s="31">
        <v>0.17299999999999999</v>
      </c>
      <c r="C13" s="31">
        <v>0.82699999999999996</v>
      </c>
      <c r="D13" s="11"/>
      <c r="E13" s="11"/>
      <c r="F13" s="11"/>
      <c r="G13" s="11"/>
      <c r="H13" s="11"/>
      <c r="I13" s="11"/>
      <c r="J13" s="11"/>
      <c r="K13" s="11"/>
      <c r="L13" s="11"/>
    </row>
    <row r="14" spans="1:12" x14ac:dyDescent="0.35">
      <c r="A14" s="7" t="s">
        <v>15</v>
      </c>
      <c r="B14" s="31">
        <v>0.29599999999999999</v>
      </c>
      <c r="C14" s="31">
        <v>0.70399999999999996</v>
      </c>
      <c r="D14" s="11"/>
      <c r="E14" s="11"/>
      <c r="F14" s="11"/>
      <c r="G14" s="11"/>
      <c r="H14" s="11"/>
      <c r="I14" s="11"/>
      <c r="J14" s="11"/>
      <c r="K14" s="11"/>
      <c r="L14" s="11"/>
    </row>
    <row r="15" spans="1:12" x14ac:dyDescent="0.35">
      <c r="A15" s="7" t="s">
        <v>16</v>
      </c>
      <c r="B15" s="31">
        <v>0.4</v>
      </c>
      <c r="C15" s="31">
        <v>0.6</v>
      </c>
      <c r="D15" s="11"/>
      <c r="E15" s="11"/>
      <c r="F15" s="11"/>
      <c r="G15" s="11"/>
      <c r="H15" s="11"/>
      <c r="I15" s="11"/>
      <c r="J15" s="11"/>
      <c r="K15" s="11"/>
      <c r="L15" s="11"/>
    </row>
    <row r="16" spans="1:12" x14ac:dyDescent="0.35">
      <c r="A16" s="7" t="s">
        <v>17</v>
      </c>
      <c r="B16" s="31" t="s">
        <v>369</v>
      </c>
      <c r="C16" s="31" t="s">
        <v>369</v>
      </c>
      <c r="D16" s="11"/>
      <c r="E16" s="11"/>
      <c r="F16" s="11"/>
      <c r="G16" s="11"/>
      <c r="H16" s="11"/>
      <c r="I16" s="11"/>
      <c r="J16" s="11"/>
      <c r="K16" s="11"/>
      <c r="L16" s="11"/>
    </row>
    <row r="17" spans="1:12" x14ac:dyDescent="0.35">
      <c r="A17" s="8" t="s">
        <v>18</v>
      </c>
      <c r="B17" s="31" t="s">
        <v>369</v>
      </c>
      <c r="C17" s="31" t="s">
        <v>369</v>
      </c>
      <c r="D17" s="11"/>
      <c r="E17" s="11"/>
      <c r="F17" s="11"/>
      <c r="G17" s="11"/>
      <c r="H17" s="11"/>
      <c r="I17" s="11"/>
      <c r="J17" s="11"/>
      <c r="K17" s="11"/>
      <c r="L17" s="11"/>
    </row>
    <row r="18" spans="1:12" x14ac:dyDescent="0.35">
      <c r="A18" s="8" t="s">
        <v>19</v>
      </c>
      <c r="B18" s="31">
        <v>0.20100000000000001</v>
      </c>
      <c r="C18" s="31">
        <v>0.79900000000000004</v>
      </c>
      <c r="D18" s="11"/>
      <c r="E18" s="11"/>
      <c r="F18" s="11"/>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298</v>
      </c>
    </row>
    <row r="24" spans="1:12" x14ac:dyDescent="0.35">
      <c r="A24" s="8" t="s">
        <v>263</v>
      </c>
    </row>
    <row r="25" spans="1:12" x14ac:dyDescent="0.35">
      <c r="A25" s="8" t="s">
        <v>142</v>
      </c>
    </row>
    <row r="26" spans="1:12" x14ac:dyDescent="0.35">
      <c r="A26" s="8" t="s">
        <v>223</v>
      </c>
    </row>
    <row r="28" spans="1:12" x14ac:dyDescent="0.35">
      <c r="A28" s="9" t="s">
        <v>247</v>
      </c>
    </row>
    <row r="30" spans="1:12" x14ac:dyDescent="0.35">
      <c r="A30" s="37" t="s">
        <v>31</v>
      </c>
      <c r="B30" s="8" t="s">
        <v>162</v>
      </c>
      <c r="C30" s="8" t="s">
        <v>163</v>
      </c>
    </row>
    <row r="31" spans="1:12" x14ac:dyDescent="0.35">
      <c r="A31" s="8" t="s">
        <v>20</v>
      </c>
      <c r="B31" s="11">
        <v>0.21</v>
      </c>
      <c r="C31" s="11">
        <v>0.79</v>
      </c>
      <c r="D31" s="11"/>
      <c r="E31" s="11"/>
      <c r="F31" s="11"/>
      <c r="G31" s="11"/>
      <c r="H31" s="11"/>
      <c r="I31" s="11"/>
      <c r="J31" s="11"/>
      <c r="K31" s="11"/>
      <c r="L31" s="11"/>
    </row>
    <row r="32" spans="1:12" x14ac:dyDescent="0.35">
      <c r="A32" s="8" t="s">
        <v>71</v>
      </c>
      <c r="B32" s="11">
        <v>0.186</v>
      </c>
      <c r="C32" s="11">
        <v>0.81399999999999995</v>
      </c>
      <c r="D32" s="11"/>
      <c r="E32" s="11"/>
      <c r="F32" s="11"/>
      <c r="G32" s="11"/>
      <c r="H32" s="11"/>
      <c r="I32" s="11"/>
      <c r="J32" s="11"/>
      <c r="K32" s="11"/>
      <c r="L32" s="11"/>
    </row>
    <row r="33" spans="1:12" x14ac:dyDescent="0.35">
      <c r="A33" s="8" t="s">
        <v>29</v>
      </c>
      <c r="B33" s="11">
        <v>0.20100000000000001</v>
      </c>
      <c r="C33" s="11">
        <v>0.79900000000000004</v>
      </c>
      <c r="D33" s="11"/>
      <c r="E33" s="11"/>
      <c r="F33" s="11"/>
      <c r="G33" s="11"/>
      <c r="H33" s="11"/>
      <c r="I33" s="11"/>
      <c r="J33" s="11"/>
      <c r="K33" s="11"/>
      <c r="L33" s="11"/>
    </row>
    <row r="35" spans="1:12" x14ac:dyDescent="0.35">
      <c r="A35" s="1" t="s">
        <v>21</v>
      </c>
    </row>
    <row r="37" spans="1:12" x14ac:dyDescent="0.35">
      <c r="A37" s="8" t="s">
        <v>22</v>
      </c>
    </row>
    <row r="38" spans="1:12" x14ac:dyDescent="0.35">
      <c r="A38" s="20" t="s">
        <v>298</v>
      </c>
    </row>
    <row r="39" spans="1:12" x14ac:dyDescent="0.35">
      <c r="A39" s="8"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2207-D8C1-49BD-BFC9-128F4CC566D8}">
  <sheetPr codeName="Sheet1"/>
  <dimension ref="A1:P22"/>
  <sheetViews>
    <sheetView zoomScale="97" workbookViewId="0"/>
  </sheetViews>
  <sheetFormatPr defaultRowHeight="14.5" x14ac:dyDescent="0.35"/>
  <sheetData>
    <row r="1" spans="1:16" ht="18.5" x14ac:dyDescent="0.45">
      <c r="A1" s="4" t="s">
        <v>0</v>
      </c>
    </row>
    <row r="3" spans="1:16" x14ac:dyDescent="0.35">
      <c r="A3" s="3" t="s">
        <v>260</v>
      </c>
    </row>
    <row r="15" spans="1:16" x14ac:dyDescent="0.35">
      <c r="N15" s="49"/>
    </row>
    <row r="16" spans="1:16" x14ac:dyDescent="0.35">
      <c r="P16" s="11"/>
    </row>
    <row r="17" spans="1:16" x14ac:dyDescent="0.35">
      <c r="P17" s="11"/>
    </row>
    <row r="21" spans="1:16" x14ac:dyDescent="0.35">
      <c r="A21" s="2" t="s">
        <v>1</v>
      </c>
    </row>
    <row r="22" spans="1:16" x14ac:dyDescent="0.35">
      <c r="A22" s="5" t="s">
        <v>63</v>
      </c>
    </row>
  </sheetData>
  <hyperlinks>
    <hyperlink ref="A22" r:id="rId1" xr:uid="{AC80C7DC-879C-49A4-A87D-0E6FC7339AC5}"/>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EEEC-0179-4EC8-902A-EC7D74785D8B}">
  <sheetPr codeName="Sheet24"/>
  <dimension ref="A1:L62"/>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374</v>
      </c>
    </row>
    <row r="2" spans="1:12" x14ac:dyDescent="0.35">
      <c r="A2" s="9" t="s">
        <v>392</v>
      </c>
    </row>
    <row r="4" spans="1:12" x14ac:dyDescent="0.35">
      <c r="A4" s="6" t="s">
        <v>3</v>
      </c>
      <c r="B4" s="8" t="s">
        <v>150</v>
      </c>
      <c r="C4" s="8" t="s">
        <v>151</v>
      </c>
      <c r="D4" s="8" t="s">
        <v>152</v>
      </c>
      <c r="E4" s="8" t="s">
        <v>153</v>
      </c>
      <c r="F4" s="8" t="s">
        <v>6</v>
      </c>
    </row>
    <row r="5" spans="1:12" x14ac:dyDescent="0.35">
      <c r="A5" s="7" t="s">
        <v>7</v>
      </c>
      <c r="B5" s="31" t="s">
        <v>369</v>
      </c>
      <c r="C5" s="31">
        <v>3.5000000000000003E-2</v>
      </c>
      <c r="D5" s="31">
        <v>0.76100000000000001</v>
      </c>
      <c r="E5" s="31">
        <v>0.16300000000000001</v>
      </c>
      <c r="F5" s="31">
        <v>3.5000000000000003E-2</v>
      </c>
      <c r="G5" s="11"/>
      <c r="H5" s="11"/>
      <c r="I5" s="11"/>
      <c r="J5" s="11"/>
      <c r="K5" s="11"/>
      <c r="L5" s="11"/>
    </row>
    <row r="6" spans="1:12" x14ac:dyDescent="0.35">
      <c r="A6" s="7" t="s">
        <v>8</v>
      </c>
      <c r="B6" s="31">
        <v>8.3000000000000004E-2</v>
      </c>
      <c r="C6" s="31">
        <v>0</v>
      </c>
      <c r="D6" s="31">
        <v>0.66700000000000004</v>
      </c>
      <c r="E6" s="31">
        <v>0.16700000000000001</v>
      </c>
      <c r="F6" s="31">
        <v>8.3000000000000004E-2</v>
      </c>
      <c r="G6" s="11"/>
      <c r="H6" s="11"/>
      <c r="I6" s="11"/>
      <c r="J6" s="11"/>
      <c r="K6" s="11"/>
      <c r="L6" s="11"/>
    </row>
    <row r="7" spans="1:12" x14ac:dyDescent="0.35">
      <c r="A7" s="7" t="s">
        <v>10</v>
      </c>
      <c r="B7" s="31">
        <v>0</v>
      </c>
      <c r="C7" s="31">
        <v>0</v>
      </c>
      <c r="D7" s="31">
        <v>0.54500000000000004</v>
      </c>
      <c r="E7" s="31">
        <v>0.36399999999999999</v>
      </c>
      <c r="F7" s="31">
        <v>9.0999999999999998E-2</v>
      </c>
      <c r="G7" s="11"/>
      <c r="H7" s="11"/>
      <c r="I7" s="11"/>
      <c r="J7" s="11"/>
      <c r="K7" s="11"/>
      <c r="L7" s="11"/>
    </row>
    <row r="8" spans="1:12" x14ac:dyDescent="0.35">
      <c r="A8" s="7" t="s">
        <v>9</v>
      </c>
      <c r="B8" s="31">
        <v>1.6E-2</v>
      </c>
      <c r="C8" s="31">
        <v>3.5999999999999997E-2</v>
      </c>
      <c r="D8" s="31">
        <v>0.71199999999999997</v>
      </c>
      <c r="E8" s="31">
        <v>0.188</v>
      </c>
      <c r="F8" s="31">
        <v>4.8000000000000001E-2</v>
      </c>
      <c r="G8" s="11"/>
      <c r="H8" s="11"/>
      <c r="I8" s="11"/>
      <c r="J8" s="11"/>
      <c r="K8" s="11"/>
      <c r="L8" s="11"/>
    </row>
    <row r="9" spans="1:12" x14ac:dyDescent="0.35">
      <c r="A9" s="7" t="s">
        <v>13</v>
      </c>
      <c r="B9" s="31">
        <v>0</v>
      </c>
      <c r="C9" s="31">
        <v>6.4000000000000001E-2</v>
      </c>
      <c r="D9" s="31">
        <v>0.83</v>
      </c>
      <c r="E9" s="31">
        <v>6.4000000000000001E-2</v>
      </c>
      <c r="F9" s="31">
        <v>4.2999999999999997E-2</v>
      </c>
      <c r="G9" s="11"/>
      <c r="H9" s="11"/>
      <c r="I9" s="11"/>
      <c r="J9" s="11"/>
      <c r="K9" s="11"/>
      <c r="L9" s="11"/>
    </row>
    <row r="10" spans="1:12" x14ac:dyDescent="0.35">
      <c r="A10" s="7" t="s">
        <v>11</v>
      </c>
      <c r="B10" s="31" t="s">
        <v>369</v>
      </c>
      <c r="C10" s="31" t="s">
        <v>369</v>
      </c>
      <c r="D10" s="31" t="s">
        <v>369</v>
      </c>
      <c r="E10" s="31" t="s">
        <v>369</v>
      </c>
      <c r="F10" s="31" t="s">
        <v>369</v>
      </c>
      <c r="G10" s="11"/>
      <c r="H10" s="11"/>
      <c r="I10" s="11"/>
      <c r="J10" s="11"/>
      <c r="K10" s="11"/>
      <c r="L10" s="11"/>
    </row>
    <row r="11" spans="1:12" x14ac:dyDescent="0.35">
      <c r="A11" s="7" t="s">
        <v>12</v>
      </c>
      <c r="B11" s="31">
        <v>0</v>
      </c>
      <c r="C11" s="31">
        <v>1.4E-2</v>
      </c>
      <c r="D11" s="31">
        <v>0.68500000000000005</v>
      </c>
      <c r="E11" s="31">
        <v>0.192</v>
      </c>
      <c r="F11" s="31">
        <v>0.11</v>
      </c>
      <c r="G11" s="11"/>
      <c r="H11" s="11"/>
      <c r="I11" s="11"/>
      <c r="J11" s="11"/>
      <c r="K11" s="11"/>
      <c r="L11" s="11"/>
    </row>
    <row r="12" spans="1:12" x14ac:dyDescent="0.35">
      <c r="A12" s="7" t="s">
        <v>75</v>
      </c>
      <c r="B12" s="31" t="s">
        <v>369</v>
      </c>
      <c r="C12" s="31" t="s">
        <v>369</v>
      </c>
      <c r="D12" s="31" t="s">
        <v>369</v>
      </c>
      <c r="E12" s="31" t="s">
        <v>369</v>
      </c>
      <c r="F12" s="31" t="s">
        <v>369</v>
      </c>
      <c r="G12" s="11"/>
      <c r="H12" s="11"/>
      <c r="I12" s="11"/>
      <c r="J12" s="11"/>
      <c r="K12" s="11"/>
      <c r="L12" s="11"/>
    </row>
    <row r="13" spans="1:12" x14ac:dyDescent="0.35">
      <c r="A13" s="7" t="s">
        <v>14</v>
      </c>
      <c r="B13" s="31">
        <v>0.01</v>
      </c>
      <c r="C13" s="31">
        <v>0.01</v>
      </c>
      <c r="D13" s="31">
        <v>0.752</v>
      </c>
      <c r="E13" s="31">
        <v>0.152</v>
      </c>
      <c r="F13" s="31">
        <v>7.5999999999999998E-2</v>
      </c>
      <c r="G13" s="11"/>
      <c r="H13" s="11"/>
      <c r="I13" s="11"/>
      <c r="J13" s="11"/>
      <c r="K13" s="11"/>
      <c r="L13" s="11"/>
    </row>
    <row r="14" spans="1:12" x14ac:dyDescent="0.35">
      <c r="A14" s="7" t="s">
        <v>15</v>
      </c>
      <c r="B14" s="31">
        <v>0.02</v>
      </c>
      <c r="C14" s="31">
        <v>0</v>
      </c>
      <c r="D14" s="31">
        <v>0.76</v>
      </c>
      <c r="E14" s="31">
        <v>0.16</v>
      </c>
      <c r="F14" s="31">
        <v>0.06</v>
      </c>
      <c r="G14" s="11"/>
      <c r="H14" s="11"/>
      <c r="I14" s="11"/>
      <c r="J14" s="11"/>
      <c r="K14" s="11"/>
      <c r="L14" s="11"/>
    </row>
    <row r="15" spans="1:12" x14ac:dyDescent="0.35">
      <c r="A15" s="7" t="s">
        <v>16</v>
      </c>
      <c r="B15" s="31">
        <v>0</v>
      </c>
      <c r="C15" s="31">
        <v>0</v>
      </c>
      <c r="D15" s="31">
        <v>0.33300000000000002</v>
      </c>
      <c r="E15" s="31">
        <v>0.16700000000000001</v>
      </c>
      <c r="F15" s="31">
        <v>0.5</v>
      </c>
      <c r="G15" s="11"/>
      <c r="H15" s="11"/>
      <c r="I15" s="11"/>
      <c r="J15" s="11"/>
      <c r="K15" s="11"/>
      <c r="L15" s="11"/>
    </row>
    <row r="16" spans="1:12" x14ac:dyDescent="0.35">
      <c r="A16" s="7" t="s">
        <v>17</v>
      </c>
      <c r="B16" s="31" t="s">
        <v>369</v>
      </c>
      <c r="C16" s="31" t="s">
        <v>369</v>
      </c>
      <c r="D16" s="31" t="s">
        <v>369</v>
      </c>
      <c r="E16" s="31" t="s">
        <v>369</v>
      </c>
      <c r="F16" s="31" t="s">
        <v>369</v>
      </c>
      <c r="G16" s="11"/>
      <c r="H16" s="11"/>
      <c r="I16" s="11"/>
      <c r="J16" s="11"/>
      <c r="K16" s="11"/>
      <c r="L16" s="11"/>
    </row>
    <row r="17" spans="1:12" x14ac:dyDescent="0.35">
      <c r="A17" s="8" t="s">
        <v>18</v>
      </c>
      <c r="B17" s="31" t="s">
        <v>369</v>
      </c>
      <c r="C17" s="31" t="s">
        <v>369</v>
      </c>
      <c r="D17" s="31" t="s">
        <v>369</v>
      </c>
      <c r="E17" s="31" t="s">
        <v>369</v>
      </c>
      <c r="F17" s="31" t="s">
        <v>369</v>
      </c>
      <c r="G17" s="11"/>
      <c r="H17" s="11"/>
      <c r="I17" s="11"/>
      <c r="J17" s="11"/>
      <c r="K17" s="11"/>
      <c r="L17" s="11"/>
    </row>
    <row r="18" spans="1:12" x14ac:dyDescent="0.35">
      <c r="A18" s="8" t="s">
        <v>19</v>
      </c>
      <c r="B18" s="31">
        <v>0.01</v>
      </c>
      <c r="C18" s="31">
        <v>2.9000000000000001E-2</v>
      </c>
      <c r="D18" s="31">
        <v>0.73499999999999999</v>
      </c>
      <c r="E18" s="31">
        <v>0.17</v>
      </c>
      <c r="F18" s="31">
        <v>5.6000000000000001E-2</v>
      </c>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299</v>
      </c>
    </row>
    <row r="24" spans="1:12" x14ac:dyDescent="0.35">
      <c r="A24" s="8" t="s">
        <v>263</v>
      </c>
    </row>
    <row r="25" spans="1:12" x14ac:dyDescent="0.35">
      <c r="A25" s="8" t="s">
        <v>142</v>
      </c>
    </row>
    <row r="26" spans="1:12" x14ac:dyDescent="0.35">
      <c r="A26" s="8" t="s">
        <v>223</v>
      </c>
    </row>
    <row r="28" spans="1:12" x14ac:dyDescent="0.35">
      <c r="A28" s="9" t="s">
        <v>393</v>
      </c>
    </row>
    <row r="30" spans="1:12" x14ac:dyDescent="0.35">
      <c r="A30" s="6" t="s">
        <v>31</v>
      </c>
      <c r="B30" s="8" t="s">
        <v>150</v>
      </c>
      <c r="C30" s="8" t="s">
        <v>151</v>
      </c>
      <c r="D30" s="8" t="s">
        <v>152</v>
      </c>
      <c r="E30" s="8" t="s">
        <v>153</v>
      </c>
      <c r="F30" s="8" t="s">
        <v>6</v>
      </c>
    </row>
    <row r="31" spans="1:12" x14ac:dyDescent="0.35">
      <c r="A31" s="8" t="s">
        <v>20</v>
      </c>
      <c r="B31" s="31">
        <v>1.2999999999999999E-2</v>
      </c>
      <c r="C31" s="31">
        <v>2.5000000000000001E-2</v>
      </c>
      <c r="D31" s="31">
        <v>0.74199999999999999</v>
      </c>
      <c r="E31" s="31">
        <v>0.17399999999999999</v>
      </c>
      <c r="F31" s="31">
        <v>4.7E-2</v>
      </c>
      <c r="G31" s="11"/>
      <c r="H31" s="11"/>
      <c r="I31" s="11"/>
      <c r="J31" s="11"/>
      <c r="K31" s="11"/>
      <c r="L31" s="11"/>
    </row>
    <row r="32" spans="1:12" x14ac:dyDescent="0.35">
      <c r="A32" s="8" t="s">
        <v>71</v>
      </c>
      <c r="B32" s="31" t="s">
        <v>369</v>
      </c>
      <c r="C32" s="31">
        <v>3.5000000000000003E-2</v>
      </c>
      <c r="D32" s="31">
        <v>0.72399999999999998</v>
      </c>
      <c r="E32" s="31">
        <v>0.16500000000000001</v>
      </c>
      <c r="F32" s="31">
        <v>7.0999999999999994E-2</v>
      </c>
      <c r="G32" s="11"/>
      <c r="H32" s="11"/>
      <c r="I32" s="11"/>
      <c r="J32" s="11"/>
      <c r="K32" s="11"/>
      <c r="L32" s="11"/>
    </row>
    <row r="33" spans="1:12" x14ac:dyDescent="0.35">
      <c r="A33" s="8" t="s">
        <v>29</v>
      </c>
      <c r="B33" s="31">
        <v>0.01</v>
      </c>
      <c r="C33" s="31">
        <v>2.9000000000000001E-2</v>
      </c>
      <c r="D33" s="31">
        <v>0.73499999999999999</v>
      </c>
      <c r="E33" s="31">
        <v>0.17</v>
      </c>
      <c r="F33" s="31">
        <v>5.6000000000000001E-2</v>
      </c>
      <c r="G33" s="11"/>
      <c r="H33" s="11"/>
      <c r="I33" s="11"/>
      <c r="J33" s="11"/>
      <c r="K33" s="11"/>
      <c r="L33" s="11"/>
    </row>
    <row r="35" spans="1:12" x14ac:dyDescent="0.35">
      <c r="A35" s="1" t="s">
        <v>21</v>
      </c>
      <c r="B35" s="10"/>
      <c r="C35" s="10"/>
      <c r="D35" s="10"/>
      <c r="E35" s="10"/>
      <c r="F35" s="10"/>
    </row>
    <row r="36" spans="1:12" x14ac:dyDescent="0.35">
      <c r="B36" s="10"/>
      <c r="C36" s="10"/>
      <c r="D36" s="10"/>
      <c r="E36" s="10"/>
      <c r="F36" s="10"/>
    </row>
    <row r="37" spans="1:12" x14ac:dyDescent="0.35">
      <c r="A37" s="8" t="s">
        <v>22</v>
      </c>
      <c r="B37" s="10"/>
      <c r="C37" s="10"/>
      <c r="D37" s="10"/>
      <c r="E37" s="10"/>
      <c r="F37" s="10"/>
    </row>
    <row r="38" spans="1:12" x14ac:dyDescent="0.35">
      <c r="A38" s="20" t="s">
        <v>299</v>
      </c>
    </row>
    <row r="39" spans="1:12" x14ac:dyDescent="0.35">
      <c r="A39" s="8" t="s">
        <v>142</v>
      </c>
    </row>
    <row r="41" spans="1:12" x14ac:dyDescent="0.35">
      <c r="A41" s="9" t="s">
        <v>394</v>
      </c>
    </row>
    <row r="42" spans="1:12" x14ac:dyDescent="0.35">
      <c r="A42" s="9"/>
    </row>
    <row r="43" spans="1:12" x14ac:dyDescent="0.35">
      <c r="A43" s="38" t="s">
        <v>218</v>
      </c>
      <c r="B43" s="8" t="s">
        <v>150</v>
      </c>
      <c r="C43" s="8" t="s">
        <v>151</v>
      </c>
      <c r="D43" s="8" t="s">
        <v>152</v>
      </c>
      <c r="E43" s="8" t="s">
        <v>153</v>
      </c>
      <c r="F43" s="8" t="s">
        <v>6</v>
      </c>
    </row>
    <row r="44" spans="1:12" x14ac:dyDescent="0.35">
      <c r="A44" s="8" t="s">
        <v>114</v>
      </c>
      <c r="B44" s="11">
        <v>4.3999999999999997E-2</v>
      </c>
      <c r="C44" s="11">
        <v>6.7000000000000004E-2</v>
      </c>
      <c r="D44" s="11">
        <v>0.71099999999999997</v>
      </c>
      <c r="E44" s="11">
        <v>0.156</v>
      </c>
      <c r="F44" s="11">
        <v>2.1999999999999999E-2</v>
      </c>
      <c r="G44" s="10"/>
      <c r="H44" s="10"/>
      <c r="I44" s="10"/>
      <c r="J44" s="10"/>
      <c r="K44" s="10"/>
    </row>
    <row r="45" spans="1:12" x14ac:dyDescent="0.35">
      <c r="A45" s="8" t="s">
        <v>115</v>
      </c>
      <c r="B45" s="31" t="s">
        <v>369</v>
      </c>
      <c r="C45" s="11">
        <v>1.7999999999999999E-2</v>
      </c>
      <c r="D45" s="11">
        <v>0.77200000000000002</v>
      </c>
      <c r="E45" s="11">
        <v>0.156</v>
      </c>
      <c r="F45" s="11">
        <v>4.4999999999999998E-2</v>
      </c>
      <c r="G45" s="10"/>
      <c r="H45" s="10"/>
      <c r="I45" s="10"/>
      <c r="J45" s="10"/>
      <c r="K45" s="10"/>
    </row>
    <row r="46" spans="1:12" x14ac:dyDescent="0.35">
      <c r="A46" s="8" t="s">
        <v>116</v>
      </c>
      <c r="B46" s="31" t="s">
        <v>369</v>
      </c>
      <c r="C46" s="11">
        <v>4.2999999999999997E-2</v>
      </c>
      <c r="D46" s="11">
        <v>0.63300000000000001</v>
      </c>
      <c r="E46" s="11">
        <v>0.252</v>
      </c>
      <c r="F46" s="11">
        <v>6.5000000000000002E-2</v>
      </c>
      <c r="G46" s="10"/>
      <c r="H46" s="10"/>
      <c r="I46" s="10"/>
      <c r="J46" s="10"/>
      <c r="K46" s="10"/>
    </row>
    <row r="47" spans="1:12" x14ac:dyDescent="0.35">
      <c r="A47" s="8" t="s">
        <v>117</v>
      </c>
      <c r="B47" s="31" t="s">
        <v>369</v>
      </c>
      <c r="C47" s="11">
        <v>2.9000000000000001E-2</v>
      </c>
      <c r="D47" s="11">
        <v>0.73499999999999999</v>
      </c>
      <c r="E47" s="11">
        <v>0.16600000000000001</v>
      </c>
      <c r="F47" s="11">
        <v>6.0999999999999999E-2</v>
      </c>
      <c r="G47" s="10"/>
      <c r="H47" s="10"/>
      <c r="I47" s="10"/>
      <c r="J47" s="10"/>
      <c r="K47" s="10"/>
    </row>
    <row r="48" spans="1:12" x14ac:dyDescent="0.35">
      <c r="A48" s="8" t="s">
        <v>209</v>
      </c>
      <c r="B48" s="11">
        <v>1.9E-2</v>
      </c>
      <c r="C48" s="11">
        <v>2.4E-2</v>
      </c>
      <c r="D48" s="11">
        <v>0.71199999999999997</v>
      </c>
      <c r="E48" s="11">
        <v>0.17799999999999999</v>
      </c>
      <c r="F48" s="11">
        <v>6.7000000000000004E-2</v>
      </c>
      <c r="G48" s="10"/>
      <c r="H48" s="10"/>
      <c r="I48" s="10"/>
      <c r="J48" s="10"/>
      <c r="K48" s="10"/>
    </row>
    <row r="49" spans="1:11" x14ac:dyDescent="0.35">
      <c r="A49" s="8" t="s">
        <v>210</v>
      </c>
      <c r="B49" s="31" t="s">
        <v>369</v>
      </c>
      <c r="C49" s="11">
        <v>4.1000000000000002E-2</v>
      </c>
      <c r="D49" s="11">
        <v>0.69</v>
      </c>
      <c r="E49" s="11">
        <v>0.183</v>
      </c>
      <c r="F49" s="11">
        <v>7.9000000000000001E-2</v>
      </c>
      <c r="G49" s="10"/>
      <c r="H49" s="10"/>
      <c r="I49" s="10"/>
      <c r="J49" s="10"/>
      <c r="K49" s="10"/>
    </row>
    <row r="50" spans="1:11" x14ac:dyDescent="0.35">
      <c r="A50" s="8" t="s">
        <v>211</v>
      </c>
      <c r="B50" s="11">
        <v>1.4E-2</v>
      </c>
      <c r="C50" s="11">
        <v>2.1999999999999999E-2</v>
      </c>
      <c r="D50" s="11">
        <v>0.72099999999999997</v>
      </c>
      <c r="E50" s="11">
        <v>0.16300000000000001</v>
      </c>
      <c r="F50" s="11">
        <v>0.08</v>
      </c>
      <c r="G50" s="10"/>
      <c r="H50" s="10"/>
      <c r="I50" s="10"/>
      <c r="J50" s="10"/>
      <c r="K50" s="10"/>
    </row>
    <row r="51" spans="1:11" x14ac:dyDescent="0.35">
      <c r="A51" s="8" t="s">
        <v>212</v>
      </c>
      <c r="B51" s="11">
        <v>1.4E-2</v>
      </c>
      <c r="C51" s="11">
        <v>2.3E-2</v>
      </c>
      <c r="D51" s="11">
        <v>0.71899999999999997</v>
      </c>
      <c r="E51" s="11">
        <v>0.17199999999999999</v>
      </c>
      <c r="F51" s="11">
        <v>7.1999999999999995E-2</v>
      </c>
      <c r="G51" s="10"/>
      <c r="H51" s="10"/>
      <c r="I51" s="10"/>
      <c r="J51" s="10"/>
      <c r="K51" s="10"/>
    </row>
    <row r="52" spans="1:11" x14ac:dyDescent="0.35">
      <c r="A52" s="8" t="s">
        <v>213</v>
      </c>
      <c r="B52" s="31" t="s">
        <v>369</v>
      </c>
      <c r="C52" s="11">
        <v>1.9E-2</v>
      </c>
      <c r="D52" s="11">
        <v>0.753</v>
      </c>
      <c r="E52" s="11">
        <v>0.157</v>
      </c>
      <c r="F52" s="11">
        <v>6.4000000000000001E-2</v>
      </c>
      <c r="G52" s="10"/>
      <c r="H52" s="10"/>
      <c r="I52" s="10"/>
      <c r="J52" s="10"/>
      <c r="K52" s="10"/>
    </row>
    <row r="53" spans="1:11" x14ac:dyDescent="0.35">
      <c r="A53" s="8" t="s">
        <v>214</v>
      </c>
      <c r="B53" s="31" t="s">
        <v>369</v>
      </c>
      <c r="C53" s="11">
        <v>4.2999999999999997E-2</v>
      </c>
      <c r="D53" s="11">
        <v>0.67600000000000005</v>
      </c>
      <c r="E53" s="11">
        <v>0.189</v>
      </c>
      <c r="F53" s="11">
        <v>8.5999999999999993E-2</v>
      </c>
      <c r="G53" s="10"/>
      <c r="H53" s="10"/>
      <c r="I53" s="10"/>
      <c r="J53" s="10"/>
      <c r="K53" s="10"/>
    </row>
    <row r="54" spans="1:11" x14ac:dyDescent="0.35">
      <c r="A54" s="8" t="s">
        <v>215</v>
      </c>
      <c r="B54" s="11">
        <v>1.9E-2</v>
      </c>
      <c r="C54" s="11">
        <v>3.9E-2</v>
      </c>
      <c r="D54" s="11">
        <v>0.65700000000000003</v>
      </c>
      <c r="E54" s="11">
        <v>0.217</v>
      </c>
      <c r="F54" s="11">
        <v>6.8000000000000005E-2</v>
      </c>
      <c r="G54" s="10"/>
      <c r="H54" s="10"/>
      <c r="I54" s="10"/>
      <c r="J54" s="10"/>
      <c r="K54" s="10"/>
    </row>
    <row r="55" spans="1:11" x14ac:dyDescent="0.35">
      <c r="A55" s="8" t="s">
        <v>216</v>
      </c>
      <c r="B55" s="11">
        <v>1.4999999999999999E-2</v>
      </c>
      <c r="C55" s="11">
        <v>4.1000000000000002E-2</v>
      </c>
      <c r="D55" s="11">
        <v>0.72699999999999998</v>
      </c>
      <c r="E55" s="11">
        <v>0.17299999999999999</v>
      </c>
      <c r="F55" s="11">
        <v>4.3999999999999997E-2</v>
      </c>
      <c r="G55" s="10"/>
      <c r="H55" s="10"/>
      <c r="I55" s="10"/>
      <c r="J55" s="10"/>
      <c r="K55" s="10"/>
    </row>
    <row r="56" spans="1:11" x14ac:dyDescent="0.35">
      <c r="A56" s="8" t="s">
        <v>217</v>
      </c>
      <c r="B56" s="11">
        <v>2.1000000000000001E-2</v>
      </c>
      <c r="C56" s="11">
        <v>2.9000000000000001E-2</v>
      </c>
      <c r="D56" s="11">
        <v>0.73599999999999999</v>
      </c>
      <c r="E56" s="11">
        <v>0.157</v>
      </c>
      <c r="F56" s="11">
        <v>5.7000000000000002E-2</v>
      </c>
      <c r="G56" s="10"/>
      <c r="H56" s="10"/>
      <c r="I56" s="10"/>
      <c r="J56" s="10"/>
      <c r="K56" s="10"/>
    </row>
    <row r="57" spans="1:11" x14ac:dyDescent="0.35">
      <c r="A57" s="9" t="s">
        <v>118</v>
      </c>
      <c r="B57" s="11">
        <v>0.01</v>
      </c>
      <c r="C57" s="11">
        <v>2.9000000000000001E-2</v>
      </c>
      <c r="D57" s="11">
        <v>0.73499999999999999</v>
      </c>
      <c r="E57" s="11">
        <v>0.17</v>
      </c>
      <c r="F57" s="11">
        <v>5.6000000000000001E-2</v>
      </c>
      <c r="G57" s="10"/>
      <c r="H57" s="10"/>
      <c r="I57" s="10"/>
      <c r="J57" s="10"/>
      <c r="K57" s="10"/>
    </row>
    <row r="59" spans="1:11" x14ac:dyDescent="0.35">
      <c r="A59" s="8" t="s">
        <v>22</v>
      </c>
    </row>
    <row r="60" spans="1:11" x14ac:dyDescent="0.35">
      <c r="A60" s="20" t="s">
        <v>299</v>
      </c>
    </row>
    <row r="61" spans="1:11" x14ac:dyDescent="0.35">
      <c r="A61" s="8" t="s">
        <v>142</v>
      </c>
    </row>
    <row r="62" spans="1:11" x14ac:dyDescent="0.35">
      <c r="A62" s="8" t="s">
        <v>367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4B3C5-8EFC-4EA3-AC44-0659891763D7}">
  <sheetPr codeName="Sheet33"/>
  <dimension ref="A1:N39"/>
  <sheetViews>
    <sheetView workbookViewId="0"/>
  </sheetViews>
  <sheetFormatPr defaultColWidth="9.08984375" defaultRowHeight="14.5" x14ac:dyDescent="0.35"/>
  <cols>
    <col min="1" max="1" width="64.90625" style="8" customWidth="1"/>
    <col min="2" max="16384" width="9.08984375" style="8"/>
  </cols>
  <sheetData>
    <row r="1" spans="1:14" x14ac:dyDescent="0.35">
      <c r="A1" s="19" t="s">
        <v>231</v>
      </c>
    </row>
    <row r="2" spans="1:14" x14ac:dyDescent="0.35">
      <c r="A2" s="19" t="s">
        <v>391</v>
      </c>
    </row>
    <row r="4" spans="1:14" x14ac:dyDescent="0.35">
      <c r="A4" s="37" t="s">
        <v>3</v>
      </c>
      <c r="B4" s="7" t="s">
        <v>178</v>
      </c>
      <c r="C4" s="7" t="s">
        <v>179</v>
      </c>
      <c r="D4" s="7" t="s">
        <v>180</v>
      </c>
      <c r="E4" s="7" t="s">
        <v>181</v>
      </c>
      <c r="F4" s="7" t="s">
        <v>27</v>
      </c>
      <c r="G4" s="7" t="s">
        <v>182</v>
      </c>
    </row>
    <row r="5" spans="1:14" x14ac:dyDescent="0.35">
      <c r="A5" s="7" t="s">
        <v>7</v>
      </c>
      <c r="B5" s="11">
        <v>0.35399999999999998</v>
      </c>
      <c r="C5" s="11">
        <v>0.313</v>
      </c>
      <c r="D5" s="11">
        <v>0.14199999999999999</v>
      </c>
      <c r="E5" s="11">
        <v>0.16600000000000001</v>
      </c>
      <c r="F5" s="11">
        <v>4.5999999999999999E-2</v>
      </c>
      <c r="G5" s="11">
        <v>0.44700000000000001</v>
      </c>
      <c r="H5" s="11"/>
      <c r="I5" s="11"/>
      <c r="J5" s="11"/>
      <c r="K5" s="11"/>
      <c r="L5" s="11"/>
      <c r="M5" s="11"/>
      <c r="N5" s="11"/>
    </row>
    <row r="6" spans="1:14" x14ac:dyDescent="0.35">
      <c r="A6" s="7" t="s">
        <v>8</v>
      </c>
      <c r="B6" s="31" t="s">
        <v>369</v>
      </c>
      <c r="C6" s="31" t="s">
        <v>369</v>
      </c>
      <c r="D6" s="31" t="s">
        <v>369</v>
      </c>
      <c r="E6" s="31" t="s">
        <v>369</v>
      </c>
      <c r="F6" s="31" t="s">
        <v>369</v>
      </c>
      <c r="G6" s="31" t="s">
        <v>369</v>
      </c>
      <c r="H6" s="11"/>
      <c r="I6" s="11"/>
      <c r="J6" s="11"/>
      <c r="K6" s="11"/>
      <c r="L6" s="11"/>
      <c r="M6" s="11"/>
      <c r="N6" s="11"/>
    </row>
    <row r="7" spans="1:14" x14ac:dyDescent="0.35">
      <c r="A7" s="7" t="s">
        <v>10</v>
      </c>
      <c r="B7" s="31" t="s">
        <v>369</v>
      </c>
      <c r="C7" s="31" t="s">
        <v>369</v>
      </c>
      <c r="D7" s="31" t="s">
        <v>369</v>
      </c>
      <c r="E7" s="31" t="s">
        <v>369</v>
      </c>
      <c r="F7" s="31" t="s">
        <v>369</v>
      </c>
      <c r="G7" s="31" t="s">
        <v>369</v>
      </c>
      <c r="H7" s="11"/>
      <c r="I7" s="11"/>
      <c r="J7" s="11"/>
      <c r="K7" s="11"/>
      <c r="L7" s="11"/>
      <c r="M7" s="11"/>
      <c r="N7" s="11"/>
    </row>
    <row r="8" spans="1:14" x14ac:dyDescent="0.35">
      <c r="A8" s="7" t="s">
        <v>9</v>
      </c>
      <c r="B8" s="11">
        <v>0.36399999999999999</v>
      </c>
      <c r="C8" s="11">
        <v>0.27800000000000002</v>
      </c>
      <c r="D8" s="11">
        <v>0.155</v>
      </c>
      <c r="E8" s="11">
        <v>0.214</v>
      </c>
      <c r="F8" s="11">
        <v>5.2999999999999999E-2</v>
      </c>
      <c r="G8" s="11">
        <v>0.44900000000000001</v>
      </c>
      <c r="H8" s="11"/>
      <c r="I8" s="11"/>
      <c r="J8" s="11"/>
      <c r="K8" s="11"/>
      <c r="L8" s="11"/>
      <c r="M8" s="11"/>
      <c r="N8" s="11"/>
    </row>
    <row r="9" spans="1:14" x14ac:dyDescent="0.35">
      <c r="A9" s="7" t="s">
        <v>13</v>
      </c>
      <c r="B9" s="11">
        <v>0.40500000000000003</v>
      </c>
      <c r="C9" s="11">
        <v>0.33300000000000002</v>
      </c>
      <c r="D9" s="11">
        <v>0.28599999999999998</v>
      </c>
      <c r="E9" s="11">
        <v>0.35699999999999998</v>
      </c>
      <c r="F9" s="31">
        <v>7.0999999999999994E-2</v>
      </c>
      <c r="G9" s="11">
        <v>0.45200000000000001</v>
      </c>
      <c r="H9" s="11"/>
      <c r="I9" s="11"/>
      <c r="J9" s="11"/>
      <c r="K9" s="11"/>
      <c r="L9" s="11"/>
      <c r="M9" s="11"/>
      <c r="N9" s="11"/>
    </row>
    <row r="10" spans="1:14" x14ac:dyDescent="0.35">
      <c r="A10" s="7" t="s">
        <v>11</v>
      </c>
      <c r="B10" s="31" t="s">
        <v>369</v>
      </c>
      <c r="C10" s="31" t="s">
        <v>369</v>
      </c>
      <c r="D10" s="31" t="s">
        <v>369</v>
      </c>
      <c r="E10" s="31" t="s">
        <v>369</v>
      </c>
      <c r="F10" s="31" t="s">
        <v>369</v>
      </c>
      <c r="G10" s="31" t="s">
        <v>369</v>
      </c>
      <c r="H10" s="11"/>
      <c r="I10" s="11"/>
      <c r="J10" s="11"/>
      <c r="K10" s="11"/>
      <c r="L10" s="11"/>
      <c r="M10" s="11"/>
      <c r="N10" s="11"/>
    </row>
    <row r="11" spans="1:14" x14ac:dyDescent="0.35">
      <c r="A11" s="7" t="s">
        <v>12</v>
      </c>
      <c r="B11" s="11">
        <v>0.373</v>
      </c>
      <c r="C11" s="11">
        <v>0.11799999999999999</v>
      </c>
      <c r="D11" s="11">
        <v>5.8999999999999997E-2</v>
      </c>
      <c r="E11" s="11">
        <v>0.23499999999999999</v>
      </c>
      <c r="F11" s="11">
        <v>7.8E-2</v>
      </c>
      <c r="G11" s="11">
        <v>0.51</v>
      </c>
      <c r="H11" s="11"/>
      <c r="I11" s="11"/>
      <c r="J11" s="11"/>
      <c r="K11" s="11"/>
      <c r="L11" s="11"/>
      <c r="M11" s="11"/>
      <c r="N11" s="11"/>
    </row>
    <row r="12" spans="1:14" x14ac:dyDescent="0.35">
      <c r="A12" s="7" t="s">
        <v>75</v>
      </c>
      <c r="B12" s="31" t="s">
        <v>369</v>
      </c>
      <c r="C12" s="31" t="s">
        <v>369</v>
      </c>
      <c r="D12" s="31" t="s">
        <v>369</v>
      </c>
      <c r="E12" s="31" t="s">
        <v>369</v>
      </c>
      <c r="F12" s="31" t="s">
        <v>369</v>
      </c>
      <c r="G12" s="31" t="s">
        <v>369</v>
      </c>
      <c r="H12" s="11"/>
      <c r="I12" s="11"/>
      <c r="J12" s="11"/>
      <c r="K12" s="11"/>
      <c r="L12" s="11"/>
      <c r="M12" s="11"/>
      <c r="N12" s="11"/>
    </row>
    <row r="13" spans="1:14" x14ac:dyDescent="0.35">
      <c r="A13" s="7" t="s">
        <v>14</v>
      </c>
      <c r="B13" s="11">
        <v>0.3</v>
      </c>
      <c r="C13" s="11">
        <v>0.05</v>
      </c>
      <c r="D13" s="11">
        <v>6.3E-2</v>
      </c>
      <c r="E13" s="11">
        <v>0.15</v>
      </c>
      <c r="F13" s="11">
        <v>0.1</v>
      </c>
      <c r="G13" s="11">
        <v>0.56299999999999994</v>
      </c>
      <c r="H13" s="11"/>
      <c r="I13" s="11"/>
      <c r="J13" s="11"/>
      <c r="K13" s="11"/>
      <c r="L13" s="11"/>
      <c r="M13" s="11"/>
      <c r="N13" s="11"/>
    </row>
    <row r="14" spans="1:14" x14ac:dyDescent="0.35">
      <c r="A14" s="7" t="s">
        <v>15</v>
      </c>
      <c r="B14" s="11">
        <v>0.39500000000000002</v>
      </c>
      <c r="C14" s="11">
        <v>0.184</v>
      </c>
      <c r="D14" s="11">
        <v>0.105</v>
      </c>
      <c r="E14" s="11">
        <v>0.21099999999999999</v>
      </c>
      <c r="F14" s="11">
        <v>7.9000000000000001E-2</v>
      </c>
      <c r="G14" s="11">
        <v>0.47399999999999998</v>
      </c>
      <c r="H14" s="11"/>
      <c r="I14" s="11"/>
      <c r="J14" s="11"/>
      <c r="K14" s="11"/>
      <c r="L14" s="11"/>
      <c r="M14" s="11"/>
      <c r="N14" s="11"/>
    </row>
    <row r="15" spans="1:14" x14ac:dyDescent="0.35">
      <c r="A15" s="7" t="s">
        <v>16</v>
      </c>
      <c r="B15" s="31" t="s">
        <v>369</v>
      </c>
      <c r="C15" s="31" t="s">
        <v>369</v>
      </c>
      <c r="D15" s="31" t="s">
        <v>369</v>
      </c>
      <c r="E15" s="31" t="s">
        <v>369</v>
      </c>
      <c r="F15" s="31" t="s">
        <v>369</v>
      </c>
      <c r="G15" s="31" t="s">
        <v>369</v>
      </c>
      <c r="H15" s="11"/>
      <c r="I15" s="11"/>
      <c r="J15" s="11"/>
      <c r="K15" s="11"/>
      <c r="L15" s="11"/>
      <c r="M15" s="11"/>
      <c r="N15" s="11"/>
    </row>
    <row r="16" spans="1:14" x14ac:dyDescent="0.35">
      <c r="A16" s="7" t="s">
        <v>17</v>
      </c>
      <c r="B16" s="31" t="s">
        <v>369</v>
      </c>
      <c r="C16" s="31" t="s">
        <v>369</v>
      </c>
      <c r="D16" s="31" t="s">
        <v>369</v>
      </c>
      <c r="E16" s="31" t="s">
        <v>369</v>
      </c>
      <c r="F16" s="31" t="s">
        <v>369</v>
      </c>
      <c r="G16" s="31" t="s">
        <v>369</v>
      </c>
      <c r="H16" s="11"/>
      <c r="I16" s="11"/>
      <c r="J16" s="11"/>
      <c r="K16" s="11"/>
      <c r="L16" s="11"/>
      <c r="M16" s="11"/>
      <c r="N16" s="11"/>
    </row>
    <row r="17" spans="1:14" x14ac:dyDescent="0.35">
      <c r="A17" s="8" t="s">
        <v>18</v>
      </c>
      <c r="B17" s="31" t="s">
        <v>369</v>
      </c>
      <c r="C17" s="31" t="s">
        <v>369</v>
      </c>
      <c r="D17" s="31" t="s">
        <v>369</v>
      </c>
      <c r="E17" s="31" t="s">
        <v>369</v>
      </c>
      <c r="F17" s="31" t="s">
        <v>369</v>
      </c>
      <c r="G17" s="31" t="s">
        <v>369</v>
      </c>
      <c r="H17" s="11"/>
      <c r="I17" s="11"/>
      <c r="J17" s="11"/>
      <c r="K17" s="11"/>
      <c r="L17" s="11"/>
      <c r="M17" s="11"/>
      <c r="N17" s="11"/>
    </row>
    <row r="18" spans="1:14" x14ac:dyDescent="0.35">
      <c r="A18" s="8" t="s">
        <v>19</v>
      </c>
      <c r="B18" s="11">
        <v>0.35599999999999998</v>
      </c>
      <c r="C18" s="11">
        <v>0.25600000000000001</v>
      </c>
      <c r="D18" s="11">
        <v>0.13500000000000001</v>
      </c>
      <c r="E18" s="11">
        <v>0.19400000000000001</v>
      </c>
      <c r="F18" s="11">
        <v>5.8999999999999997E-2</v>
      </c>
      <c r="G18" s="11">
        <v>0.46300000000000002</v>
      </c>
      <c r="H18" s="11"/>
      <c r="I18" s="11"/>
      <c r="J18" s="11"/>
      <c r="K18" s="11"/>
      <c r="L18" s="11"/>
      <c r="M18" s="11"/>
      <c r="N18" s="11"/>
    </row>
    <row r="19" spans="1:14" x14ac:dyDescent="0.35">
      <c r="B19" s="11"/>
      <c r="C19" s="11"/>
      <c r="D19" s="11"/>
      <c r="E19" s="11"/>
      <c r="F19" s="11"/>
      <c r="G19" s="11"/>
      <c r="H19" s="11"/>
    </row>
    <row r="20" spans="1:14" x14ac:dyDescent="0.35">
      <c r="A20" s="1" t="s">
        <v>21</v>
      </c>
    </row>
    <row r="22" spans="1:14" x14ac:dyDescent="0.35">
      <c r="A22" s="8" t="s">
        <v>22</v>
      </c>
    </row>
    <row r="23" spans="1:14" x14ac:dyDescent="0.35">
      <c r="A23" s="20" t="s">
        <v>380</v>
      </c>
    </row>
    <row r="24" spans="1:14" x14ac:dyDescent="0.35">
      <c r="A24" s="8" t="s">
        <v>263</v>
      </c>
    </row>
    <row r="25" spans="1:14" x14ac:dyDescent="0.35">
      <c r="A25" s="14" t="s">
        <v>230</v>
      </c>
    </row>
    <row r="26" spans="1:14" x14ac:dyDescent="0.35">
      <c r="A26" s="8" t="s">
        <v>223</v>
      </c>
    </row>
    <row r="28" spans="1:14" x14ac:dyDescent="0.35">
      <c r="A28" s="19" t="s">
        <v>390</v>
      </c>
    </row>
    <row r="30" spans="1:14" x14ac:dyDescent="0.35">
      <c r="A30" s="37" t="s">
        <v>31</v>
      </c>
      <c r="B30" s="7" t="s">
        <v>178</v>
      </c>
      <c r="C30" s="7" t="s">
        <v>179</v>
      </c>
      <c r="D30" s="7" t="s">
        <v>180</v>
      </c>
      <c r="E30" s="7" t="s">
        <v>181</v>
      </c>
      <c r="F30" s="7" t="s">
        <v>27</v>
      </c>
      <c r="G30" s="7" t="s">
        <v>182</v>
      </c>
    </row>
    <row r="31" spans="1:14" x14ac:dyDescent="0.35">
      <c r="A31" s="8" t="s">
        <v>20</v>
      </c>
      <c r="B31" s="11">
        <v>0.33700000000000002</v>
      </c>
      <c r="C31" s="11">
        <v>0.26300000000000001</v>
      </c>
      <c r="D31" s="11">
        <v>0.122</v>
      </c>
      <c r="E31" s="11">
        <v>0.19600000000000001</v>
      </c>
      <c r="F31" s="11">
        <v>6.0999999999999999E-2</v>
      </c>
      <c r="G31" s="11">
        <v>0.46899999999999997</v>
      </c>
      <c r="H31" s="11"/>
      <c r="I31" s="11"/>
      <c r="J31" s="11"/>
      <c r="K31" s="11"/>
      <c r="L31" s="11"/>
      <c r="M31" s="11"/>
      <c r="N31" s="11"/>
    </row>
    <row r="32" spans="1:14" x14ac:dyDescent="0.35">
      <c r="A32" s="8" t="s">
        <v>71</v>
      </c>
      <c r="B32" s="11">
        <v>0.38700000000000001</v>
      </c>
      <c r="C32" s="11">
        <v>0.24299999999999999</v>
      </c>
      <c r="D32" s="11">
        <v>0.157</v>
      </c>
      <c r="E32" s="11">
        <v>0.19</v>
      </c>
      <c r="F32" s="11">
        <v>5.7000000000000002E-2</v>
      </c>
      <c r="G32" s="11">
        <v>0.45300000000000001</v>
      </c>
      <c r="H32" s="11"/>
      <c r="I32" s="11"/>
      <c r="J32" s="11"/>
      <c r="K32" s="11"/>
      <c r="L32" s="11"/>
      <c r="M32" s="11"/>
      <c r="N32" s="11"/>
    </row>
    <row r="33" spans="1:14" x14ac:dyDescent="0.35">
      <c r="A33" s="8" t="s">
        <v>29</v>
      </c>
      <c r="B33" s="11">
        <v>0.35599999999999998</v>
      </c>
      <c r="C33" s="11">
        <v>0.25600000000000001</v>
      </c>
      <c r="D33" s="11">
        <v>0.13500000000000001</v>
      </c>
      <c r="E33" s="11">
        <v>0.19400000000000001</v>
      </c>
      <c r="F33" s="11">
        <v>5.8999999999999997E-2</v>
      </c>
      <c r="G33" s="11">
        <v>0.46300000000000002</v>
      </c>
      <c r="H33" s="11"/>
      <c r="I33" s="11"/>
      <c r="J33" s="11"/>
      <c r="K33" s="11"/>
      <c r="L33" s="11"/>
      <c r="M33" s="11"/>
      <c r="N33" s="11"/>
    </row>
    <row r="35" spans="1:14" x14ac:dyDescent="0.35">
      <c r="A35" s="1" t="s">
        <v>21</v>
      </c>
      <c r="B35" s="10"/>
      <c r="C35" s="10"/>
      <c r="D35" s="10"/>
      <c r="E35" s="10"/>
      <c r="F35" s="10"/>
      <c r="G35" s="10"/>
    </row>
    <row r="36" spans="1:14" x14ac:dyDescent="0.35">
      <c r="B36" s="10"/>
      <c r="C36" s="10"/>
      <c r="D36" s="10"/>
      <c r="E36" s="10"/>
      <c r="F36" s="10"/>
      <c r="G36" s="10"/>
    </row>
    <row r="37" spans="1:14" x14ac:dyDescent="0.35">
      <c r="A37" s="8" t="s">
        <v>22</v>
      </c>
      <c r="B37" s="10"/>
      <c r="C37" s="10"/>
      <c r="D37" s="10"/>
      <c r="E37" s="10"/>
      <c r="F37" s="10"/>
      <c r="G37" s="10"/>
    </row>
    <row r="38" spans="1:14" x14ac:dyDescent="0.35">
      <c r="A38" s="20" t="s">
        <v>380</v>
      </c>
    </row>
    <row r="39" spans="1:14" x14ac:dyDescent="0.35">
      <c r="A39" s="14" t="s">
        <v>230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D3A4-7608-4E3F-AE6C-685898CFD9BC}">
  <sheetPr codeName="Sheet36"/>
  <dimension ref="A1:V39"/>
  <sheetViews>
    <sheetView workbookViewId="0"/>
  </sheetViews>
  <sheetFormatPr defaultColWidth="9.08984375" defaultRowHeight="14.5" x14ac:dyDescent="0.35"/>
  <cols>
    <col min="1" max="1" width="64.90625" style="8" customWidth="1"/>
    <col min="2" max="16384" width="9.08984375" style="8"/>
  </cols>
  <sheetData>
    <row r="1" spans="1:22" x14ac:dyDescent="0.35">
      <c r="A1" s="19" t="s">
        <v>183</v>
      </c>
    </row>
    <row r="2" spans="1:22" x14ac:dyDescent="0.35">
      <c r="A2" s="19" t="s">
        <v>388</v>
      </c>
    </row>
    <row r="4" spans="1:22" x14ac:dyDescent="0.35">
      <c r="A4" s="37" t="s">
        <v>3</v>
      </c>
      <c r="B4" s="7" t="s">
        <v>184</v>
      </c>
      <c r="C4" s="7" t="s">
        <v>185</v>
      </c>
      <c r="D4" s="7" t="s">
        <v>186</v>
      </c>
      <c r="E4" s="7" t="s">
        <v>187</v>
      </c>
      <c r="F4" s="7" t="s">
        <v>188</v>
      </c>
      <c r="G4" s="7" t="s">
        <v>189</v>
      </c>
      <c r="H4" s="7" t="s">
        <v>190</v>
      </c>
      <c r="I4" s="7" t="s">
        <v>191</v>
      </c>
      <c r="J4" s="7" t="s">
        <v>27</v>
      </c>
      <c r="K4" s="7" t="s">
        <v>36</v>
      </c>
    </row>
    <row r="5" spans="1:22" x14ac:dyDescent="0.35">
      <c r="A5" s="7" t="s">
        <v>7</v>
      </c>
      <c r="B5" s="11">
        <v>0.28100000000000003</v>
      </c>
      <c r="C5" s="11">
        <v>0.14299999999999999</v>
      </c>
      <c r="D5" s="11">
        <v>0.14799999999999999</v>
      </c>
      <c r="E5" s="11">
        <v>0.14799999999999999</v>
      </c>
      <c r="F5" s="11">
        <v>0.25600000000000001</v>
      </c>
      <c r="G5" s="11">
        <v>9.9000000000000005E-2</v>
      </c>
      <c r="H5" s="11">
        <v>0.25600000000000001</v>
      </c>
      <c r="I5" s="11">
        <v>0.11799999999999999</v>
      </c>
      <c r="J5" s="11">
        <v>2.5000000000000001E-2</v>
      </c>
      <c r="K5" s="11">
        <v>0.47299999999999998</v>
      </c>
      <c r="L5" s="11"/>
      <c r="M5" s="10"/>
      <c r="N5" s="10"/>
      <c r="O5" s="10"/>
      <c r="P5" s="10"/>
      <c r="Q5" s="10"/>
      <c r="R5" s="10"/>
      <c r="S5" s="10"/>
      <c r="T5" s="10"/>
      <c r="U5" s="10"/>
      <c r="V5" s="10"/>
    </row>
    <row r="6" spans="1:22" x14ac:dyDescent="0.35">
      <c r="A6" s="7" t="s">
        <v>8</v>
      </c>
      <c r="B6" s="31" t="s">
        <v>369</v>
      </c>
      <c r="C6" s="31" t="s">
        <v>369</v>
      </c>
      <c r="D6" s="31" t="s">
        <v>369</v>
      </c>
      <c r="E6" s="31" t="s">
        <v>369</v>
      </c>
      <c r="F6" s="31" t="s">
        <v>369</v>
      </c>
      <c r="G6" s="31" t="s">
        <v>369</v>
      </c>
      <c r="H6" s="31" t="s">
        <v>369</v>
      </c>
      <c r="I6" s="31" t="s">
        <v>369</v>
      </c>
      <c r="J6" s="31" t="s">
        <v>369</v>
      </c>
      <c r="K6" s="31" t="s">
        <v>369</v>
      </c>
      <c r="L6" s="11"/>
      <c r="M6" s="10"/>
      <c r="N6" s="10"/>
      <c r="O6" s="10"/>
      <c r="P6" s="10"/>
      <c r="Q6" s="10"/>
      <c r="R6" s="10"/>
      <c r="S6" s="10"/>
      <c r="T6" s="10"/>
      <c r="U6" s="10"/>
      <c r="V6" s="10"/>
    </row>
    <row r="7" spans="1:22" x14ac:dyDescent="0.35">
      <c r="A7" s="7" t="s">
        <v>10</v>
      </c>
      <c r="B7" s="31" t="s">
        <v>369</v>
      </c>
      <c r="C7" s="31" t="s">
        <v>369</v>
      </c>
      <c r="D7" s="31" t="s">
        <v>369</v>
      </c>
      <c r="E7" s="31" t="s">
        <v>369</v>
      </c>
      <c r="F7" s="31" t="s">
        <v>369</v>
      </c>
      <c r="G7" s="31" t="s">
        <v>369</v>
      </c>
      <c r="H7" s="31" t="s">
        <v>369</v>
      </c>
      <c r="I7" s="31" t="s">
        <v>369</v>
      </c>
      <c r="J7" s="31" t="s">
        <v>369</v>
      </c>
      <c r="K7" s="31" t="s">
        <v>369</v>
      </c>
      <c r="L7" s="11"/>
      <c r="M7" s="10"/>
      <c r="N7" s="10"/>
      <c r="O7" s="10"/>
      <c r="P7" s="10"/>
      <c r="Q7" s="10"/>
      <c r="R7" s="10"/>
      <c r="S7" s="10"/>
      <c r="T7" s="10"/>
      <c r="U7" s="10"/>
      <c r="V7" s="10"/>
    </row>
    <row r="8" spans="1:22" x14ac:dyDescent="0.35">
      <c r="A8" s="7" t="s">
        <v>9</v>
      </c>
      <c r="B8" s="11">
        <v>0.27200000000000002</v>
      </c>
      <c r="C8" s="11">
        <v>9.7000000000000003E-2</v>
      </c>
      <c r="D8" s="11">
        <v>0.107</v>
      </c>
      <c r="E8" s="11">
        <v>0.11700000000000001</v>
      </c>
      <c r="F8" s="11">
        <v>0.19400000000000001</v>
      </c>
      <c r="G8" s="11">
        <v>5.8000000000000003E-2</v>
      </c>
      <c r="H8" s="11">
        <v>0.223</v>
      </c>
      <c r="I8" s="11">
        <v>5.8000000000000003E-2</v>
      </c>
      <c r="J8" s="11">
        <v>2.9000000000000001E-2</v>
      </c>
      <c r="K8" s="11">
        <v>0.46600000000000003</v>
      </c>
      <c r="L8" s="11"/>
      <c r="M8" s="10"/>
      <c r="N8" s="10"/>
      <c r="O8" s="10"/>
      <c r="P8" s="10"/>
      <c r="Q8" s="10"/>
      <c r="R8" s="10"/>
      <c r="S8" s="10"/>
      <c r="T8" s="10"/>
      <c r="U8" s="10"/>
      <c r="V8" s="10"/>
    </row>
    <row r="9" spans="1:22" x14ac:dyDescent="0.35">
      <c r="A9" s="7" t="s">
        <v>13</v>
      </c>
      <c r="B9" s="11">
        <v>0.435</v>
      </c>
      <c r="C9" s="11">
        <v>8.6999999999999994E-2</v>
      </c>
      <c r="D9" s="11">
        <v>0.17399999999999999</v>
      </c>
      <c r="E9" s="11">
        <v>0.217</v>
      </c>
      <c r="F9" s="11">
        <v>0.13</v>
      </c>
      <c r="G9" s="11">
        <v>0.17399999999999999</v>
      </c>
      <c r="H9" s="11">
        <v>0.217</v>
      </c>
      <c r="I9" s="11">
        <v>4.2999999999999997E-2</v>
      </c>
      <c r="J9" s="31">
        <v>0</v>
      </c>
      <c r="K9" s="11">
        <v>0.34799999999999998</v>
      </c>
      <c r="L9" s="11"/>
      <c r="M9" s="10"/>
      <c r="N9" s="10"/>
      <c r="O9" s="10"/>
      <c r="P9" s="10"/>
      <c r="Q9" s="10"/>
      <c r="R9" s="10"/>
      <c r="S9" s="10"/>
      <c r="T9" s="10"/>
      <c r="U9" s="10"/>
      <c r="V9" s="10"/>
    </row>
    <row r="10" spans="1:22" x14ac:dyDescent="0.35">
      <c r="A10" s="7" t="s">
        <v>11</v>
      </c>
      <c r="B10" s="31" t="s">
        <v>369</v>
      </c>
      <c r="C10" s="31" t="s">
        <v>369</v>
      </c>
      <c r="D10" s="31" t="s">
        <v>369</v>
      </c>
      <c r="E10" s="31" t="s">
        <v>369</v>
      </c>
      <c r="F10" s="31" t="s">
        <v>369</v>
      </c>
      <c r="G10" s="31" t="s">
        <v>369</v>
      </c>
      <c r="H10" s="31" t="s">
        <v>369</v>
      </c>
      <c r="I10" s="31" t="s">
        <v>369</v>
      </c>
      <c r="J10" s="31" t="s">
        <v>369</v>
      </c>
      <c r="K10" s="31" t="s">
        <v>369</v>
      </c>
      <c r="L10" s="11"/>
      <c r="M10" s="10"/>
      <c r="N10" s="10"/>
      <c r="O10" s="10"/>
      <c r="P10" s="10"/>
      <c r="Q10" s="10"/>
      <c r="R10" s="10"/>
      <c r="S10" s="10"/>
      <c r="T10" s="10"/>
      <c r="U10" s="10"/>
      <c r="V10" s="10"/>
    </row>
    <row r="11" spans="1:22" x14ac:dyDescent="0.35">
      <c r="A11" s="7" t="s">
        <v>12</v>
      </c>
      <c r="B11" s="11">
        <v>0.24</v>
      </c>
      <c r="C11" s="11">
        <v>0.16</v>
      </c>
      <c r="D11" s="11">
        <v>0.16</v>
      </c>
      <c r="E11" s="11">
        <v>0.08</v>
      </c>
      <c r="F11" s="11">
        <v>0.24</v>
      </c>
      <c r="G11" s="11">
        <v>0.08</v>
      </c>
      <c r="H11" s="11">
        <v>0.2</v>
      </c>
      <c r="I11" s="11">
        <v>0.12</v>
      </c>
      <c r="J11" s="11">
        <v>0.12</v>
      </c>
      <c r="K11" s="11">
        <v>0.44</v>
      </c>
      <c r="L11" s="11"/>
      <c r="M11" s="10"/>
      <c r="N11" s="10"/>
      <c r="O11" s="10"/>
      <c r="P11" s="10"/>
      <c r="Q11" s="10"/>
      <c r="R11" s="10"/>
      <c r="S11" s="10"/>
      <c r="T11" s="10"/>
      <c r="U11" s="10"/>
      <c r="V11" s="10"/>
    </row>
    <row r="12" spans="1:22" x14ac:dyDescent="0.35">
      <c r="A12" s="7" t="s">
        <v>75</v>
      </c>
      <c r="B12" s="31" t="s">
        <v>369</v>
      </c>
      <c r="C12" s="31" t="s">
        <v>369</v>
      </c>
      <c r="D12" s="31" t="s">
        <v>369</v>
      </c>
      <c r="E12" s="31" t="s">
        <v>369</v>
      </c>
      <c r="F12" s="31" t="s">
        <v>369</v>
      </c>
      <c r="G12" s="31" t="s">
        <v>369</v>
      </c>
      <c r="H12" s="31" t="s">
        <v>369</v>
      </c>
      <c r="I12" s="31" t="s">
        <v>369</v>
      </c>
      <c r="J12" s="31" t="s">
        <v>369</v>
      </c>
      <c r="K12" s="31" t="s">
        <v>369</v>
      </c>
      <c r="L12" s="11"/>
      <c r="M12" s="10"/>
      <c r="N12" s="10"/>
      <c r="O12" s="10"/>
      <c r="P12" s="10"/>
      <c r="Q12" s="10"/>
      <c r="R12" s="10"/>
      <c r="S12" s="10"/>
      <c r="T12" s="10"/>
      <c r="U12" s="10"/>
      <c r="V12" s="10"/>
    </row>
    <row r="13" spans="1:22" x14ac:dyDescent="0.35">
      <c r="A13" s="7" t="s">
        <v>14</v>
      </c>
      <c r="B13" s="11">
        <v>8.5999999999999993E-2</v>
      </c>
      <c r="C13" s="11">
        <v>8.5999999999999993E-2</v>
      </c>
      <c r="D13" s="11">
        <v>8.5999999999999993E-2</v>
      </c>
      <c r="E13" s="11">
        <v>0.114</v>
      </c>
      <c r="F13" s="11">
        <v>2.9000000000000001E-2</v>
      </c>
      <c r="G13" s="11">
        <v>8.5999999999999993E-2</v>
      </c>
      <c r="H13" s="11">
        <v>5.7000000000000002E-2</v>
      </c>
      <c r="I13" s="11">
        <v>0</v>
      </c>
      <c r="J13" s="11">
        <v>0.114</v>
      </c>
      <c r="K13" s="11">
        <v>0.629</v>
      </c>
      <c r="L13" s="11"/>
      <c r="M13" s="10"/>
      <c r="N13" s="10"/>
      <c r="O13" s="10"/>
      <c r="P13" s="10"/>
      <c r="Q13" s="10"/>
      <c r="R13" s="10"/>
      <c r="S13" s="10"/>
      <c r="T13" s="10"/>
      <c r="U13" s="10"/>
      <c r="V13" s="10"/>
    </row>
    <row r="14" spans="1:22" x14ac:dyDescent="0.35">
      <c r="A14" s="7" t="s">
        <v>15</v>
      </c>
      <c r="B14" s="11">
        <v>0.25</v>
      </c>
      <c r="C14" s="11">
        <v>0.25</v>
      </c>
      <c r="D14" s="11">
        <v>0.35</v>
      </c>
      <c r="E14" s="11">
        <v>0.25</v>
      </c>
      <c r="F14" s="11">
        <v>0.25</v>
      </c>
      <c r="G14" s="11">
        <v>0.1</v>
      </c>
      <c r="H14" s="11">
        <v>0.1</v>
      </c>
      <c r="I14" s="11">
        <v>0.05</v>
      </c>
      <c r="J14" s="11">
        <v>0.05</v>
      </c>
      <c r="K14" s="11">
        <v>0.4</v>
      </c>
      <c r="L14" s="11"/>
      <c r="M14" s="10"/>
      <c r="N14" s="10"/>
      <c r="O14" s="10"/>
      <c r="P14" s="10"/>
      <c r="Q14" s="10"/>
      <c r="R14" s="10"/>
      <c r="S14" s="10"/>
      <c r="T14" s="10"/>
      <c r="U14" s="10"/>
      <c r="V14" s="10"/>
    </row>
    <row r="15" spans="1:22" x14ac:dyDescent="0.35">
      <c r="A15" s="7" t="s">
        <v>16</v>
      </c>
      <c r="B15" s="31" t="s">
        <v>369</v>
      </c>
      <c r="C15" s="31" t="s">
        <v>369</v>
      </c>
      <c r="D15" s="31" t="s">
        <v>369</v>
      </c>
      <c r="E15" s="31" t="s">
        <v>369</v>
      </c>
      <c r="F15" s="31" t="s">
        <v>369</v>
      </c>
      <c r="G15" s="31" t="s">
        <v>369</v>
      </c>
      <c r="H15" s="31" t="s">
        <v>369</v>
      </c>
      <c r="I15" s="31" t="s">
        <v>369</v>
      </c>
      <c r="J15" s="31" t="s">
        <v>369</v>
      </c>
      <c r="K15" s="31" t="s">
        <v>369</v>
      </c>
      <c r="L15" s="11"/>
      <c r="M15" s="10"/>
      <c r="N15" s="10"/>
      <c r="O15" s="10"/>
      <c r="P15" s="10"/>
      <c r="Q15" s="10"/>
      <c r="R15" s="10"/>
      <c r="S15" s="10"/>
      <c r="T15" s="10"/>
      <c r="U15" s="10"/>
      <c r="V15" s="10"/>
    </row>
    <row r="16" spans="1:22" x14ac:dyDescent="0.35">
      <c r="A16" s="7" t="s">
        <v>17</v>
      </c>
      <c r="B16" s="31" t="s">
        <v>369</v>
      </c>
      <c r="C16" s="31" t="s">
        <v>369</v>
      </c>
      <c r="D16" s="31" t="s">
        <v>369</v>
      </c>
      <c r="E16" s="31" t="s">
        <v>369</v>
      </c>
      <c r="F16" s="31" t="s">
        <v>369</v>
      </c>
      <c r="G16" s="31" t="s">
        <v>369</v>
      </c>
      <c r="H16" s="31" t="s">
        <v>369</v>
      </c>
      <c r="I16" s="31" t="s">
        <v>369</v>
      </c>
      <c r="J16" s="31" t="s">
        <v>369</v>
      </c>
      <c r="K16" s="31" t="s">
        <v>369</v>
      </c>
      <c r="L16" s="11"/>
      <c r="M16" s="10"/>
      <c r="N16" s="10"/>
      <c r="O16" s="10"/>
      <c r="P16" s="10"/>
      <c r="Q16" s="10"/>
      <c r="R16" s="10"/>
      <c r="S16" s="10"/>
      <c r="T16" s="10"/>
      <c r="U16" s="10"/>
      <c r="V16" s="10"/>
    </row>
    <row r="17" spans="1:22" x14ac:dyDescent="0.35">
      <c r="A17" s="8" t="s">
        <v>18</v>
      </c>
      <c r="B17" s="31" t="s">
        <v>369</v>
      </c>
      <c r="C17" s="31" t="s">
        <v>369</v>
      </c>
      <c r="D17" s="31" t="s">
        <v>369</v>
      </c>
      <c r="E17" s="31" t="s">
        <v>369</v>
      </c>
      <c r="F17" s="31" t="s">
        <v>369</v>
      </c>
      <c r="G17" s="31" t="s">
        <v>369</v>
      </c>
      <c r="H17" s="31" t="s">
        <v>369</v>
      </c>
      <c r="I17" s="31" t="s">
        <v>369</v>
      </c>
      <c r="J17" s="31" t="s">
        <v>369</v>
      </c>
      <c r="K17" s="31" t="s">
        <v>369</v>
      </c>
      <c r="L17" s="11"/>
      <c r="M17" s="10"/>
      <c r="N17" s="10"/>
      <c r="O17" s="10"/>
      <c r="P17" s="10"/>
      <c r="Q17" s="10"/>
      <c r="R17" s="10"/>
      <c r="S17" s="10"/>
      <c r="T17" s="10"/>
      <c r="U17" s="10"/>
      <c r="V17" s="10"/>
    </row>
    <row r="18" spans="1:22" x14ac:dyDescent="0.35">
      <c r="A18" s="8" t="s">
        <v>19</v>
      </c>
      <c r="B18" s="11">
        <v>0.26400000000000001</v>
      </c>
      <c r="C18" s="11">
        <v>0.127</v>
      </c>
      <c r="D18" s="11">
        <v>0.13900000000000001</v>
      </c>
      <c r="E18" s="11">
        <v>0.13700000000000001</v>
      </c>
      <c r="F18" s="11">
        <v>0.20799999999999999</v>
      </c>
      <c r="G18" s="11">
        <v>9.1999999999999998E-2</v>
      </c>
      <c r="H18" s="11">
        <v>0.219</v>
      </c>
      <c r="I18" s="11">
        <v>8.5000000000000006E-2</v>
      </c>
      <c r="J18" s="11">
        <v>0.04</v>
      </c>
      <c r="K18" s="11">
        <v>0.47199999999999998</v>
      </c>
      <c r="L18" s="11"/>
      <c r="M18" s="10"/>
      <c r="N18" s="10"/>
      <c r="O18" s="10"/>
      <c r="P18" s="10"/>
      <c r="Q18" s="10"/>
      <c r="R18" s="10"/>
      <c r="S18" s="10"/>
      <c r="T18" s="10"/>
      <c r="U18" s="10"/>
      <c r="V18" s="10"/>
    </row>
    <row r="19" spans="1:22" x14ac:dyDescent="0.35">
      <c r="B19" s="11"/>
      <c r="C19" s="11"/>
      <c r="D19" s="11"/>
      <c r="E19" s="11"/>
      <c r="F19" s="11"/>
      <c r="G19" s="11"/>
      <c r="H19" s="11"/>
    </row>
    <row r="20" spans="1:22" x14ac:dyDescent="0.35">
      <c r="A20" s="1" t="s">
        <v>21</v>
      </c>
    </row>
    <row r="22" spans="1:22" x14ac:dyDescent="0.35">
      <c r="A22" s="8" t="s">
        <v>22</v>
      </c>
    </row>
    <row r="23" spans="1:22" x14ac:dyDescent="0.35">
      <c r="A23" s="20" t="s">
        <v>381</v>
      </c>
    </row>
    <row r="24" spans="1:22" x14ac:dyDescent="0.35">
      <c r="A24" s="8" t="s">
        <v>263</v>
      </c>
    </row>
    <row r="25" spans="1:22" x14ac:dyDescent="0.35">
      <c r="A25" s="14" t="s">
        <v>230</v>
      </c>
    </row>
    <row r="26" spans="1:22" x14ac:dyDescent="0.35">
      <c r="A26" s="8" t="s">
        <v>223</v>
      </c>
    </row>
    <row r="28" spans="1:22" x14ac:dyDescent="0.35">
      <c r="A28" s="19" t="s">
        <v>389</v>
      </c>
    </row>
    <row r="30" spans="1:22" x14ac:dyDescent="0.35">
      <c r="A30" s="37" t="s">
        <v>31</v>
      </c>
      <c r="B30" s="7" t="s">
        <v>184</v>
      </c>
      <c r="C30" s="7" t="s">
        <v>185</v>
      </c>
      <c r="D30" s="7" t="s">
        <v>186</v>
      </c>
      <c r="E30" s="7" t="s">
        <v>187</v>
      </c>
      <c r="F30" s="7" t="s">
        <v>188</v>
      </c>
      <c r="G30" s="7" t="s">
        <v>189</v>
      </c>
      <c r="H30" s="7" t="s">
        <v>190</v>
      </c>
      <c r="I30" s="7" t="s">
        <v>191</v>
      </c>
      <c r="J30" s="7" t="s">
        <v>27</v>
      </c>
      <c r="K30" s="7" t="s">
        <v>36</v>
      </c>
    </row>
    <row r="31" spans="1:22" x14ac:dyDescent="0.35">
      <c r="A31" s="8" t="s">
        <v>20</v>
      </c>
      <c r="B31" s="11">
        <v>0.29199999999999998</v>
      </c>
      <c r="C31" s="11">
        <v>0.13100000000000001</v>
      </c>
      <c r="D31" s="11">
        <v>0.15</v>
      </c>
      <c r="E31" s="11">
        <v>0.14599999999999999</v>
      </c>
      <c r="F31" s="11">
        <v>0.23799999999999999</v>
      </c>
      <c r="G31" s="11">
        <v>8.7999999999999995E-2</v>
      </c>
      <c r="H31" s="11">
        <v>0.223</v>
      </c>
      <c r="I31" s="11">
        <v>8.1000000000000003E-2</v>
      </c>
      <c r="J31" s="11">
        <v>1.9E-2</v>
      </c>
      <c r="K31" s="11">
        <v>0.46899999999999997</v>
      </c>
      <c r="L31" s="11"/>
    </row>
    <row r="32" spans="1:22" x14ac:dyDescent="0.35">
      <c r="A32" s="8" t="s">
        <v>71</v>
      </c>
      <c r="B32" s="11">
        <v>0.22</v>
      </c>
      <c r="C32" s="11">
        <v>0.122</v>
      </c>
      <c r="D32" s="11">
        <v>0.122</v>
      </c>
      <c r="E32" s="11">
        <v>0.122</v>
      </c>
      <c r="F32" s="11">
        <v>0.159</v>
      </c>
      <c r="G32" s="11">
        <v>9.8000000000000004E-2</v>
      </c>
      <c r="H32" s="11">
        <v>0.21299999999999999</v>
      </c>
      <c r="I32" s="11">
        <v>9.0999999999999998E-2</v>
      </c>
      <c r="J32" s="11">
        <v>7.2999999999999995E-2</v>
      </c>
      <c r="K32" s="11">
        <v>0.47599999999999998</v>
      </c>
      <c r="L32" s="11"/>
    </row>
    <row r="33" spans="1:12" x14ac:dyDescent="0.35">
      <c r="A33" s="8" t="s">
        <v>29</v>
      </c>
      <c r="B33" s="11">
        <v>0.26400000000000001</v>
      </c>
      <c r="C33" s="11">
        <v>0.127</v>
      </c>
      <c r="D33" s="11">
        <v>0.13900000000000001</v>
      </c>
      <c r="E33" s="11">
        <v>0.13700000000000001</v>
      </c>
      <c r="F33" s="11">
        <v>0.20799999999999999</v>
      </c>
      <c r="G33" s="11">
        <v>9.1999999999999998E-2</v>
      </c>
      <c r="H33" s="11">
        <v>0.219</v>
      </c>
      <c r="I33" s="11">
        <v>8.5000000000000006E-2</v>
      </c>
      <c r="J33" s="11">
        <v>0.04</v>
      </c>
      <c r="K33" s="11">
        <v>0.47199999999999998</v>
      </c>
      <c r="L33" s="11"/>
    </row>
    <row r="35" spans="1:12" x14ac:dyDescent="0.35">
      <c r="A35" s="1" t="s">
        <v>21</v>
      </c>
      <c r="B35" s="10"/>
      <c r="C35" s="10"/>
      <c r="D35" s="10"/>
      <c r="E35" s="10"/>
      <c r="F35" s="10"/>
      <c r="G35" s="10"/>
      <c r="H35" s="10"/>
      <c r="I35" s="10"/>
      <c r="J35" s="10"/>
      <c r="K35" s="10"/>
    </row>
    <row r="36" spans="1:12" x14ac:dyDescent="0.35">
      <c r="B36" s="10"/>
      <c r="C36" s="10"/>
      <c r="D36" s="10"/>
      <c r="E36" s="10"/>
      <c r="F36" s="10"/>
      <c r="G36" s="10"/>
      <c r="H36" s="10"/>
      <c r="I36" s="10"/>
      <c r="J36" s="10"/>
      <c r="K36" s="10"/>
    </row>
    <row r="37" spans="1:12" x14ac:dyDescent="0.35">
      <c r="A37" s="8" t="s">
        <v>22</v>
      </c>
      <c r="B37" s="10"/>
      <c r="C37" s="10"/>
      <c r="D37" s="10"/>
      <c r="E37" s="10"/>
      <c r="F37" s="10"/>
      <c r="G37" s="10"/>
      <c r="H37" s="10"/>
      <c r="I37" s="10"/>
      <c r="J37" s="10"/>
      <c r="K37" s="10"/>
    </row>
    <row r="38" spans="1:12" x14ac:dyDescent="0.35">
      <c r="A38" s="20" t="s">
        <v>381</v>
      </c>
    </row>
    <row r="39" spans="1:12" x14ac:dyDescent="0.35">
      <c r="A39" s="14" t="s">
        <v>230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2B6EF-6750-45DC-AFD9-362E901C1A58}">
  <sheetPr codeName="Sheet34"/>
  <dimension ref="A1:L38"/>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174</v>
      </c>
    </row>
    <row r="2" spans="1:12" x14ac:dyDescent="0.35">
      <c r="A2" s="9" t="s">
        <v>248</v>
      </c>
    </row>
    <row r="4" spans="1:12" x14ac:dyDescent="0.35">
      <c r="A4" s="37" t="s">
        <v>3</v>
      </c>
      <c r="B4" s="8" t="s">
        <v>164</v>
      </c>
      <c r="C4" s="8" t="s">
        <v>165</v>
      </c>
    </row>
    <row r="5" spans="1:12" x14ac:dyDescent="0.35">
      <c r="A5" s="7" t="s">
        <v>7</v>
      </c>
      <c r="B5" s="11">
        <v>0.182</v>
      </c>
      <c r="C5" s="11">
        <v>0.81799999999999995</v>
      </c>
      <c r="D5" s="11"/>
      <c r="E5" s="11"/>
      <c r="F5" s="11"/>
      <c r="G5" s="11"/>
      <c r="H5" s="11"/>
      <c r="I5" s="11"/>
      <c r="J5" s="11"/>
      <c r="K5" s="11"/>
      <c r="L5" s="11"/>
    </row>
    <row r="6" spans="1:12" x14ac:dyDescent="0.35">
      <c r="A6" s="7" t="s">
        <v>8</v>
      </c>
      <c r="B6" s="11">
        <v>0.28599999999999998</v>
      </c>
      <c r="C6" s="11">
        <v>0.71399999999999997</v>
      </c>
      <c r="D6" s="11"/>
      <c r="E6" s="11"/>
      <c r="F6" s="11"/>
      <c r="G6" s="11"/>
      <c r="H6" s="11"/>
      <c r="I6" s="11"/>
      <c r="J6" s="11"/>
      <c r="K6" s="11"/>
      <c r="L6" s="11"/>
    </row>
    <row r="7" spans="1:12" x14ac:dyDescent="0.35">
      <c r="A7" s="7" t="s">
        <v>10</v>
      </c>
      <c r="B7" s="11">
        <v>0.46400000000000002</v>
      </c>
      <c r="C7" s="11">
        <v>0.53600000000000003</v>
      </c>
      <c r="D7" s="11"/>
      <c r="E7" s="11"/>
      <c r="F7" s="11"/>
      <c r="G7" s="11"/>
      <c r="H7" s="11"/>
      <c r="I7" s="11"/>
      <c r="J7" s="11"/>
      <c r="K7" s="11"/>
      <c r="L7" s="11"/>
    </row>
    <row r="8" spans="1:12" x14ac:dyDescent="0.35">
      <c r="A8" s="7" t="s">
        <v>9</v>
      </c>
      <c r="B8" s="11">
        <v>0.158</v>
      </c>
      <c r="C8" s="11">
        <v>0.84199999999999997</v>
      </c>
      <c r="D8" s="11"/>
      <c r="E8" s="11"/>
      <c r="F8" s="11"/>
      <c r="G8" s="11"/>
      <c r="H8" s="11"/>
      <c r="I8" s="11"/>
      <c r="J8" s="11"/>
      <c r="K8" s="11"/>
      <c r="L8" s="11"/>
    </row>
    <row r="9" spans="1:12" x14ac:dyDescent="0.35">
      <c r="A9" s="7" t="s">
        <v>13</v>
      </c>
      <c r="B9" s="11">
        <v>0.13600000000000001</v>
      </c>
      <c r="C9" s="11">
        <v>0.86399999999999999</v>
      </c>
      <c r="D9" s="11"/>
      <c r="E9" s="11"/>
      <c r="F9" s="11"/>
      <c r="G9" s="11"/>
      <c r="H9" s="11"/>
      <c r="I9" s="11"/>
      <c r="J9" s="11"/>
      <c r="K9" s="11"/>
      <c r="L9" s="11"/>
    </row>
    <row r="10" spans="1:12" x14ac:dyDescent="0.35">
      <c r="A10" s="7" t="s">
        <v>11</v>
      </c>
      <c r="B10" s="11">
        <v>0.77800000000000002</v>
      </c>
      <c r="C10" s="11">
        <v>0.222</v>
      </c>
      <c r="D10" s="11"/>
      <c r="E10" s="11"/>
      <c r="F10" s="11"/>
      <c r="G10" s="11"/>
      <c r="H10" s="11"/>
      <c r="I10" s="11"/>
      <c r="J10" s="11"/>
      <c r="K10" s="11"/>
      <c r="L10" s="11"/>
    </row>
    <row r="11" spans="1:12" x14ac:dyDescent="0.35">
      <c r="A11" s="7" t="s">
        <v>12</v>
      </c>
      <c r="B11" s="11">
        <v>0.124</v>
      </c>
      <c r="C11" s="11">
        <v>0.876</v>
      </c>
      <c r="D11" s="11"/>
      <c r="E11" s="11"/>
      <c r="F11" s="11"/>
      <c r="G11" s="11"/>
      <c r="H11" s="11"/>
      <c r="I11" s="11"/>
      <c r="J11" s="11"/>
      <c r="K11" s="11"/>
      <c r="L11" s="11"/>
    </row>
    <row r="12" spans="1:12" x14ac:dyDescent="0.35">
      <c r="A12" s="7" t="s">
        <v>75</v>
      </c>
      <c r="B12" s="11">
        <v>0.33300000000000002</v>
      </c>
      <c r="C12" s="11">
        <v>0.66700000000000004</v>
      </c>
      <c r="D12" s="11"/>
      <c r="E12" s="11"/>
      <c r="F12" s="11"/>
      <c r="G12" s="11"/>
      <c r="H12" s="11"/>
      <c r="I12" s="11"/>
      <c r="J12" s="11"/>
      <c r="K12" s="11"/>
      <c r="L12" s="11"/>
    </row>
    <row r="13" spans="1:12" x14ac:dyDescent="0.35">
      <c r="A13" s="7" t="s">
        <v>14</v>
      </c>
      <c r="B13" s="11">
        <v>0.189</v>
      </c>
      <c r="C13" s="11">
        <v>0.81100000000000005</v>
      </c>
      <c r="D13" s="11"/>
      <c r="E13" s="11"/>
      <c r="F13" s="11"/>
      <c r="G13" s="11"/>
      <c r="H13" s="11"/>
      <c r="I13" s="11"/>
      <c r="J13" s="11"/>
      <c r="K13" s="11"/>
      <c r="L13" s="11"/>
    </row>
    <row r="14" spans="1:12" x14ac:dyDescent="0.35">
      <c r="A14" s="7" t="s">
        <v>15</v>
      </c>
      <c r="B14" s="11">
        <v>0.3</v>
      </c>
      <c r="C14" s="11">
        <v>0.7</v>
      </c>
      <c r="D14" s="11"/>
      <c r="E14" s="11"/>
      <c r="F14" s="11"/>
      <c r="G14" s="11"/>
      <c r="H14" s="11"/>
      <c r="I14" s="11"/>
      <c r="J14" s="11"/>
      <c r="K14" s="11"/>
      <c r="L14" s="11"/>
    </row>
    <row r="15" spans="1:12" x14ac:dyDescent="0.35">
      <c r="A15" s="7" t="s">
        <v>16</v>
      </c>
      <c r="B15" s="11">
        <v>0.35</v>
      </c>
      <c r="C15" s="11">
        <v>0.65</v>
      </c>
      <c r="D15" s="11"/>
      <c r="E15" s="11"/>
      <c r="F15" s="11"/>
      <c r="G15" s="11"/>
      <c r="H15" s="11"/>
      <c r="I15" s="11"/>
      <c r="J15" s="11"/>
      <c r="K15" s="11"/>
      <c r="L15" s="11"/>
    </row>
    <row r="16" spans="1:12" x14ac:dyDescent="0.35">
      <c r="A16" s="7" t="s">
        <v>17</v>
      </c>
      <c r="B16" s="11">
        <v>0.23100000000000001</v>
      </c>
      <c r="C16" s="11">
        <v>0.76900000000000002</v>
      </c>
      <c r="D16" s="11"/>
      <c r="E16" s="11"/>
      <c r="F16" s="11"/>
      <c r="G16" s="11"/>
      <c r="H16" s="11"/>
      <c r="I16" s="11"/>
      <c r="J16" s="11"/>
      <c r="K16" s="11"/>
      <c r="L16" s="11"/>
    </row>
    <row r="17" spans="1:12" x14ac:dyDescent="0.35">
      <c r="A17" s="8" t="s">
        <v>18</v>
      </c>
      <c r="B17" s="11">
        <v>0.82399999999999995</v>
      </c>
      <c r="C17" s="11">
        <v>0.17599999999999999</v>
      </c>
      <c r="D17" s="11"/>
      <c r="E17" s="11"/>
      <c r="F17" s="11"/>
      <c r="G17" s="11"/>
      <c r="H17" s="11"/>
      <c r="I17" s="11"/>
      <c r="J17" s="11"/>
      <c r="K17" s="11"/>
      <c r="L17" s="11"/>
    </row>
    <row r="18" spans="1:12" x14ac:dyDescent="0.35">
      <c r="A18" s="8" t="s">
        <v>19</v>
      </c>
      <c r="B18" s="11">
        <v>0.20499999999999999</v>
      </c>
      <c r="C18" s="11">
        <v>0.79500000000000004</v>
      </c>
      <c r="D18" s="11"/>
      <c r="E18" s="11"/>
      <c r="F18" s="11"/>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300</v>
      </c>
    </row>
    <row r="24" spans="1:12" x14ac:dyDescent="0.35">
      <c r="A24" s="8" t="s">
        <v>263</v>
      </c>
    </row>
    <row r="25" spans="1:12" x14ac:dyDescent="0.35">
      <c r="A25" s="8" t="s">
        <v>142</v>
      </c>
    </row>
    <row r="27" spans="1:12" x14ac:dyDescent="0.35">
      <c r="A27" s="9" t="s">
        <v>249</v>
      </c>
    </row>
    <row r="29" spans="1:12" x14ac:dyDescent="0.35">
      <c r="A29" s="37" t="s">
        <v>31</v>
      </c>
      <c r="B29" s="8" t="s">
        <v>164</v>
      </c>
      <c r="C29" s="8" t="s">
        <v>165</v>
      </c>
    </row>
    <row r="30" spans="1:12" x14ac:dyDescent="0.35">
      <c r="A30" s="8" t="s">
        <v>20</v>
      </c>
      <c r="B30" s="11">
        <v>0.219</v>
      </c>
      <c r="C30" s="11">
        <v>0.78100000000000003</v>
      </c>
      <c r="D30" s="11"/>
      <c r="E30" s="11"/>
      <c r="F30" s="11"/>
      <c r="G30" s="11"/>
      <c r="H30" s="11"/>
      <c r="I30" s="11"/>
      <c r="J30" s="11"/>
      <c r="K30" s="11"/>
      <c r="L30" s="11"/>
    </row>
    <row r="31" spans="1:12" x14ac:dyDescent="0.35">
      <c r="A31" s="8" t="s">
        <v>71</v>
      </c>
      <c r="B31" s="11">
        <v>0.182</v>
      </c>
      <c r="C31" s="11">
        <v>0.81799999999999995</v>
      </c>
      <c r="D31" s="11"/>
      <c r="E31" s="11"/>
      <c r="F31" s="11"/>
      <c r="G31" s="11"/>
      <c r="H31" s="11"/>
      <c r="I31" s="11"/>
      <c r="J31" s="11"/>
      <c r="K31" s="11"/>
      <c r="L31" s="11"/>
    </row>
    <row r="32" spans="1:12" x14ac:dyDescent="0.35">
      <c r="A32" s="8" t="s">
        <v>29</v>
      </c>
      <c r="B32" s="11">
        <v>0.20499999999999999</v>
      </c>
      <c r="C32" s="11">
        <v>0.79500000000000004</v>
      </c>
      <c r="D32" s="11"/>
      <c r="E32" s="11"/>
      <c r="F32" s="11"/>
      <c r="G32" s="11"/>
      <c r="H32" s="11"/>
      <c r="I32" s="11"/>
      <c r="J32" s="11"/>
      <c r="K32" s="11"/>
      <c r="L32" s="11"/>
    </row>
    <row r="34" spans="1:1" x14ac:dyDescent="0.35">
      <c r="A34" s="1" t="s">
        <v>21</v>
      </c>
    </row>
    <row r="36" spans="1:1" x14ac:dyDescent="0.35">
      <c r="A36" s="8" t="s">
        <v>22</v>
      </c>
    </row>
    <row r="37" spans="1:1" x14ac:dyDescent="0.35">
      <c r="A37" s="20" t="s">
        <v>300</v>
      </c>
    </row>
    <row r="38" spans="1:1" x14ac:dyDescent="0.35">
      <c r="A38" s="8" t="s">
        <v>142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8601-4970-477B-A4A9-8379BF4030BE}">
  <sheetPr codeName="Sheet25"/>
  <dimension ref="A1:L61"/>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46</v>
      </c>
    </row>
    <row r="2" spans="1:12" x14ac:dyDescent="0.35">
      <c r="A2" s="9" t="s">
        <v>395</v>
      </c>
    </row>
    <row r="4" spans="1:12" x14ac:dyDescent="0.35">
      <c r="A4" s="6" t="s">
        <v>3</v>
      </c>
      <c r="B4" s="8" t="s">
        <v>154</v>
      </c>
      <c r="C4" s="8" t="s">
        <v>155</v>
      </c>
      <c r="D4" s="8" t="s">
        <v>156</v>
      </c>
      <c r="E4" s="8" t="s">
        <v>157</v>
      </c>
      <c r="F4" s="12" t="s">
        <v>6</v>
      </c>
    </row>
    <row r="5" spans="1:12" x14ac:dyDescent="0.35">
      <c r="A5" s="7" t="s">
        <v>7</v>
      </c>
      <c r="B5" s="11">
        <v>2.1999999999999999E-2</v>
      </c>
      <c r="C5" s="11">
        <v>2.8000000000000001E-2</v>
      </c>
      <c r="D5" s="11">
        <v>0.625</v>
      </c>
      <c r="E5" s="11">
        <v>0.28499999999999998</v>
      </c>
      <c r="F5" s="11">
        <v>0.04</v>
      </c>
      <c r="G5" s="11"/>
      <c r="H5" s="11"/>
      <c r="I5" s="11"/>
      <c r="J5" s="11"/>
      <c r="K5" s="11"/>
      <c r="L5" s="11"/>
    </row>
    <row r="6" spans="1:12" x14ac:dyDescent="0.35">
      <c r="A6" s="7" t="s">
        <v>8</v>
      </c>
      <c r="B6" s="31">
        <v>0</v>
      </c>
      <c r="C6" s="31">
        <v>0</v>
      </c>
      <c r="D6" s="31">
        <v>0.6</v>
      </c>
      <c r="E6" s="31">
        <v>0.3</v>
      </c>
      <c r="F6" s="31">
        <v>0.1</v>
      </c>
      <c r="G6" s="11"/>
      <c r="H6" s="11"/>
      <c r="I6" s="11"/>
      <c r="J6" s="11"/>
      <c r="K6" s="11"/>
      <c r="L6" s="11"/>
    </row>
    <row r="7" spans="1:12" x14ac:dyDescent="0.35">
      <c r="A7" s="7" t="s">
        <v>10</v>
      </c>
      <c r="B7" s="11">
        <v>0</v>
      </c>
      <c r="C7" s="31">
        <v>0.1</v>
      </c>
      <c r="D7" s="11">
        <v>0.53300000000000003</v>
      </c>
      <c r="E7" s="11">
        <v>0.3</v>
      </c>
      <c r="F7" s="11">
        <v>6.7000000000000004E-2</v>
      </c>
      <c r="G7" s="11"/>
      <c r="H7" s="11"/>
      <c r="I7" s="11"/>
      <c r="J7" s="11"/>
      <c r="K7" s="11"/>
      <c r="L7" s="11"/>
    </row>
    <row r="8" spans="1:12" x14ac:dyDescent="0.35">
      <c r="A8" s="7" t="s">
        <v>9</v>
      </c>
      <c r="B8" s="11">
        <v>1.9E-2</v>
      </c>
      <c r="C8" s="11">
        <v>3.5000000000000003E-2</v>
      </c>
      <c r="D8" s="11">
        <v>0.625</v>
      </c>
      <c r="E8" s="11">
        <v>0.26700000000000002</v>
      </c>
      <c r="F8" s="11">
        <v>5.3999999999999999E-2</v>
      </c>
      <c r="G8" s="11"/>
      <c r="H8" s="11"/>
      <c r="I8" s="11"/>
      <c r="J8" s="11"/>
      <c r="K8" s="11"/>
      <c r="L8" s="11"/>
    </row>
    <row r="9" spans="1:12" x14ac:dyDescent="0.35">
      <c r="A9" s="7" t="s">
        <v>13</v>
      </c>
      <c r="B9" s="11">
        <v>1.7999999999999999E-2</v>
      </c>
      <c r="C9" s="31">
        <v>5.2999999999999999E-2</v>
      </c>
      <c r="D9" s="11">
        <v>0.66700000000000004</v>
      </c>
      <c r="E9" s="11">
        <v>0.22800000000000001</v>
      </c>
      <c r="F9" s="11">
        <v>3.5000000000000003E-2</v>
      </c>
      <c r="G9" s="11"/>
      <c r="H9" s="11"/>
      <c r="I9" s="11"/>
      <c r="J9" s="11"/>
      <c r="K9" s="11"/>
      <c r="L9" s="11"/>
    </row>
    <row r="10" spans="1:12" x14ac:dyDescent="0.35">
      <c r="A10" s="7" t="s">
        <v>11</v>
      </c>
      <c r="B10" s="11">
        <v>0</v>
      </c>
      <c r="C10" s="31">
        <v>0</v>
      </c>
      <c r="D10" s="11">
        <v>0.5</v>
      </c>
      <c r="E10" s="11">
        <v>0.5</v>
      </c>
      <c r="F10" s="31">
        <v>0</v>
      </c>
      <c r="G10" s="11"/>
      <c r="H10" s="11"/>
      <c r="I10" s="11"/>
      <c r="J10" s="11"/>
      <c r="K10" s="11"/>
      <c r="L10" s="11"/>
    </row>
    <row r="11" spans="1:12" x14ac:dyDescent="0.35">
      <c r="A11" s="7" t="s">
        <v>12</v>
      </c>
      <c r="B11" s="31">
        <v>0</v>
      </c>
      <c r="C11" s="31">
        <v>1.2999999999999999E-2</v>
      </c>
      <c r="D11" s="11">
        <v>0.44900000000000001</v>
      </c>
      <c r="E11" s="11">
        <v>0.372</v>
      </c>
      <c r="F11" s="11">
        <v>0.16700000000000001</v>
      </c>
      <c r="G11" s="11"/>
      <c r="H11" s="11"/>
      <c r="I11" s="11"/>
      <c r="J11" s="11"/>
      <c r="K11" s="11"/>
      <c r="L11" s="11"/>
    </row>
    <row r="12" spans="1:12" x14ac:dyDescent="0.35">
      <c r="A12" s="7" t="s">
        <v>75</v>
      </c>
      <c r="B12" s="31">
        <v>0</v>
      </c>
      <c r="C12" s="31">
        <v>0</v>
      </c>
      <c r="D12" s="31">
        <v>0.5</v>
      </c>
      <c r="E12" s="31">
        <v>0.5</v>
      </c>
      <c r="F12" s="31">
        <v>0</v>
      </c>
      <c r="G12" s="11"/>
      <c r="H12" s="11"/>
      <c r="I12" s="11"/>
      <c r="J12" s="11"/>
      <c r="K12" s="11"/>
      <c r="L12" s="11"/>
    </row>
    <row r="13" spans="1:12" x14ac:dyDescent="0.35">
      <c r="A13" s="7" t="s">
        <v>14</v>
      </c>
      <c r="B13" s="31">
        <v>0</v>
      </c>
      <c r="C13" s="31">
        <v>1.2E-2</v>
      </c>
      <c r="D13" s="11">
        <v>0.59299999999999997</v>
      </c>
      <c r="E13" s="11">
        <v>0.33700000000000002</v>
      </c>
      <c r="F13" s="11">
        <v>5.8000000000000003E-2</v>
      </c>
      <c r="G13" s="11"/>
      <c r="H13" s="11"/>
      <c r="I13" s="11"/>
      <c r="J13" s="11"/>
      <c r="K13" s="11"/>
      <c r="L13" s="11"/>
    </row>
    <row r="14" spans="1:12" x14ac:dyDescent="0.35">
      <c r="A14" s="7" t="s">
        <v>15</v>
      </c>
      <c r="B14" s="31">
        <v>0</v>
      </c>
      <c r="C14" s="11">
        <v>0.107</v>
      </c>
      <c r="D14" s="11">
        <v>0.57099999999999995</v>
      </c>
      <c r="E14" s="11">
        <v>0.26800000000000002</v>
      </c>
      <c r="F14" s="11">
        <v>5.3999999999999999E-2</v>
      </c>
      <c r="G14" s="11"/>
      <c r="H14" s="11"/>
      <c r="I14" s="11"/>
      <c r="J14" s="11"/>
      <c r="K14" s="11"/>
      <c r="L14" s="11"/>
    </row>
    <row r="15" spans="1:12" x14ac:dyDescent="0.35">
      <c r="A15" s="7" t="s">
        <v>16</v>
      </c>
      <c r="B15" s="31">
        <v>0</v>
      </c>
      <c r="C15" s="31">
        <v>0</v>
      </c>
      <c r="D15" s="11">
        <v>0.53800000000000003</v>
      </c>
      <c r="E15" s="11">
        <v>0.192</v>
      </c>
      <c r="F15" s="11">
        <v>0.26900000000000002</v>
      </c>
      <c r="G15" s="11"/>
      <c r="H15" s="11"/>
      <c r="I15" s="11"/>
      <c r="J15" s="11"/>
      <c r="K15" s="11"/>
      <c r="L15" s="11"/>
    </row>
    <row r="16" spans="1:12" x14ac:dyDescent="0.35">
      <c r="A16" s="7" t="s">
        <v>17</v>
      </c>
      <c r="B16" s="31">
        <v>0</v>
      </c>
      <c r="C16" s="11">
        <v>0.3</v>
      </c>
      <c r="D16" s="11">
        <v>0.2</v>
      </c>
      <c r="E16" s="11">
        <v>0.4</v>
      </c>
      <c r="F16" s="11">
        <v>0.1</v>
      </c>
      <c r="G16" s="11"/>
      <c r="H16" s="11"/>
      <c r="I16" s="11"/>
      <c r="J16" s="11"/>
      <c r="K16" s="11"/>
      <c r="L16" s="11"/>
    </row>
    <row r="17" spans="1:12" x14ac:dyDescent="0.35">
      <c r="A17" s="8" t="s">
        <v>18</v>
      </c>
      <c r="B17" s="31">
        <v>0</v>
      </c>
      <c r="C17" s="31">
        <v>0</v>
      </c>
      <c r="D17" s="31">
        <v>0.66700000000000004</v>
      </c>
      <c r="E17" s="31">
        <v>0.33300000000000002</v>
      </c>
      <c r="F17" s="31">
        <v>0</v>
      </c>
      <c r="G17" s="11"/>
      <c r="H17" s="11"/>
      <c r="I17" s="11"/>
      <c r="J17" s="11"/>
      <c r="K17" s="11"/>
      <c r="L17" s="11"/>
    </row>
    <row r="18" spans="1:12" x14ac:dyDescent="0.35">
      <c r="A18" s="8" t="s">
        <v>19</v>
      </c>
      <c r="B18" s="11">
        <v>1.4999999999999999E-2</v>
      </c>
      <c r="C18" s="11">
        <v>3.5999999999999997E-2</v>
      </c>
      <c r="D18" s="11">
        <v>0.60399999999999998</v>
      </c>
      <c r="E18" s="11">
        <v>0.28399999999999997</v>
      </c>
      <c r="F18" s="11">
        <v>0.06</v>
      </c>
      <c r="G18" s="11"/>
      <c r="H18" s="11"/>
      <c r="I18" s="11"/>
      <c r="J18" s="11"/>
      <c r="K18" s="11"/>
      <c r="L18" s="11"/>
    </row>
    <row r="19" spans="1:12" x14ac:dyDescent="0.35">
      <c r="B19" s="11"/>
      <c r="C19" s="11"/>
      <c r="D19" s="11"/>
      <c r="E19" s="11"/>
      <c r="F19" s="11"/>
      <c r="G19" s="11"/>
      <c r="H19" s="11"/>
    </row>
    <row r="20" spans="1:12" x14ac:dyDescent="0.35">
      <c r="A20" s="1" t="s">
        <v>21</v>
      </c>
    </row>
    <row r="22" spans="1:12" x14ac:dyDescent="0.35">
      <c r="A22" s="8" t="s">
        <v>22</v>
      </c>
    </row>
    <row r="23" spans="1:12" x14ac:dyDescent="0.35">
      <c r="A23" s="20" t="s">
        <v>301</v>
      </c>
    </row>
    <row r="24" spans="1:12" x14ac:dyDescent="0.35">
      <c r="A24" s="8" t="s">
        <v>263</v>
      </c>
    </row>
    <row r="25" spans="1:12" ht="15" customHeight="1" x14ac:dyDescent="0.35">
      <c r="A25" s="8" t="s">
        <v>142</v>
      </c>
    </row>
    <row r="27" spans="1:12" x14ac:dyDescent="0.35">
      <c r="A27" s="9" t="s">
        <v>396</v>
      </c>
    </row>
    <row r="29" spans="1:12" x14ac:dyDescent="0.35">
      <c r="A29" s="6" t="s">
        <v>31</v>
      </c>
      <c r="B29" s="8" t="s">
        <v>154</v>
      </c>
      <c r="C29" s="8" t="s">
        <v>155</v>
      </c>
      <c r="D29" s="8" t="s">
        <v>156</v>
      </c>
      <c r="E29" s="8" t="s">
        <v>157</v>
      </c>
      <c r="F29" s="12" t="s">
        <v>6</v>
      </c>
    </row>
    <row r="30" spans="1:12" x14ac:dyDescent="0.35">
      <c r="A30" s="8" t="s">
        <v>20</v>
      </c>
      <c r="B30" s="11">
        <v>1.4E-2</v>
      </c>
      <c r="C30" s="11">
        <v>3.9E-2</v>
      </c>
      <c r="D30" s="11">
        <v>0.60799999999999998</v>
      </c>
      <c r="E30" s="11">
        <v>0.28000000000000003</v>
      </c>
      <c r="F30" s="11">
        <v>0.06</v>
      </c>
      <c r="G30" s="11"/>
      <c r="H30" s="11"/>
      <c r="I30" s="11"/>
      <c r="J30" s="11"/>
      <c r="K30" s="11"/>
      <c r="L30" s="11"/>
    </row>
    <row r="31" spans="1:12" x14ac:dyDescent="0.35">
      <c r="A31" s="8" t="s">
        <v>71</v>
      </c>
      <c r="B31" s="11">
        <v>1.7000000000000001E-2</v>
      </c>
      <c r="C31" s="11">
        <v>3.2000000000000001E-2</v>
      </c>
      <c r="D31" s="11">
        <v>0.59899999999999998</v>
      </c>
      <c r="E31" s="11">
        <v>0.29099999999999998</v>
      </c>
      <c r="F31" s="11">
        <v>6.0999999999999999E-2</v>
      </c>
      <c r="G31" s="11"/>
      <c r="H31" s="11"/>
      <c r="I31" s="11"/>
      <c r="J31" s="11"/>
      <c r="K31" s="11"/>
      <c r="L31" s="11"/>
    </row>
    <row r="32" spans="1:12" x14ac:dyDescent="0.35">
      <c r="A32" s="8" t="s">
        <v>29</v>
      </c>
      <c r="B32" s="11">
        <v>1.4999999999999999E-2</v>
      </c>
      <c r="C32" s="11">
        <v>3.5999999999999997E-2</v>
      </c>
      <c r="D32" s="11">
        <v>0.60399999999999998</v>
      </c>
      <c r="E32" s="11">
        <v>0.28399999999999997</v>
      </c>
      <c r="F32" s="11">
        <v>0.06</v>
      </c>
      <c r="G32" s="11"/>
      <c r="H32" s="11"/>
      <c r="I32" s="11"/>
      <c r="J32" s="11"/>
      <c r="K32" s="11"/>
      <c r="L32" s="11"/>
    </row>
    <row r="34" spans="1:12" x14ac:dyDescent="0.35">
      <c r="A34" s="1" t="s">
        <v>21</v>
      </c>
    </row>
    <row r="36" spans="1:12" x14ac:dyDescent="0.35">
      <c r="A36" s="8" t="s">
        <v>22</v>
      </c>
    </row>
    <row r="37" spans="1:12" x14ac:dyDescent="0.35">
      <c r="A37" s="20" t="s">
        <v>301</v>
      </c>
    </row>
    <row r="38" spans="1:12" x14ac:dyDescent="0.35">
      <c r="A38" s="8" t="s">
        <v>142</v>
      </c>
    </row>
    <row r="40" spans="1:12" x14ac:dyDescent="0.35">
      <c r="A40" s="9" t="s">
        <v>397</v>
      </c>
    </row>
    <row r="41" spans="1:12" x14ac:dyDescent="0.35">
      <c r="A41" s="9"/>
    </row>
    <row r="42" spans="1:12" x14ac:dyDescent="0.35">
      <c r="A42" s="38" t="s">
        <v>218</v>
      </c>
      <c r="B42" s="8" t="s">
        <v>221</v>
      </c>
      <c r="C42" s="8" t="s">
        <v>220</v>
      </c>
      <c r="D42" s="8" t="s">
        <v>219</v>
      </c>
      <c r="E42" s="8" t="s">
        <v>157</v>
      </c>
      <c r="F42" s="8" t="s">
        <v>6</v>
      </c>
    </row>
    <row r="43" spans="1:12" x14ac:dyDescent="0.35">
      <c r="A43" s="8" t="s">
        <v>114</v>
      </c>
      <c r="B43" s="11">
        <v>2.5000000000000001E-2</v>
      </c>
      <c r="C43" s="11">
        <v>0</v>
      </c>
      <c r="D43" s="11">
        <v>0.65</v>
      </c>
      <c r="E43" s="11">
        <v>0.25</v>
      </c>
      <c r="F43" s="11">
        <v>7.4999999999999997E-2</v>
      </c>
      <c r="G43" s="10"/>
      <c r="H43" s="10"/>
      <c r="I43" s="10"/>
      <c r="J43" s="10"/>
      <c r="K43" s="10"/>
      <c r="L43" s="10"/>
    </row>
    <row r="44" spans="1:12" x14ac:dyDescent="0.35">
      <c r="A44" s="8" t="s">
        <v>115</v>
      </c>
      <c r="B44" s="11">
        <v>1.0999999999999999E-2</v>
      </c>
      <c r="C44" s="11">
        <v>2.5000000000000001E-2</v>
      </c>
      <c r="D44" s="11">
        <v>0.61499999999999999</v>
      </c>
      <c r="E44" s="11">
        <v>0.28999999999999998</v>
      </c>
      <c r="F44" s="11">
        <v>0.06</v>
      </c>
      <c r="G44" s="10"/>
      <c r="H44" s="10"/>
      <c r="I44" s="10"/>
      <c r="J44" s="10"/>
      <c r="K44" s="10"/>
      <c r="L44" s="10"/>
    </row>
    <row r="45" spans="1:12" x14ac:dyDescent="0.35">
      <c r="A45" s="8" t="s">
        <v>116</v>
      </c>
      <c r="B45" s="11">
        <v>2.1999999999999999E-2</v>
      </c>
      <c r="C45" s="11">
        <v>1.6E-2</v>
      </c>
      <c r="D45" s="11">
        <v>0.61799999999999999</v>
      </c>
      <c r="E45" s="11">
        <v>0.28499999999999998</v>
      </c>
      <c r="F45" s="11">
        <v>5.8999999999999997E-2</v>
      </c>
      <c r="G45" s="10"/>
      <c r="H45" s="10"/>
      <c r="I45" s="10"/>
      <c r="J45" s="10"/>
      <c r="K45" s="10"/>
      <c r="L45" s="10"/>
    </row>
    <row r="46" spans="1:12" x14ac:dyDescent="0.35">
      <c r="A46" s="8" t="s">
        <v>117</v>
      </c>
      <c r="B46" s="11">
        <v>1.4999999999999999E-2</v>
      </c>
      <c r="C46" s="11">
        <v>3.7999999999999999E-2</v>
      </c>
      <c r="D46" s="11">
        <v>0.59899999999999998</v>
      </c>
      <c r="E46" s="11">
        <v>0.28499999999999998</v>
      </c>
      <c r="F46" s="11">
        <v>6.3E-2</v>
      </c>
      <c r="G46" s="10"/>
      <c r="H46" s="10"/>
      <c r="I46" s="10"/>
      <c r="J46" s="10"/>
      <c r="K46" s="10"/>
      <c r="L46" s="10"/>
    </row>
    <row r="47" spans="1:12" x14ac:dyDescent="0.35">
      <c r="A47" s="8" t="s">
        <v>209</v>
      </c>
      <c r="B47" s="11">
        <v>1.7999999999999999E-2</v>
      </c>
      <c r="C47" s="11">
        <v>2.1999999999999999E-2</v>
      </c>
      <c r="D47" s="11">
        <v>0.64700000000000002</v>
      </c>
      <c r="E47" s="11">
        <v>0.254</v>
      </c>
      <c r="F47" s="11">
        <v>5.8999999999999997E-2</v>
      </c>
      <c r="G47" s="10"/>
      <c r="H47" s="10"/>
      <c r="I47" s="10"/>
      <c r="J47" s="10"/>
      <c r="K47" s="10"/>
      <c r="L47" s="10"/>
    </row>
    <row r="48" spans="1:12" x14ac:dyDescent="0.35">
      <c r="A48" s="8" t="s">
        <v>210</v>
      </c>
      <c r="B48" s="11">
        <v>0.01</v>
      </c>
      <c r="C48" s="11">
        <v>3.2000000000000001E-2</v>
      </c>
      <c r="D48" s="11">
        <v>0.60799999999999998</v>
      </c>
      <c r="E48" s="11">
        <v>0.28399999999999997</v>
      </c>
      <c r="F48" s="11">
        <v>6.6000000000000003E-2</v>
      </c>
      <c r="G48" s="10"/>
      <c r="H48" s="10"/>
      <c r="I48" s="10"/>
      <c r="J48" s="10"/>
      <c r="K48" s="10"/>
      <c r="L48" s="10"/>
    </row>
    <row r="49" spans="1:12" x14ac:dyDescent="0.35">
      <c r="A49" s="8" t="s">
        <v>211</v>
      </c>
      <c r="B49" s="11">
        <v>1.4999999999999999E-2</v>
      </c>
      <c r="C49" s="11">
        <v>3.5999999999999997E-2</v>
      </c>
      <c r="D49" s="11">
        <v>0.59</v>
      </c>
      <c r="E49" s="11">
        <v>0.27700000000000002</v>
      </c>
      <c r="F49" s="11">
        <v>8.1000000000000003E-2</v>
      </c>
      <c r="G49" s="10"/>
      <c r="H49" s="10"/>
      <c r="I49" s="10"/>
      <c r="J49" s="10"/>
      <c r="K49" s="10"/>
      <c r="L49" s="10"/>
    </row>
    <row r="50" spans="1:12" x14ac:dyDescent="0.35">
      <c r="A50" s="8" t="s">
        <v>212</v>
      </c>
      <c r="B50" s="11">
        <v>1.2E-2</v>
      </c>
      <c r="C50" s="11">
        <v>0.04</v>
      </c>
      <c r="D50" s="11">
        <v>0.58699999999999997</v>
      </c>
      <c r="E50" s="11">
        <v>0.28000000000000003</v>
      </c>
      <c r="F50" s="11">
        <v>8.1000000000000003E-2</v>
      </c>
      <c r="G50" s="10"/>
      <c r="H50" s="10"/>
      <c r="I50" s="10"/>
      <c r="J50" s="10"/>
      <c r="K50" s="10"/>
      <c r="L50" s="10"/>
    </row>
    <row r="51" spans="1:12" x14ac:dyDescent="0.35">
      <c r="A51" s="8" t="s">
        <v>213</v>
      </c>
      <c r="B51" s="11">
        <v>1.6E-2</v>
      </c>
      <c r="C51" s="11">
        <v>0.03</v>
      </c>
      <c r="D51" s="11">
        <v>0.64900000000000002</v>
      </c>
      <c r="E51" s="11">
        <v>0.25800000000000001</v>
      </c>
      <c r="F51" s="11">
        <v>4.7E-2</v>
      </c>
      <c r="G51" s="10"/>
      <c r="H51" s="10"/>
      <c r="I51" s="10"/>
      <c r="J51" s="10"/>
      <c r="K51" s="10"/>
      <c r="L51" s="10"/>
    </row>
    <row r="52" spans="1:12" x14ac:dyDescent="0.35">
      <c r="A52" s="8" t="s">
        <v>214</v>
      </c>
      <c r="B52" s="11">
        <v>2.4E-2</v>
      </c>
      <c r="C52" s="11">
        <v>4.3999999999999997E-2</v>
      </c>
      <c r="D52" s="11">
        <v>0.63900000000000001</v>
      </c>
      <c r="E52" s="11">
        <v>0.23799999999999999</v>
      </c>
      <c r="F52" s="11">
        <v>5.6000000000000001E-2</v>
      </c>
      <c r="G52" s="10"/>
      <c r="H52" s="10"/>
      <c r="I52" s="10"/>
      <c r="J52" s="10"/>
      <c r="K52" s="10"/>
      <c r="L52" s="10"/>
    </row>
    <row r="53" spans="1:12" x14ac:dyDescent="0.35">
      <c r="A53" s="8" t="s">
        <v>215</v>
      </c>
      <c r="B53" s="11">
        <v>1.7000000000000001E-2</v>
      </c>
      <c r="C53" s="11">
        <v>0.02</v>
      </c>
      <c r="D53" s="11">
        <v>0.57099999999999995</v>
      </c>
      <c r="E53" s="11">
        <v>0.33300000000000002</v>
      </c>
      <c r="F53" s="11">
        <v>5.8000000000000003E-2</v>
      </c>
      <c r="G53" s="10"/>
      <c r="H53" s="10"/>
      <c r="I53" s="10"/>
      <c r="J53" s="10"/>
      <c r="K53" s="10"/>
      <c r="L53" s="10"/>
    </row>
    <row r="54" spans="1:12" x14ac:dyDescent="0.35">
      <c r="A54" s="8" t="s">
        <v>216</v>
      </c>
      <c r="B54" s="11">
        <v>1.0999999999999999E-2</v>
      </c>
      <c r="C54" s="11">
        <v>3.6999999999999998E-2</v>
      </c>
      <c r="D54" s="11">
        <v>0.63500000000000001</v>
      </c>
      <c r="E54" s="11">
        <v>0.26500000000000001</v>
      </c>
      <c r="F54" s="11">
        <v>5.2999999999999999E-2</v>
      </c>
      <c r="G54" s="10"/>
      <c r="H54" s="10"/>
      <c r="I54" s="10"/>
      <c r="J54" s="10"/>
      <c r="K54" s="10"/>
      <c r="L54" s="10"/>
    </row>
    <row r="55" spans="1:12" x14ac:dyDescent="0.35">
      <c r="A55" s="8" t="s">
        <v>217</v>
      </c>
      <c r="B55" s="11">
        <v>2.1000000000000001E-2</v>
      </c>
      <c r="C55" s="11">
        <v>2.5999999999999999E-2</v>
      </c>
      <c r="D55" s="11">
        <v>0.63900000000000001</v>
      </c>
      <c r="E55" s="11">
        <v>0.26700000000000002</v>
      </c>
      <c r="F55" s="11">
        <v>4.7E-2</v>
      </c>
      <c r="G55" s="10"/>
      <c r="H55" s="10"/>
      <c r="I55" s="10"/>
      <c r="J55" s="10"/>
      <c r="K55" s="10"/>
      <c r="L55" s="10"/>
    </row>
    <row r="56" spans="1:12" x14ac:dyDescent="0.35">
      <c r="A56" s="9" t="s">
        <v>118</v>
      </c>
      <c r="B56" s="11">
        <v>1.4999999999999999E-2</v>
      </c>
      <c r="C56" s="11">
        <v>3.5999999999999997E-2</v>
      </c>
      <c r="D56" s="11">
        <v>0.60399999999999998</v>
      </c>
      <c r="E56" s="11">
        <v>0.28399999999999997</v>
      </c>
      <c r="F56" s="11">
        <v>0.06</v>
      </c>
      <c r="G56" s="10"/>
      <c r="H56" s="10"/>
      <c r="I56" s="10"/>
      <c r="J56" s="10"/>
      <c r="K56" s="10"/>
      <c r="L56" s="10"/>
    </row>
    <row r="58" spans="1:12" x14ac:dyDescent="0.35">
      <c r="A58" s="8" t="s">
        <v>22</v>
      </c>
    </row>
    <row r="59" spans="1:12" x14ac:dyDescent="0.35">
      <c r="A59" s="20" t="s">
        <v>301</v>
      </c>
    </row>
    <row r="60" spans="1:12" x14ac:dyDescent="0.35">
      <c r="A60" s="8" t="s">
        <v>142</v>
      </c>
    </row>
    <row r="61" spans="1:12" x14ac:dyDescent="0.35">
      <c r="A61" s="8" t="s">
        <v>367</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50E8A-C848-440D-8C21-1B54F7CA23D2}">
  <sheetPr codeName="Sheet37"/>
  <dimension ref="A1:O39"/>
  <sheetViews>
    <sheetView workbookViewId="0"/>
  </sheetViews>
  <sheetFormatPr defaultColWidth="9.08984375" defaultRowHeight="14.5" x14ac:dyDescent="0.35"/>
  <cols>
    <col min="1" max="1" width="64.90625" style="8" customWidth="1"/>
    <col min="2" max="16384" width="9.08984375" style="8"/>
  </cols>
  <sheetData>
    <row r="1" spans="1:14" x14ac:dyDescent="0.35">
      <c r="A1" s="19" t="s">
        <v>192</v>
      </c>
    </row>
    <row r="2" spans="1:14" x14ac:dyDescent="0.35">
      <c r="A2" s="19" t="s">
        <v>386</v>
      </c>
    </row>
    <row r="4" spans="1:14" x14ac:dyDescent="0.35">
      <c r="A4" s="37" t="s">
        <v>3</v>
      </c>
      <c r="B4" s="7" t="s">
        <v>178</v>
      </c>
      <c r="C4" s="7" t="s">
        <v>179</v>
      </c>
      <c r="D4" s="7" t="s">
        <v>193</v>
      </c>
      <c r="E4" s="7" t="s">
        <v>194</v>
      </c>
      <c r="F4" s="7" t="s">
        <v>27</v>
      </c>
      <c r="G4" s="7" t="s">
        <v>195</v>
      </c>
    </row>
    <row r="5" spans="1:14" x14ac:dyDescent="0.35">
      <c r="A5" s="7" t="s">
        <v>7</v>
      </c>
      <c r="B5" s="11">
        <v>0.45100000000000001</v>
      </c>
      <c r="C5" s="11">
        <v>0.32</v>
      </c>
      <c r="D5" s="11">
        <v>0.14299999999999999</v>
      </c>
      <c r="E5" s="11">
        <v>0.159</v>
      </c>
      <c r="F5" s="11">
        <v>4.9000000000000002E-2</v>
      </c>
      <c r="G5" s="11">
        <v>0.36899999999999999</v>
      </c>
      <c r="H5" s="11"/>
      <c r="I5" s="11"/>
      <c r="J5" s="11"/>
      <c r="K5" s="11"/>
      <c r="L5" s="11"/>
      <c r="M5" s="11"/>
      <c r="N5" s="11"/>
    </row>
    <row r="6" spans="1:14" x14ac:dyDescent="0.35">
      <c r="A6" s="7" t="s">
        <v>8</v>
      </c>
      <c r="B6" s="31" t="s">
        <v>369</v>
      </c>
      <c r="C6" s="31" t="s">
        <v>369</v>
      </c>
      <c r="D6" s="31" t="s">
        <v>369</v>
      </c>
      <c r="E6" s="31" t="s">
        <v>369</v>
      </c>
      <c r="F6" s="31" t="s">
        <v>369</v>
      </c>
      <c r="G6" s="31" t="s">
        <v>369</v>
      </c>
      <c r="H6" s="11"/>
      <c r="I6" s="11"/>
      <c r="J6" s="11"/>
      <c r="K6" s="11"/>
      <c r="L6" s="11"/>
      <c r="M6" s="11"/>
      <c r="N6" s="11"/>
    </row>
    <row r="7" spans="1:14" x14ac:dyDescent="0.35">
      <c r="A7" s="7" t="s">
        <v>10</v>
      </c>
      <c r="B7" s="11">
        <v>0.36799999999999999</v>
      </c>
      <c r="C7" s="11">
        <v>0.316</v>
      </c>
      <c r="D7" s="11">
        <v>0.105</v>
      </c>
      <c r="E7" s="11">
        <v>0.158</v>
      </c>
      <c r="F7" s="11">
        <v>0.105</v>
      </c>
      <c r="G7" s="11">
        <v>0.36799999999999999</v>
      </c>
      <c r="H7" s="11"/>
      <c r="I7" s="11"/>
      <c r="J7" s="11"/>
      <c r="K7" s="11"/>
      <c r="L7" s="11"/>
      <c r="M7" s="11"/>
      <c r="N7" s="11"/>
    </row>
    <row r="8" spans="1:14" x14ac:dyDescent="0.35">
      <c r="A8" s="7" t="s">
        <v>9</v>
      </c>
      <c r="B8" s="11">
        <v>0.44700000000000001</v>
      </c>
      <c r="C8" s="11">
        <v>0.27</v>
      </c>
      <c r="D8" s="11">
        <v>0.20899999999999999</v>
      </c>
      <c r="E8" s="11">
        <v>0.13800000000000001</v>
      </c>
      <c r="F8" s="11">
        <v>6.4000000000000001E-2</v>
      </c>
      <c r="G8" s="11">
        <v>0.34799999999999998</v>
      </c>
      <c r="H8" s="11"/>
      <c r="I8" s="11"/>
      <c r="J8" s="11"/>
      <c r="K8" s="11"/>
      <c r="L8" s="11"/>
      <c r="M8" s="11"/>
      <c r="N8" s="11"/>
    </row>
    <row r="9" spans="1:14" x14ac:dyDescent="0.35">
      <c r="A9" s="7" t="s">
        <v>13</v>
      </c>
      <c r="B9" s="11">
        <v>0.46300000000000002</v>
      </c>
      <c r="C9" s="11">
        <v>0.36599999999999999</v>
      </c>
      <c r="D9" s="11">
        <v>0.22</v>
      </c>
      <c r="E9" s="11">
        <v>0.36599999999999999</v>
      </c>
      <c r="F9" s="11">
        <v>7.2999999999999995E-2</v>
      </c>
      <c r="G9" s="11">
        <v>0.34100000000000003</v>
      </c>
      <c r="H9" s="11"/>
      <c r="I9" s="11"/>
      <c r="J9" s="11"/>
      <c r="K9" s="11"/>
      <c r="L9" s="11"/>
      <c r="M9" s="11"/>
      <c r="N9" s="11"/>
    </row>
    <row r="10" spans="1:14" x14ac:dyDescent="0.35">
      <c r="A10" s="7" t="s">
        <v>11</v>
      </c>
      <c r="B10" s="31" t="s">
        <v>369</v>
      </c>
      <c r="C10" s="31" t="s">
        <v>369</v>
      </c>
      <c r="D10" s="31" t="s">
        <v>369</v>
      </c>
      <c r="E10" s="31" t="s">
        <v>369</v>
      </c>
      <c r="F10" s="31" t="s">
        <v>369</v>
      </c>
      <c r="G10" s="31" t="s">
        <v>369</v>
      </c>
      <c r="H10" s="11"/>
      <c r="I10" s="11"/>
      <c r="J10" s="11"/>
      <c r="K10" s="11"/>
      <c r="L10" s="11"/>
      <c r="M10" s="11"/>
      <c r="N10" s="11"/>
    </row>
    <row r="11" spans="1:14" x14ac:dyDescent="0.35">
      <c r="A11" s="7" t="s">
        <v>12</v>
      </c>
      <c r="B11" s="11">
        <v>0.36099999999999999</v>
      </c>
      <c r="C11" s="11">
        <v>0.16700000000000001</v>
      </c>
      <c r="D11" s="11">
        <v>5.6000000000000001E-2</v>
      </c>
      <c r="E11" s="11">
        <v>0.111</v>
      </c>
      <c r="F11" s="11">
        <v>0.111</v>
      </c>
      <c r="G11" s="11">
        <v>0.38900000000000001</v>
      </c>
      <c r="H11" s="11"/>
      <c r="I11" s="11"/>
      <c r="J11" s="11"/>
      <c r="K11" s="11"/>
      <c r="L11" s="11"/>
      <c r="M11" s="11"/>
      <c r="N11" s="11"/>
    </row>
    <row r="12" spans="1:14" x14ac:dyDescent="0.35">
      <c r="A12" s="7" t="s">
        <v>75</v>
      </c>
      <c r="B12" s="31" t="s">
        <v>369</v>
      </c>
      <c r="C12" s="31" t="s">
        <v>369</v>
      </c>
      <c r="D12" s="31" t="s">
        <v>369</v>
      </c>
      <c r="E12" s="31" t="s">
        <v>369</v>
      </c>
      <c r="F12" s="31" t="s">
        <v>369</v>
      </c>
      <c r="G12" s="31" t="s">
        <v>369</v>
      </c>
      <c r="H12" s="11"/>
      <c r="I12" s="11"/>
      <c r="J12" s="11"/>
      <c r="K12" s="11"/>
      <c r="L12" s="11"/>
      <c r="M12" s="11"/>
      <c r="N12" s="11"/>
    </row>
    <row r="13" spans="1:14" x14ac:dyDescent="0.35">
      <c r="A13" s="7" t="s">
        <v>14</v>
      </c>
      <c r="B13" s="11">
        <v>0.28799999999999998</v>
      </c>
      <c r="C13" s="11">
        <v>0.115</v>
      </c>
      <c r="D13" s="11">
        <v>5.8000000000000003E-2</v>
      </c>
      <c r="E13" s="11">
        <v>0.13500000000000001</v>
      </c>
      <c r="F13" s="11">
        <v>0.115</v>
      </c>
      <c r="G13" s="11">
        <v>0.51900000000000002</v>
      </c>
      <c r="H13" s="11"/>
      <c r="I13" s="11"/>
      <c r="J13" s="11"/>
      <c r="K13" s="11"/>
      <c r="L13" s="11"/>
      <c r="M13" s="11"/>
      <c r="N13" s="11"/>
    </row>
    <row r="14" spans="1:14" x14ac:dyDescent="0.35">
      <c r="A14" s="7" t="s">
        <v>15</v>
      </c>
      <c r="B14" s="11">
        <v>0.42099999999999999</v>
      </c>
      <c r="C14" s="11">
        <v>0.23699999999999999</v>
      </c>
      <c r="D14" s="11">
        <v>0.158</v>
      </c>
      <c r="E14" s="11">
        <v>0.105</v>
      </c>
      <c r="F14" s="11">
        <v>2.5999999999999999E-2</v>
      </c>
      <c r="G14" s="11">
        <v>0.42099999999999999</v>
      </c>
      <c r="H14" s="11"/>
      <c r="I14" s="11"/>
      <c r="J14" s="11"/>
      <c r="K14" s="11"/>
      <c r="L14" s="11"/>
      <c r="M14" s="11"/>
      <c r="N14" s="11"/>
    </row>
    <row r="15" spans="1:14" x14ac:dyDescent="0.35">
      <c r="A15" s="7" t="s">
        <v>16</v>
      </c>
      <c r="B15" s="11">
        <v>0.57099999999999995</v>
      </c>
      <c r="C15" s="11">
        <v>0.14299999999999999</v>
      </c>
      <c r="D15" s="11">
        <v>0.14299999999999999</v>
      </c>
      <c r="E15" s="11">
        <v>0.214</v>
      </c>
      <c r="F15" s="11">
        <v>0</v>
      </c>
      <c r="G15" s="11">
        <v>0.35699999999999998</v>
      </c>
      <c r="H15" s="11"/>
      <c r="I15" s="11"/>
      <c r="J15" s="11"/>
      <c r="K15" s="11"/>
      <c r="L15" s="11"/>
      <c r="M15" s="11"/>
      <c r="N15" s="11"/>
    </row>
    <row r="16" spans="1:14" x14ac:dyDescent="0.35">
      <c r="A16" s="7" t="s">
        <v>17</v>
      </c>
      <c r="B16" s="31" t="s">
        <v>369</v>
      </c>
      <c r="C16" s="31" t="s">
        <v>369</v>
      </c>
      <c r="D16" s="31" t="s">
        <v>369</v>
      </c>
      <c r="E16" s="31" t="s">
        <v>369</v>
      </c>
      <c r="F16" s="31" t="s">
        <v>369</v>
      </c>
      <c r="G16" s="31" t="s">
        <v>369</v>
      </c>
      <c r="H16" s="11"/>
      <c r="I16" s="11"/>
      <c r="J16" s="11"/>
      <c r="K16" s="11"/>
      <c r="L16" s="11"/>
      <c r="M16" s="11"/>
      <c r="N16" s="11"/>
    </row>
    <row r="17" spans="1:15" x14ac:dyDescent="0.35">
      <c r="A17" s="8" t="s">
        <v>18</v>
      </c>
      <c r="B17" s="31" t="s">
        <v>369</v>
      </c>
      <c r="C17" s="31" t="s">
        <v>369</v>
      </c>
      <c r="D17" s="31" t="s">
        <v>369</v>
      </c>
      <c r="E17" s="31" t="s">
        <v>369</v>
      </c>
      <c r="F17" s="31" t="s">
        <v>369</v>
      </c>
      <c r="G17" s="31" t="s">
        <v>369</v>
      </c>
      <c r="H17" s="11"/>
      <c r="I17" s="11"/>
      <c r="J17" s="11"/>
      <c r="K17" s="11"/>
      <c r="L17" s="11"/>
      <c r="M17" s="11"/>
      <c r="N17" s="11"/>
    </row>
    <row r="18" spans="1:15" x14ac:dyDescent="0.35">
      <c r="A18" s="8" t="s">
        <v>19</v>
      </c>
      <c r="B18" s="11">
        <v>0.434</v>
      </c>
      <c r="C18" s="11">
        <v>0.27200000000000002</v>
      </c>
      <c r="D18" s="11">
        <v>0.156</v>
      </c>
      <c r="E18" s="11">
        <v>0.155</v>
      </c>
      <c r="F18" s="11">
        <v>6.5000000000000002E-2</v>
      </c>
      <c r="G18" s="11">
        <v>0.373</v>
      </c>
      <c r="H18" s="11"/>
      <c r="I18" s="11"/>
      <c r="J18" s="11"/>
      <c r="K18" s="11"/>
      <c r="L18" s="11"/>
      <c r="M18" s="11"/>
      <c r="N18" s="11"/>
    </row>
    <row r="19" spans="1:15" x14ac:dyDescent="0.35">
      <c r="B19" s="11"/>
      <c r="C19" s="11"/>
      <c r="D19" s="11"/>
      <c r="E19" s="11"/>
      <c r="F19" s="11"/>
      <c r="G19" s="11"/>
      <c r="H19" s="11"/>
    </row>
    <row r="20" spans="1:15" x14ac:dyDescent="0.35">
      <c r="A20" s="1" t="s">
        <v>21</v>
      </c>
    </row>
    <row r="22" spans="1:15" x14ac:dyDescent="0.35">
      <c r="A22" s="8" t="s">
        <v>22</v>
      </c>
    </row>
    <row r="23" spans="1:15" x14ac:dyDescent="0.35">
      <c r="A23" s="20" t="s">
        <v>382</v>
      </c>
    </row>
    <row r="24" spans="1:15" x14ac:dyDescent="0.35">
      <c r="A24" s="8" t="s">
        <v>263</v>
      </c>
    </row>
    <row r="25" spans="1:15" x14ac:dyDescent="0.35">
      <c r="A25" s="14" t="s">
        <v>230</v>
      </c>
    </row>
    <row r="26" spans="1:15" x14ac:dyDescent="0.35">
      <c r="A26" s="8" t="s">
        <v>223</v>
      </c>
    </row>
    <row r="28" spans="1:15" x14ac:dyDescent="0.35">
      <c r="A28" s="19" t="s">
        <v>387</v>
      </c>
    </row>
    <row r="30" spans="1:15" x14ac:dyDescent="0.35">
      <c r="A30" s="37" t="s">
        <v>31</v>
      </c>
      <c r="B30" s="7" t="s">
        <v>178</v>
      </c>
      <c r="C30" s="7" t="s">
        <v>179</v>
      </c>
      <c r="D30" s="7" t="s">
        <v>193</v>
      </c>
      <c r="E30" s="7" t="s">
        <v>194</v>
      </c>
      <c r="F30" s="7" t="s">
        <v>27</v>
      </c>
      <c r="G30" s="7" t="s">
        <v>195</v>
      </c>
    </row>
    <row r="31" spans="1:15" x14ac:dyDescent="0.35">
      <c r="A31" s="8" t="s">
        <v>20</v>
      </c>
      <c r="B31" s="11">
        <v>0.435</v>
      </c>
      <c r="C31" s="11">
        <v>0.27300000000000002</v>
      </c>
      <c r="D31" s="11">
        <v>0.156</v>
      </c>
      <c r="E31" s="11">
        <v>0.14599999999999999</v>
      </c>
      <c r="F31" s="11">
        <v>7.0000000000000007E-2</v>
      </c>
      <c r="G31" s="11">
        <v>0.377</v>
      </c>
      <c r="H31" s="11"/>
      <c r="I31" s="11"/>
      <c r="J31" s="11"/>
      <c r="K31" s="11"/>
      <c r="L31" s="11"/>
      <c r="M31" s="11"/>
      <c r="N31" s="11"/>
      <c r="O31" s="11"/>
    </row>
    <row r="32" spans="1:15" x14ac:dyDescent="0.35">
      <c r="A32" s="8" t="s">
        <v>71</v>
      </c>
      <c r="B32" s="11">
        <v>0.434</v>
      </c>
      <c r="C32" s="11">
        <v>0.27100000000000002</v>
      </c>
      <c r="D32" s="11">
        <v>0.157</v>
      </c>
      <c r="E32" s="11">
        <v>0.16900000000000001</v>
      </c>
      <c r="F32" s="11">
        <v>5.7000000000000002E-2</v>
      </c>
      <c r="G32" s="11">
        <v>0.36699999999999999</v>
      </c>
      <c r="H32" s="11"/>
      <c r="I32" s="11"/>
      <c r="J32" s="11"/>
      <c r="K32" s="11"/>
      <c r="L32" s="11"/>
      <c r="M32" s="11"/>
      <c r="N32" s="11"/>
      <c r="O32" s="11"/>
    </row>
    <row r="33" spans="1:15" x14ac:dyDescent="0.35">
      <c r="A33" s="8" t="s">
        <v>29</v>
      </c>
      <c r="B33" s="11">
        <v>0.434</v>
      </c>
      <c r="C33" s="11">
        <v>0.27200000000000002</v>
      </c>
      <c r="D33" s="11">
        <v>0.156</v>
      </c>
      <c r="E33" s="11">
        <v>0.155</v>
      </c>
      <c r="F33" s="11">
        <v>6.5000000000000002E-2</v>
      </c>
      <c r="G33" s="11">
        <v>0.373</v>
      </c>
      <c r="H33" s="11"/>
      <c r="I33" s="11"/>
      <c r="J33" s="11"/>
      <c r="K33" s="11"/>
      <c r="L33" s="11"/>
      <c r="M33" s="11"/>
      <c r="N33" s="11"/>
      <c r="O33" s="11"/>
    </row>
    <row r="35" spans="1:15" x14ac:dyDescent="0.35">
      <c r="A35" s="1" t="s">
        <v>21</v>
      </c>
      <c r="B35" s="10"/>
      <c r="C35" s="10"/>
      <c r="D35" s="10"/>
      <c r="E35" s="10"/>
      <c r="F35" s="10"/>
      <c r="G35" s="10"/>
    </row>
    <row r="36" spans="1:15" x14ac:dyDescent="0.35">
      <c r="B36" s="10"/>
      <c r="C36" s="10"/>
      <c r="D36" s="10"/>
      <c r="E36" s="10"/>
      <c r="F36" s="10"/>
      <c r="G36" s="10"/>
    </row>
    <row r="37" spans="1:15" x14ac:dyDescent="0.35">
      <c r="A37" s="8" t="s">
        <v>22</v>
      </c>
      <c r="B37" s="10"/>
      <c r="C37" s="10"/>
      <c r="D37" s="10"/>
      <c r="E37" s="10"/>
      <c r="F37" s="10"/>
      <c r="G37" s="10"/>
    </row>
    <row r="38" spans="1:15" x14ac:dyDescent="0.35">
      <c r="A38" s="20" t="s">
        <v>382</v>
      </c>
    </row>
    <row r="39" spans="1:15" x14ac:dyDescent="0.35">
      <c r="A39" s="14" t="s">
        <v>230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DEF7-E678-4F9C-A6A5-979FD06B43F7}">
  <sheetPr codeName="Sheet38"/>
  <dimension ref="A1:T40"/>
  <sheetViews>
    <sheetView workbookViewId="0"/>
  </sheetViews>
  <sheetFormatPr defaultColWidth="9.08984375" defaultRowHeight="14.5" x14ac:dyDescent="0.35"/>
  <cols>
    <col min="1" max="1" width="64.90625" style="8" customWidth="1"/>
    <col min="2" max="16384" width="9.08984375" style="8"/>
  </cols>
  <sheetData>
    <row r="1" spans="1:20" x14ac:dyDescent="0.35">
      <c r="A1" s="19" t="s">
        <v>196</v>
      </c>
    </row>
    <row r="2" spans="1:20" x14ac:dyDescent="0.35">
      <c r="A2" s="19" t="s">
        <v>384</v>
      </c>
    </row>
    <row r="4" spans="1:20" x14ac:dyDescent="0.35">
      <c r="A4" s="37" t="s">
        <v>3</v>
      </c>
      <c r="B4" s="7" t="s">
        <v>185</v>
      </c>
      <c r="C4" s="7" t="s">
        <v>197</v>
      </c>
      <c r="D4" s="7" t="s">
        <v>187</v>
      </c>
      <c r="E4" s="7" t="s">
        <v>188</v>
      </c>
      <c r="F4" s="7" t="s">
        <v>189</v>
      </c>
      <c r="G4" s="7" t="s">
        <v>190</v>
      </c>
      <c r="H4" s="7" t="s">
        <v>198</v>
      </c>
      <c r="I4" s="7" t="s">
        <v>27</v>
      </c>
      <c r="J4" s="7" t="s">
        <v>36</v>
      </c>
      <c r="K4" s="7"/>
    </row>
    <row r="5" spans="1:20" x14ac:dyDescent="0.35">
      <c r="A5" s="7" t="s">
        <v>7</v>
      </c>
      <c r="B5" s="11">
        <v>9.1999999999999998E-2</v>
      </c>
      <c r="C5" s="11">
        <v>0.188</v>
      </c>
      <c r="D5" s="11">
        <v>0.106</v>
      </c>
      <c r="E5" s="11">
        <v>0.246</v>
      </c>
      <c r="F5" s="11">
        <v>0.106</v>
      </c>
      <c r="G5" s="11">
        <v>0.25600000000000001</v>
      </c>
      <c r="H5" s="11">
        <v>9.1999999999999998E-2</v>
      </c>
      <c r="I5" s="11">
        <v>1.4E-2</v>
      </c>
      <c r="J5" s="11">
        <v>0.58499999999999996</v>
      </c>
      <c r="K5" s="11"/>
      <c r="L5" s="11"/>
      <c r="M5" s="11"/>
      <c r="N5" s="11"/>
      <c r="O5" s="11"/>
      <c r="P5" s="11"/>
      <c r="Q5" s="11"/>
      <c r="R5" s="11"/>
      <c r="S5" s="11"/>
      <c r="T5" s="11"/>
    </row>
    <row r="6" spans="1:20" x14ac:dyDescent="0.35">
      <c r="A6" s="7" t="s">
        <v>8</v>
      </c>
      <c r="B6" s="31" t="s">
        <v>369</v>
      </c>
      <c r="C6" s="31" t="s">
        <v>369</v>
      </c>
      <c r="D6" s="31" t="s">
        <v>369</v>
      </c>
      <c r="E6" s="31" t="s">
        <v>369</v>
      </c>
      <c r="F6" s="31" t="s">
        <v>369</v>
      </c>
      <c r="G6" s="31" t="s">
        <v>369</v>
      </c>
      <c r="H6" s="31" t="s">
        <v>369</v>
      </c>
      <c r="I6" s="31" t="s">
        <v>369</v>
      </c>
      <c r="J6" s="31" t="s">
        <v>369</v>
      </c>
      <c r="K6" s="11"/>
      <c r="L6" s="11"/>
      <c r="M6" s="11"/>
      <c r="N6" s="11"/>
      <c r="O6" s="11"/>
      <c r="P6" s="11"/>
      <c r="Q6" s="11"/>
      <c r="R6" s="11"/>
      <c r="S6" s="11"/>
      <c r="T6" s="11"/>
    </row>
    <row r="7" spans="1:20" x14ac:dyDescent="0.35">
      <c r="A7" s="7" t="s">
        <v>10</v>
      </c>
      <c r="B7" s="11">
        <v>0</v>
      </c>
      <c r="C7" s="11">
        <v>0.16700000000000001</v>
      </c>
      <c r="D7" s="11">
        <v>0</v>
      </c>
      <c r="E7" s="11">
        <v>8.3000000000000004E-2</v>
      </c>
      <c r="F7" s="11">
        <v>0</v>
      </c>
      <c r="G7" s="11">
        <v>0.16700000000000001</v>
      </c>
      <c r="H7" s="11">
        <v>8.3000000000000004E-2</v>
      </c>
      <c r="I7" s="11">
        <v>8.3000000000000004E-2</v>
      </c>
      <c r="J7" s="11">
        <v>0.75</v>
      </c>
      <c r="K7" s="11"/>
      <c r="L7" s="11"/>
      <c r="M7" s="11"/>
      <c r="N7" s="11"/>
      <c r="O7" s="11"/>
      <c r="P7" s="11"/>
      <c r="Q7" s="11"/>
      <c r="R7" s="11"/>
      <c r="S7" s="11"/>
      <c r="T7" s="11"/>
    </row>
    <row r="8" spans="1:20" x14ac:dyDescent="0.35">
      <c r="A8" s="7" t="s">
        <v>9</v>
      </c>
      <c r="B8" s="11">
        <v>0.10299999999999999</v>
      </c>
      <c r="C8" s="11">
        <v>0.14099999999999999</v>
      </c>
      <c r="D8" s="11">
        <v>8.2000000000000003E-2</v>
      </c>
      <c r="E8" s="11">
        <v>0.223</v>
      </c>
      <c r="F8" s="11">
        <v>7.5999999999999998E-2</v>
      </c>
      <c r="G8" s="11">
        <v>0.26100000000000001</v>
      </c>
      <c r="H8" s="11">
        <v>0.114</v>
      </c>
      <c r="I8" s="11">
        <v>2.7E-2</v>
      </c>
      <c r="J8" s="11">
        <v>0.57099999999999995</v>
      </c>
      <c r="K8" s="11"/>
      <c r="L8" s="11"/>
      <c r="M8" s="11"/>
      <c r="N8" s="11"/>
      <c r="O8" s="11"/>
      <c r="P8" s="11"/>
      <c r="Q8" s="11"/>
      <c r="R8" s="11"/>
      <c r="S8" s="11"/>
      <c r="T8" s="11"/>
    </row>
    <row r="9" spans="1:20" x14ac:dyDescent="0.35">
      <c r="A9" s="7" t="s">
        <v>13</v>
      </c>
      <c r="B9" s="11">
        <v>7.3999999999999996E-2</v>
      </c>
      <c r="C9" s="11">
        <v>7.3999999999999996E-2</v>
      </c>
      <c r="D9" s="11">
        <v>0.111</v>
      </c>
      <c r="E9" s="11">
        <v>0.222</v>
      </c>
      <c r="F9" s="11">
        <v>3.6999999999999998E-2</v>
      </c>
      <c r="G9" s="11">
        <v>0.222</v>
      </c>
      <c r="H9" s="11">
        <v>7.3999999999999996E-2</v>
      </c>
      <c r="I9" s="11">
        <v>3.6999999999999998E-2</v>
      </c>
      <c r="J9" s="11">
        <v>0.51900000000000002</v>
      </c>
      <c r="K9" s="11"/>
      <c r="L9" s="11"/>
      <c r="M9" s="11"/>
      <c r="N9" s="11"/>
      <c r="O9" s="11"/>
      <c r="P9" s="11"/>
      <c r="Q9" s="11"/>
      <c r="R9" s="11"/>
      <c r="S9" s="11"/>
      <c r="T9" s="11"/>
    </row>
    <row r="10" spans="1:20" x14ac:dyDescent="0.35">
      <c r="A10" s="7" t="s">
        <v>11</v>
      </c>
      <c r="B10" s="31" t="s">
        <v>369</v>
      </c>
      <c r="C10" s="31" t="s">
        <v>369</v>
      </c>
      <c r="D10" s="31" t="s">
        <v>369</v>
      </c>
      <c r="E10" s="31" t="s">
        <v>369</v>
      </c>
      <c r="F10" s="31" t="s">
        <v>369</v>
      </c>
      <c r="G10" s="31" t="s">
        <v>369</v>
      </c>
      <c r="H10" s="31" t="s">
        <v>369</v>
      </c>
      <c r="I10" s="31" t="s">
        <v>369</v>
      </c>
      <c r="J10" s="31" t="s">
        <v>369</v>
      </c>
      <c r="K10" s="11"/>
      <c r="L10" s="11"/>
      <c r="M10" s="11"/>
      <c r="N10" s="11"/>
      <c r="O10" s="11"/>
      <c r="P10" s="11"/>
      <c r="Q10" s="11"/>
      <c r="R10" s="11"/>
      <c r="S10" s="11"/>
      <c r="T10" s="11"/>
    </row>
    <row r="11" spans="1:20" x14ac:dyDescent="0.35">
      <c r="A11" s="7" t="s">
        <v>12</v>
      </c>
      <c r="B11" s="11">
        <v>0.13600000000000001</v>
      </c>
      <c r="C11" s="11">
        <v>4.4999999999999998E-2</v>
      </c>
      <c r="D11" s="11">
        <v>9.0999999999999998E-2</v>
      </c>
      <c r="E11" s="11">
        <v>0.22700000000000001</v>
      </c>
      <c r="F11" s="11">
        <v>0.13600000000000001</v>
      </c>
      <c r="G11" s="11">
        <v>0.182</v>
      </c>
      <c r="H11" s="11">
        <v>0.182</v>
      </c>
      <c r="I11" s="11">
        <v>9.0999999999999998E-2</v>
      </c>
      <c r="J11" s="11">
        <v>0.59099999999999997</v>
      </c>
      <c r="K11" s="11"/>
      <c r="L11" s="11"/>
      <c r="M11" s="11"/>
      <c r="N11" s="11"/>
      <c r="O11" s="11"/>
      <c r="P11" s="11"/>
      <c r="Q11" s="11"/>
      <c r="R11" s="11"/>
      <c r="S11" s="11"/>
      <c r="T11" s="11"/>
    </row>
    <row r="12" spans="1:20" x14ac:dyDescent="0.35">
      <c r="A12" s="7" t="s">
        <v>75</v>
      </c>
      <c r="B12" s="31" t="s">
        <v>369</v>
      </c>
      <c r="C12" s="31" t="s">
        <v>369</v>
      </c>
      <c r="D12" s="31" t="s">
        <v>369</v>
      </c>
      <c r="E12" s="31" t="s">
        <v>369</v>
      </c>
      <c r="F12" s="31" t="s">
        <v>369</v>
      </c>
      <c r="G12" s="31" t="s">
        <v>369</v>
      </c>
      <c r="H12" s="31" t="s">
        <v>369</v>
      </c>
      <c r="I12" s="31" t="s">
        <v>369</v>
      </c>
      <c r="J12" s="31" t="s">
        <v>369</v>
      </c>
      <c r="K12" s="11"/>
      <c r="L12" s="11"/>
      <c r="M12" s="11"/>
      <c r="N12" s="11"/>
      <c r="O12" s="11"/>
      <c r="P12" s="11"/>
      <c r="Q12" s="11"/>
      <c r="R12" s="11"/>
      <c r="S12" s="11"/>
      <c r="T12" s="11"/>
    </row>
    <row r="13" spans="1:20" x14ac:dyDescent="0.35">
      <c r="A13" s="7" t="s">
        <v>14</v>
      </c>
      <c r="B13" s="11">
        <v>0</v>
      </c>
      <c r="C13" s="11">
        <v>0.04</v>
      </c>
      <c r="D13" s="11">
        <v>0</v>
      </c>
      <c r="E13" s="11">
        <v>0</v>
      </c>
      <c r="F13" s="11">
        <v>0</v>
      </c>
      <c r="G13" s="11">
        <v>0.08</v>
      </c>
      <c r="H13" s="11">
        <v>0.04</v>
      </c>
      <c r="I13" s="11">
        <v>0</v>
      </c>
      <c r="J13" s="11">
        <v>0.88</v>
      </c>
      <c r="K13" s="11"/>
      <c r="L13" s="11"/>
      <c r="M13" s="11"/>
      <c r="N13" s="11"/>
      <c r="O13" s="11"/>
      <c r="P13" s="11"/>
      <c r="Q13" s="11"/>
      <c r="R13" s="11"/>
      <c r="S13" s="11"/>
      <c r="T13" s="11"/>
    </row>
    <row r="14" spans="1:20" x14ac:dyDescent="0.35">
      <c r="A14" s="7" t="s">
        <v>15</v>
      </c>
      <c r="B14" s="31">
        <v>9.0999999999999998E-2</v>
      </c>
      <c r="C14" s="31">
        <v>0.22700000000000001</v>
      </c>
      <c r="D14" s="11">
        <v>0.22700000000000001</v>
      </c>
      <c r="E14" s="31">
        <v>0.27300000000000002</v>
      </c>
      <c r="F14" s="11">
        <v>9.0999999999999998E-2</v>
      </c>
      <c r="G14" s="11">
        <v>9.0999999999999998E-2</v>
      </c>
      <c r="H14" s="31">
        <v>9.0999999999999998E-2</v>
      </c>
      <c r="I14" s="11">
        <v>0.13600000000000001</v>
      </c>
      <c r="J14" s="11">
        <v>0.5</v>
      </c>
      <c r="K14" s="11"/>
      <c r="L14" s="11"/>
      <c r="M14" s="11"/>
      <c r="N14" s="11"/>
      <c r="O14" s="11"/>
      <c r="P14" s="11"/>
      <c r="Q14" s="11"/>
      <c r="R14" s="11"/>
      <c r="S14" s="11"/>
      <c r="T14" s="11"/>
    </row>
    <row r="15" spans="1:20" x14ac:dyDescent="0.35">
      <c r="A15" s="7" t="s">
        <v>16</v>
      </c>
      <c r="B15" s="31" t="s">
        <v>369</v>
      </c>
      <c r="C15" s="31" t="s">
        <v>369</v>
      </c>
      <c r="D15" s="31" t="s">
        <v>369</v>
      </c>
      <c r="E15" s="31" t="s">
        <v>369</v>
      </c>
      <c r="F15" s="31" t="s">
        <v>369</v>
      </c>
      <c r="G15" s="31" t="s">
        <v>369</v>
      </c>
      <c r="H15" s="31" t="s">
        <v>369</v>
      </c>
      <c r="I15" s="31" t="s">
        <v>369</v>
      </c>
      <c r="J15" s="31" t="s">
        <v>369</v>
      </c>
      <c r="K15" s="11"/>
      <c r="L15" s="11"/>
      <c r="M15" s="11"/>
      <c r="N15" s="11"/>
      <c r="O15" s="11"/>
      <c r="P15" s="11"/>
      <c r="Q15" s="11"/>
      <c r="R15" s="11"/>
      <c r="S15" s="11"/>
      <c r="T15" s="11"/>
    </row>
    <row r="16" spans="1:20" x14ac:dyDescent="0.35">
      <c r="A16" s="7" t="s">
        <v>17</v>
      </c>
      <c r="B16" s="31" t="s">
        <v>369</v>
      </c>
      <c r="C16" s="31" t="s">
        <v>369</v>
      </c>
      <c r="D16" s="31" t="s">
        <v>369</v>
      </c>
      <c r="E16" s="31" t="s">
        <v>369</v>
      </c>
      <c r="F16" s="31" t="s">
        <v>369</v>
      </c>
      <c r="G16" s="31" t="s">
        <v>369</v>
      </c>
      <c r="H16" s="31" t="s">
        <v>369</v>
      </c>
      <c r="I16" s="31" t="s">
        <v>369</v>
      </c>
      <c r="J16" s="31" t="s">
        <v>369</v>
      </c>
      <c r="K16" s="11"/>
      <c r="L16" s="11"/>
      <c r="M16" s="11"/>
      <c r="N16" s="11"/>
      <c r="O16" s="11"/>
      <c r="P16" s="11"/>
      <c r="Q16" s="11"/>
      <c r="R16" s="11"/>
      <c r="S16" s="11"/>
      <c r="T16" s="11"/>
    </row>
    <row r="17" spans="1:20" x14ac:dyDescent="0.35">
      <c r="A17" s="8" t="s">
        <v>18</v>
      </c>
      <c r="B17" s="31" t="s">
        <v>369</v>
      </c>
      <c r="C17" s="31" t="s">
        <v>369</v>
      </c>
      <c r="D17" s="31" t="s">
        <v>369</v>
      </c>
      <c r="E17" s="31" t="s">
        <v>369</v>
      </c>
      <c r="F17" s="31" t="s">
        <v>369</v>
      </c>
      <c r="G17" s="31" t="s">
        <v>369</v>
      </c>
      <c r="H17" s="31" t="s">
        <v>369</v>
      </c>
      <c r="I17" s="31" t="s">
        <v>369</v>
      </c>
      <c r="J17" s="31" t="s">
        <v>369</v>
      </c>
      <c r="K17" s="11"/>
      <c r="L17" s="11"/>
      <c r="M17" s="11"/>
      <c r="N17" s="11"/>
      <c r="O17" s="11"/>
      <c r="P17" s="11"/>
      <c r="Q17" s="11"/>
      <c r="R17" s="11"/>
      <c r="S17" s="11"/>
      <c r="T17" s="11"/>
    </row>
    <row r="18" spans="1:20" x14ac:dyDescent="0.35">
      <c r="A18" s="8" t="s">
        <v>19</v>
      </c>
      <c r="B18" s="11">
        <v>9.1999999999999998E-2</v>
      </c>
      <c r="C18" s="11">
        <v>0.154</v>
      </c>
      <c r="D18" s="11">
        <v>9.4E-2</v>
      </c>
      <c r="E18" s="11">
        <v>0.215</v>
      </c>
      <c r="F18" s="11">
        <v>8.5999999999999993E-2</v>
      </c>
      <c r="G18" s="11">
        <v>0.23200000000000001</v>
      </c>
      <c r="H18" s="11">
        <v>0.10199999999999999</v>
      </c>
      <c r="I18" s="11">
        <v>3.1E-2</v>
      </c>
      <c r="J18" s="11">
        <v>0.59099999999999997</v>
      </c>
      <c r="K18" s="11"/>
      <c r="L18" s="11"/>
      <c r="M18" s="11"/>
      <c r="N18" s="11"/>
      <c r="O18" s="11"/>
      <c r="P18" s="11"/>
      <c r="Q18" s="11"/>
      <c r="R18" s="11"/>
      <c r="S18" s="11"/>
      <c r="T18" s="11"/>
    </row>
    <row r="19" spans="1:20" x14ac:dyDescent="0.35">
      <c r="B19" s="11"/>
      <c r="C19" s="11"/>
      <c r="D19" s="11"/>
      <c r="E19" s="11"/>
      <c r="F19" s="11"/>
      <c r="G19" s="11"/>
      <c r="H19" s="11"/>
    </row>
    <row r="20" spans="1:20" x14ac:dyDescent="0.35">
      <c r="A20" s="1" t="s">
        <v>21</v>
      </c>
    </row>
    <row r="22" spans="1:20" x14ac:dyDescent="0.35">
      <c r="A22" s="8" t="s">
        <v>22</v>
      </c>
    </row>
    <row r="23" spans="1:20" x14ac:dyDescent="0.35">
      <c r="A23" s="20" t="s">
        <v>383</v>
      </c>
    </row>
    <row r="24" spans="1:20" x14ac:dyDescent="0.35">
      <c r="A24" s="8" t="s">
        <v>263</v>
      </c>
    </row>
    <row r="25" spans="1:20" x14ac:dyDescent="0.35">
      <c r="A25" s="14" t="s">
        <v>230</v>
      </c>
    </row>
    <row r="26" spans="1:20" x14ac:dyDescent="0.35">
      <c r="A26" s="8" t="s">
        <v>223</v>
      </c>
    </row>
    <row r="28" spans="1:20" x14ac:dyDescent="0.35">
      <c r="A28" s="19" t="s">
        <v>385</v>
      </c>
    </row>
    <row r="30" spans="1:20" x14ac:dyDescent="0.35">
      <c r="A30" s="37" t="s">
        <v>31</v>
      </c>
      <c r="B30" s="7" t="s">
        <v>185</v>
      </c>
      <c r="C30" s="7" t="s">
        <v>197</v>
      </c>
      <c r="D30" s="7" t="s">
        <v>187</v>
      </c>
      <c r="E30" s="7" t="s">
        <v>188</v>
      </c>
      <c r="F30" s="7" t="s">
        <v>189</v>
      </c>
      <c r="G30" s="7" t="s">
        <v>190</v>
      </c>
      <c r="H30" s="7" t="s">
        <v>198</v>
      </c>
      <c r="I30" s="7" t="s">
        <v>27</v>
      </c>
      <c r="J30" s="7" t="s">
        <v>36</v>
      </c>
      <c r="K30" s="7"/>
    </row>
    <row r="31" spans="1:20" x14ac:dyDescent="0.35">
      <c r="A31" s="8" t="s">
        <v>20</v>
      </c>
      <c r="B31" s="11">
        <v>9.6000000000000002E-2</v>
      </c>
      <c r="C31" s="11">
        <v>0.158</v>
      </c>
      <c r="D31" s="11">
        <v>0.10299999999999999</v>
      </c>
      <c r="E31" s="11">
        <v>0.23799999999999999</v>
      </c>
      <c r="F31" s="11">
        <v>0.09</v>
      </c>
      <c r="G31" s="11">
        <v>0.23499999999999999</v>
      </c>
      <c r="H31" s="11">
        <v>0.106</v>
      </c>
      <c r="I31" s="31">
        <v>2.3E-2</v>
      </c>
      <c r="J31" s="11">
        <v>0.58799999999999997</v>
      </c>
      <c r="K31" s="11"/>
      <c r="L31" s="11"/>
    </row>
    <row r="32" spans="1:20" x14ac:dyDescent="0.35">
      <c r="A32" s="8" t="s">
        <v>71</v>
      </c>
      <c r="B32" s="11">
        <v>8.5999999999999993E-2</v>
      </c>
      <c r="C32" s="11">
        <v>0.14799999999999999</v>
      </c>
      <c r="D32" s="11">
        <v>8.1000000000000003E-2</v>
      </c>
      <c r="E32" s="11">
        <v>0.18099999999999999</v>
      </c>
      <c r="F32" s="11">
        <v>8.1000000000000003E-2</v>
      </c>
      <c r="G32" s="11">
        <v>0.22900000000000001</v>
      </c>
      <c r="H32" s="11">
        <v>9.5000000000000001E-2</v>
      </c>
      <c r="I32" s="11">
        <v>4.2999999999999997E-2</v>
      </c>
      <c r="J32" s="11">
        <v>0.59499999999999997</v>
      </c>
      <c r="K32" s="11"/>
      <c r="L32" s="11"/>
    </row>
    <row r="33" spans="1:12" x14ac:dyDescent="0.35">
      <c r="A33" s="8" t="s">
        <v>29</v>
      </c>
      <c r="B33" s="11">
        <v>9.1999999999999998E-2</v>
      </c>
      <c r="C33" s="11">
        <v>0.154</v>
      </c>
      <c r="D33" s="11">
        <v>9.4E-2</v>
      </c>
      <c r="E33" s="11">
        <v>0.215</v>
      </c>
      <c r="F33" s="11">
        <v>8.5999999999999993E-2</v>
      </c>
      <c r="G33" s="11">
        <v>0.23200000000000001</v>
      </c>
      <c r="H33" s="11">
        <v>0.10199999999999999</v>
      </c>
      <c r="I33" s="11">
        <v>3.1E-2</v>
      </c>
      <c r="J33" s="11">
        <v>0.59099999999999997</v>
      </c>
      <c r="K33" s="11"/>
      <c r="L33" s="11"/>
    </row>
    <row r="35" spans="1:12" x14ac:dyDescent="0.35">
      <c r="A35" s="1" t="s">
        <v>21</v>
      </c>
      <c r="B35" s="10"/>
      <c r="C35" s="10"/>
      <c r="D35" s="10"/>
      <c r="E35" s="10"/>
      <c r="F35" s="10"/>
      <c r="G35" s="10"/>
      <c r="H35" s="10"/>
      <c r="I35" s="10"/>
      <c r="J35" s="10"/>
    </row>
    <row r="36" spans="1:12" x14ac:dyDescent="0.35">
      <c r="B36" s="10"/>
      <c r="C36" s="10"/>
      <c r="D36" s="10"/>
      <c r="E36" s="10"/>
      <c r="F36" s="10"/>
      <c r="G36" s="10"/>
      <c r="H36" s="10"/>
      <c r="I36" s="10"/>
      <c r="J36" s="10"/>
    </row>
    <row r="37" spans="1:12" x14ac:dyDescent="0.35">
      <c r="A37" s="8" t="s">
        <v>22</v>
      </c>
      <c r="B37" s="10"/>
      <c r="C37" s="10"/>
      <c r="D37" s="10"/>
      <c r="E37" s="10"/>
      <c r="F37" s="10"/>
      <c r="G37" s="10"/>
      <c r="H37" s="10"/>
      <c r="I37" s="10"/>
      <c r="J37" s="10"/>
    </row>
    <row r="38" spans="1:12" x14ac:dyDescent="0.35">
      <c r="A38" s="20" t="s">
        <v>383</v>
      </c>
    </row>
    <row r="39" spans="1:12" x14ac:dyDescent="0.35">
      <c r="A39" s="14" t="s">
        <v>230</v>
      </c>
    </row>
    <row r="40" spans="1:12" x14ac:dyDescent="0.35">
      <c r="A40" s="8" t="s">
        <v>145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A2EF1-5987-4420-A563-3EA8DE79EF9B}">
  <dimension ref="A1:J39"/>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47</v>
      </c>
    </row>
    <row r="2" spans="1:10" x14ac:dyDescent="0.35">
      <c r="A2" s="9" t="s">
        <v>250</v>
      </c>
    </row>
    <row r="4" spans="1:10" x14ac:dyDescent="0.35">
      <c r="A4" s="54" t="s">
        <v>3</v>
      </c>
      <c r="B4" s="8" t="s">
        <v>48</v>
      </c>
      <c r="C4" s="8" t="s">
        <v>87</v>
      </c>
      <c r="D4" s="8" t="s">
        <v>86</v>
      </c>
      <c r="E4" s="8" t="s">
        <v>45</v>
      </c>
    </row>
    <row r="5" spans="1:10" x14ac:dyDescent="0.35">
      <c r="A5" s="7" t="s">
        <v>7</v>
      </c>
      <c r="B5" s="11">
        <v>0.61299999999999999</v>
      </c>
      <c r="C5" s="11">
        <v>0.25700000000000001</v>
      </c>
      <c r="D5" s="11">
        <v>8.4000000000000005E-2</v>
      </c>
      <c r="E5" s="11">
        <v>4.7E-2</v>
      </c>
      <c r="F5" s="11"/>
      <c r="G5" s="11"/>
      <c r="H5" s="11"/>
      <c r="I5" s="11"/>
      <c r="J5" s="11"/>
    </row>
    <row r="6" spans="1:10" x14ac:dyDescent="0.35">
      <c r="A6" s="7" t="s">
        <v>8</v>
      </c>
      <c r="B6" s="11">
        <v>0.54300000000000004</v>
      </c>
      <c r="C6" s="11">
        <v>0.23899999999999999</v>
      </c>
      <c r="D6" s="11">
        <v>8.6999999999999994E-2</v>
      </c>
      <c r="E6" s="11">
        <v>0.13</v>
      </c>
      <c r="F6" s="11"/>
      <c r="G6" s="11"/>
      <c r="H6" s="11"/>
      <c r="I6" s="11"/>
      <c r="J6" s="11"/>
    </row>
    <row r="7" spans="1:10" x14ac:dyDescent="0.35">
      <c r="A7" s="7" t="s">
        <v>10</v>
      </c>
      <c r="B7" s="11">
        <v>0.42899999999999999</v>
      </c>
      <c r="C7" s="11">
        <v>0.39100000000000001</v>
      </c>
      <c r="D7" s="11">
        <v>0.153</v>
      </c>
      <c r="E7" s="11">
        <v>2.7E-2</v>
      </c>
      <c r="F7" s="11"/>
      <c r="G7" s="11"/>
      <c r="H7" s="11"/>
      <c r="I7" s="11"/>
      <c r="J7" s="11"/>
    </row>
    <row r="8" spans="1:10" x14ac:dyDescent="0.35">
      <c r="A8" s="7" t="s">
        <v>9</v>
      </c>
      <c r="B8" s="11">
        <v>0.59499999999999997</v>
      </c>
      <c r="C8" s="11">
        <v>0.223</v>
      </c>
      <c r="D8" s="11">
        <v>0.1</v>
      </c>
      <c r="E8" s="11">
        <v>8.2000000000000003E-2</v>
      </c>
      <c r="F8" s="11"/>
      <c r="G8" s="11"/>
      <c r="H8" s="11"/>
      <c r="I8" s="11"/>
      <c r="J8" s="11"/>
    </row>
    <row r="9" spans="1:10" x14ac:dyDescent="0.35">
      <c r="A9" s="7" t="s">
        <v>13</v>
      </c>
      <c r="B9" s="11">
        <v>0.61599999999999999</v>
      </c>
      <c r="C9" s="11">
        <v>0.223</v>
      </c>
      <c r="D9" s="11">
        <v>3.1E-2</v>
      </c>
      <c r="E9" s="11">
        <v>0.129</v>
      </c>
      <c r="F9" s="11"/>
      <c r="G9" s="11"/>
      <c r="H9" s="11"/>
      <c r="I9" s="11"/>
      <c r="J9" s="11"/>
    </row>
    <row r="10" spans="1:10" x14ac:dyDescent="0.35">
      <c r="A10" s="7" t="s">
        <v>11</v>
      </c>
      <c r="B10" s="11">
        <v>0.72499999999999998</v>
      </c>
      <c r="C10" s="11">
        <v>0.20799999999999999</v>
      </c>
      <c r="D10" s="31" t="s">
        <v>369</v>
      </c>
      <c r="E10" s="11">
        <v>6.7000000000000004E-2</v>
      </c>
      <c r="F10" s="11"/>
      <c r="G10" s="11"/>
      <c r="H10" s="11"/>
      <c r="I10" s="11"/>
      <c r="J10" s="11"/>
    </row>
    <row r="11" spans="1:10" x14ac:dyDescent="0.35">
      <c r="A11" s="7" t="s">
        <v>12</v>
      </c>
      <c r="B11" s="11">
        <v>0.69199999999999995</v>
      </c>
      <c r="C11" s="11">
        <v>9.2999999999999999E-2</v>
      </c>
      <c r="D11" s="11">
        <v>2.7E-2</v>
      </c>
      <c r="E11" s="11">
        <v>0.187</v>
      </c>
      <c r="F11" s="11"/>
      <c r="G11" s="11"/>
      <c r="H11" s="11"/>
      <c r="I11" s="11"/>
      <c r="J11" s="11"/>
    </row>
    <row r="12" spans="1:10" x14ac:dyDescent="0.35">
      <c r="A12" s="7" t="s">
        <v>75</v>
      </c>
      <c r="B12" s="11">
        <v>0.318</v>
      </c>
      <c r="C12" s="11">
        <v>0.29499999999999998</v>
      </c>
      <c r="D12" s="11">
        <v>4.4999999999999998E-2</v>
      </c>
      <c r="E12" s="11">
        <v>0.34100000000000003</v>
      </c>
      <c r="F12" s="11"/>
      <c r="G12" s="11"/>
      <c r="H12" s="11"/>
      <c r="I12" s="11"/>
      <c r="J12" s="11"/>
    </row>
    <row r="13" spans="1:10" x14ac:dyDescent="0.35">
      <c r="A13" s="7" t="s">
        <v>14</v>
      </c>
      <c r="B13" s="11">
        <v>0.59599999999999997</v>
      </c>
      <c r="C13" s="11">
        <v>0.14299999999999999</v>
      </c>
      <c r="D13" s="11">
        <v>3.7999999999999999E-2</v>
      </c>
      <c r="E13" s="11">
        <v>0.222</v>
      </c>
      <c r="F13" s="11"/>
      <c r="G13" s="11"/>
      <c r="H13" s="11"/>
      <c r="I13" s="11"/>
      <c r="J13" s="11"/>
    </row>
    <row r="14" spans="1:10" x14ac:dyDescent="0.35">
      <c r="A14" s="7" t="s">
        <v>15</v>
      </c>
      <c r="B14" s="11">
        <v>0.441</v>
      </c>
      <c r="C14" s="11">
        <v>0.20300000000000001</v>
      </c>
      <c r="D14" s="11">
        <v>7.9000000000000001E-2</v>
      </c>
      <c r="E14" s="11">
        <v>0.27700000000000002</v>
      </c>
      <c r="F14" s="11"/>
      <c r="G14" s="11"/>
      <c r="H14" s="11"/>
      <c r="I14" s="11"/>
      <c r="J14" s="11"/>
    </row>
    <row r="15" spans="1:10" x14ac:dyDescent="0.35">
      <c r="A15" s="7" t="s">
        <v>16</v>
      </c>
      <c r="B15" s="11">
        <v>0.57599999999999996</v>
      </c>
      <c r="C15" s="11">
        <v>0.23300000000000001</v>
      </c>
      <c r="D15" s="11">
        <v>5.1999999999999998E-2</v>
      </c>
      <c r="E15" s="11">
        <v>0.14000000000000001</v>
      </c>
      <c r="F15" s="11"/>
      <c r="G15" s="11"/>
      <c r="H15" s="11"/>
      <c r="I15" s="11"/>
      <c r="J15" s="11"/>
    </row>
    <row r="16" spans="1:10" x14ac:dyDescent="0.35">
      <c r="A16" s="7" t="s">
        <v>17</v>
      </c>
      <c r="B16" s="11">
        <v>0.29099999999999998</v>
      </c>
      <c r="C16" s="11">
        <v>0.50900000000000001</v>
      </c>
      <c r="D16" s="11">
        <v>0.182</v>
      </c>
      <c r="E16" s="31">
        <v>1.7999999999999999E-2</v>
      </c>
      <c r="F16" s="11"/>
      <c r="G16" s="11"/>
      <c r="H16" s="11"/>
      <c r="I16" s="11"/>
      <c r="J16" s="11"/>
    </row>
    <row r="17" spans="1:10" x14ac:dyDescent="0.35">
      <c r="A17" s="8" t="s">
        <v>18</v>
      </c>
      <c r="B17" s="11">
        <v>0.57599999999999996</v>
      </c>
      <c r="C17" s="11">
        <v>0.10199999999999999</v>
      </c>
      <c r="D17" s="11">
        <v>1.7000000000000001E-2</v>
      </c>
      <c r="E17" s="11">
        <v>0.30499999999999999</v>
      </c>
      <c r="F17" s="11"/>
      <c r="G17" s="11"/>
      <c r="H17" s="11"/>
      <c r="I17" s="11"/>
      <c r="J17" s="11"/>
    </row>
    <row r="18" spans="1:10" x14ac:dyDescent="0.35">
      <c r="A18" s="8" t="s">
        <v>19</v>
      </c>
      <c r="B18" s="11">
        <v>0.56499999999999995</v>
      </c>
      <c r="C18" s="11">
        <v>0.22600000000000001</v>
      </c>
      <c r="D18" s="11">
        <v>7.4999999999999997E-2</v>
      </c>
      <c r="E18" s="11">
        <v>0.13400000000000001</v>
      </c>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20" t="s">
        <v>357</v>
      </c>
    </row>
    <row r="24" spans="1:10" x14ac:dyDescent="0.35">
      <c r="A24" s="8" t="s">
        <v>263</v>
      </c>
    </row>
    <row r="25" spans="1:10" x14ac:dyDescent="0.35">
      <c r="A25" s="8" t="s">
        <v>142</v>
      </c>
    </row>
    <row r="26" spans="1:10" x14ac:dyDescent="0.35">
      <c r="A26" s="8" t="s">
        <v>223</v>
      </c>
    </row>
    <row r="28" spans="1:10" x14ac:dyDescent="0.35">
      <c r="A28" s="9" t="s">
        <v>251</v>
      </c>
    </row>
    <row r="30" spans="1:10" x14ac:dyDescent="0.35">
      <c r="A30" s="54" t="s">
        <v>31</v>
      </c>
      <c r="B30" s="8" t="s">
        <v>48</v>
      </c>
      <c r="C30" s="8" t="s">
        <v>87</v>
      </c>
      <c r="D30" s="8" t="s">
        <v>86</v>
      </c>
      <c r="E30" s="8" t="s">
        <v>45</v>
      </c>
    </row>
    <row r="31" spans="1:10" x14ac:dyDescent="0.35">
      <c r="A31" s="8" t="s">
        <v>20</v>
      </c>
      <c r="B31" s="11">
        <v>0.54500000000000004</v>
      </c>
      <c r="C31" s="11">
        <v>0.23200000000000001</v>
      </c>
      <c r="D31" s="11">
        <v>8.6999999999999994E-2</v>
      </c>
      <c r="E31" s="11">
        <v>0.13600000000000001</v>
      </c>
      <c r="F31" s="11"/>
      <c r="G31" s="11"/>
      <c r="H31" s="11"/>
      <c r="I31" s="11"/>
      <c r="J31" s="11"/>
    </row>
    <row r="32" spans="1:10" x14ac:dyDescent="0.35">
      <c r="A32" s="8" t="s">
        <v>71</v>
      </c>
      <c r="B32" s="11">
        <v>0.60199999999999998</v>
      </c>
      <c r="C32" s="11">
        <v>0.214</v>
      </c>
      <c r="D32" s="11">
        <v>5.3999999999999999E-2</v>
      </c>
      <c r="E32" s="11">
        <v>0.13</v>
      </c>
      <c r="F32" s="11"/>
      <c r="G32" s="11"/>
      <c r="H32" s="11"/>
      <c r="I32" s="11"/>
      <c r="J32" s="11"/>
    </row>
    <row r="33" spans="1:10" x14ac:dyDescent="0.35">
      <c r="A33" s="8" t="s">
        <v>29</v>
      </c>
      <c r="B33" s="11">
        <v>0.56499999999999995</v>
      </c>
      <c r="C33" s="11">
        <v>0.22600000000000001</v>
      </c>
      <c r="D33" s="11">
        <v>7.4999999999999997E-2</v>
      </c>
      <c r="E33" s="11">
        <v>0.13400000000000001</v>
      </c>
      <c r="F33" s="11"/>
      <c r="G33" s="11"/>
      <c r="H33" s="11"/>
      <c r="I33" s="11"/>
      <c r="J33" s="11"/>
    </row>
    <row r="35" spans="1:10" x14ac:dyDescent="0.35">
      <c r="A35" s="1" t="s">
        <v>21</v>
      </c>
    </row>
    <row r="37" spans="1:10" x14ac:dyDescent="0.35">
      <c r="A37" s="8" t="s">
        <v>22</v>
      </c>
    </row>
    <row r="38" spans="1:10" x14ac:dyDescent="0.35">
      <c r="A38" s="20" t="s">
        <v>357</v>
      </c>
    </row>
    <row r="39" spans="1:10" x14ac:dyDescent="0.35">
      <c r="A39" s="8" t="s">
        <v>142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38532-39AE-4580-BBB5-2C83971B2D3D}">
  <dimension ref="A1:O39"/>
  <sheetViews>
    <sheetView zoomScaleNormal="100" workbookViewId="0"/>
  </sheetViews>
  <sheetFormatPr defaultColWidth="9.08984375" defaultRowHeight="14.5" x14ac:dyDescent="0.35"/>
  <cols>
    <col min="1" max="1" width="64.90625" style="8" customWidth="1"/>
    <col min="2" max="3" width="9.08984375" style="8"/>
    <col min="4" max="4" width="9.08984375" style="8" customWidth="1"/>
    <col min="5" max="16384" width="9.08984375" style="8"/>
  </cols>
  <sheetData>
    <row r="1" spans="1:14" x14ac:dyDescent="0.35">
      <c r="A1" s="19" t="s">
        <v>89</v>
      </c>
    </row>
    <row r="2" spans="1:14" x14ac:dyDescent="0.35">
      <c r="A2" s="9" t="s">
        <v>250</v>
      </c>
    </row>
    <row r="4" spans="1:14" x14ac:dyDescent="0.35">
      <c r="A4" s="54" t="s">
        <v>3</v>
      </c>
      <c r="B4" s="8" t="s">
        <v>45</v>
      </c>
      <c r="C4" s="8" t="s">
        <v>6</v>
      </c>
      <c r="D4" s="8" t="s">
        <v>50</v>
      </c>
      <c r="E4" s="8" t="s">
        <v>49</v>
      </c>
      <c r="F4" s="8" t="s">
        <v>51</v>
      </c>
      <c r="G4" s="8" t="s">
        <v>52</v>
      </c>
    </row>
    <row r="5" spans="1:14" x14ac:dyDescent="0.35">
      <c r="A5" s="7" t="s">
        <v>7</v>
      </c>
      <c r="B5" s="34">
        <v>2.5999999999999999E-2</v>
      </c>
      <c r="C5" s="34">
        <v>0.15</v>
      </c>
      <c r="D5" s="34">
        <v>0.621</v>
      </c>
      <c r="E5" s="11">
        <v>1.4E-2</v>
      </c>
      <c r="F5" s="31">
        <v>8.4000000000000005E-2</v>
      </c>
      <c r="G5" s="11">
        <v>0.106</v>
      </c>
      <c r="H5" s="10"/>
      <c r="I5" s="10"/>
      <c r="J5" s="10"/>
      <c r="K5" s="10"/>
      <c r="L5" s="10"/>
      <c r="M5" s="10"/>
      <c r="N5" s="10"/>
    </row>
    <row r="6" spans="1:14" x14ac:dyDescent="0.35">
      <c r="A6" s="7" t="s">
        <v>8</v>
      </c>
      <c r="B6" s="34">
        <v>6.5000000000000002E-2</v>
      </c>
      <c r="C6" s="34">
        <v>0.152</v>
      </c>
      <c r="D6" s="11">
        <v>0.435</v>
      </c>
      <c r="E6" s="11">
        <v>4.2999999999999997E-2</v>
      </c>
      <c r="F6" s="31">
        <v>8.6999999999999994E-2</v>
      </c>
      <c r="G6" s="11">
        <v>0.217</v>
      </c>
      <c r="H6" s="10"/>
      <c r="I6" s="10"/>
      <c r="J6" s="10"/>
      <c r="K6" s="10"/>
      <c r="L6" s="10"/>
      <c r="M6" s="10"/>
      <c r="N6" s="10"/>
    </row>
    <row r="7" spans="1:14" x14ac:dyDescent="0.35">
      <c r="A7" s="7" t="s">
        <v>10</v>
      </c>
      <c r="B7" s="34">
        <v>2.3E-2</v>
      </c>
      <c r="C7" s="34">
        <v>0.16900000000000001</v>
      </c>
      <c r="D7" s="34">
        <v>0.46</v>
      </c>
      <c r="E7" s="31" t="s">
        <v>369</v>
      </c>
      <c r="F7" s="31">
        <v>0.245</v>
      </c>
      <c r="G7" s="11">
        <v>0.1</v>
      </c>
      <c r="H7" s="10"/>
      <c r="I7" s="10"/>
      <c r="J7" s="10"/>
      <c r="K7" s="10"/>
      <c r="L7" s="10"/>
      <c r="M7" s="10"/>
      <c r="N7" s="10"/>
    </row>
    <row r="8" spans="1:14" x14ac:dyDescent="0.35">
      <c r="A8" s="7" t="s">
        <v>9</v>
      </c>
      <c r="B8" s="34">
        <v>3.2000000000000001E-2</v>
      </c>
      <c r="C8" s="34">
        <v>0.13</v>
      </c>
      <c r="D8" s="11">
        <v>0.58199999999999996</v>
      </c>
      <c r="E8" s="11">
        <v>2.1000000000000001E-2</v>
      </c>
      <c r="F8" s="31">
        <v>0.11899999999999999</v>
      </c>
      <c r="G8" s="11">
        <v>0.115</v>
      </c>
      <c r="H8" s="10"/>
      <c r="I8" s="10"/>
      <c r="J8" s="10"/>
      <c r="K8" s="10"/>
      <c r="L8" s="10"/>
      <c r="M8" s="10"/>
      <c r="N8" s="10"/>
    </row>
    <row r="9" spans="1:14" x14ac:dyDescent="0.35">
      <c r="A9" s="7" t="s">
        <v>13</v>
      </c>
      <c r="B9" s="34">
        <v>7.0999999999999994E-2</v>
      </c>
      <c r="C9" s="34">
        <v>0.08</v>
      </c>
      <c r="D9" s="11">
        <v>0.47799999999999998</v>
      </c>
      <c r="E9" s="11">
        <v>7.5999999999999998E-2</v>
      </c>
      <c r="F9" s="31">
        <v>0.121</v>
      </c>
      <c r="G9" s="11">
        <v>0.17399999999999999</v>
      </c>
      <c r="H9" s="10"/>
      <c r="I9" s="10"/>
      <c r="J9" s="10"/>
      <c r="K9" s="10"/>
      <c r="L9" s="10"/>
      <c r="M9" s="10"/>
      <c r="N9" s="10"/>
    </row>
    <row r="10" spans="1:14" x14ac:dyDescent="0.35">
      <c r="A10" s="7" t="s">
        <v>11</v>
      </c>
      <c r="B10" s="34">
        <v>5.8000000000000003E-2</v>
      </c>
      <c r="C10" s="34">
        <v>0.16700000000000001</v>
      </c>
      <c r="D10" s="11">
        <v>0.50800000000000001</v>
      </c>
      <c r="E10" s="31" t="s">
        <v>369</v>
      </c>
      <c r="F10" s="31">
        <v>0.13300000000000001</v>
      </c>
      <c r="G10" s="11">
        <v>0.125</v>
      </c>
      <c r="H10" s="10"/>
      <c r="I10" s="10"/>
      <c r="J10" s="10"/>
      <c r="K10" s="10"/>
      <c r="L10" s="10"/>
      <c r="M10" s="10"/>
      <c r="N10" s="10"/>
    </row>
    <row r="11" spans="1:14" x14ac:dyDescent="0.35">
      <c r="A11" s="7" t="s">
        <v>12</v>
      </c>
      <c r="B11" s="34">
        <v>0.121</v>
      </c>
      <c r="C11" s="34">
        <v>0.154</v>
      </c>
      <c r="D11" s="34">
        <v>0.621</v>
      </c>
      <c r="E11" s="31" t="s">
        <v>369</v>
      </c>
      <c r="F11" s="31">
        <v>0.06</v>
      </c>
      <c r="G11" s="11">
        <v>3.7999999999999999E-2</v>
      </c>
      <c r="H11" s="10"/>
      <c r="I11" s="10"/>
      <c r="J11" s="10"/>
      <c r="K11" s="10"/>
      <c r="L11" s="10"/>
      <c r="M11" s="10"/>
      <c r="N11" s="10"/>
    </row>
    <row r="12" spans="1:14" x14ac:dyDescent="0.35">
      <c r="A12" s="7" t="s">
        <v>75</v>
      </c>
      <c r="B12" s="34">
        <v>0.22700000000000001</v>
      </c>
      <c r="C12" s="34">
        <v>0.182</v>
      </c>
      <c r="D12" s="34">
        <v>0.34100000000000003</v>
      </c>
      <c r="E12" s="11">
        <v>2.3E-2</v>
      </c>
      <c r="F12" s="31">
        <v>0.13600000000000001</v>
      </c>
      <c r="G12" s="11">
        <v>9.0999999999999998E-2</v>
      </c>
      <c r="H12" s="10"/>
      <c r="I12" s="10"/>
      <c r="J12" s="10"/>
      <c r="K12" s="10"/>
      <c r="L12" s="10"/>
      <c r="M12" s="10"/>
      <c r="N12" s="10"/>
    </row>
    <row r="13" spans="1:14" x14ac:dyDescent="0.35">
      <c r="A13" s="7" t="s">
        <v>14</v>
      </c>
      <c r="B13" s="34">
        <v>0.188</v>
      </c>
      <c r="C13" s="34">
        <v>0.112</v>
      </c>
      <c r="D13" s="11">
        <v>0.57799999999999996</v>
      </c>
      <c r="E13" s="11">
        <v>1.0999999999999999E-2</v>
      </c>
      <c r="F13" s="31">
        <v>4.9000000000000002E-2</v>
      </c>
      <c r="G13" s="11">
        <v>6.0999999999999999E-2</v>
      </c>
      <c r="H13" s="10"/>
      <c r="I13" s="10"/>
      <c r="J13" s="10"/>
      <c r="K13" s="10"/>
      <c r="L13" s="10"/>
      <c r="M13" s="10"/>
      <c r="N13" s="10"/>
    </row>
    <row r="14" spans="1:14" x14ac:dyDescent="0.35">
      <c r="A14" s="7" t="s">
        <v>15</v>
      </c>
      <c r="B14" s="34">
        <v>0.187</v>
      </c>
      <c r="C14" s="34">
        <v>8.1000000000000003E-2</v>
      </c>
      <c r="D14" s="34">
        <v>0.48</v>
      </c>
      <c r="E14" s="11">
        <v>1.6E-2</v>
      </c>
      <c r="F14" s="31">
        <v>0.17299999999999999</v>
      </c>
      <c r="G14" s="11">
        <v>6.3E-2</v>
      </c>
      <c r="H14" s="10"/>
      <c r="I14" s="10"/>
      <c r="J14" s="10"/>
      <c r="K14" s="10"/>
      <c r="L14" s="10"/>
      <c r="M14" s="10"/>
      <c r="N14" s="10"/>
    </row>
    <row r="15" spans="1:14" x14ac:dyDescent="0.35">
      <c r="A15" s="7" t="s">
        <v>16</v>
      </c>
      <c r="B15" s="34">
        <v>7.5999999999999998E-2</v>
      </c>
      <c r="C15" s="34">
        <v>0.16300000000000001</v>
      </c>
      <c r="D15" s="34">
        <v>0.57599999999999996</v>
      </c>
      <c r="E15" s="31" t="s">
        <v>369</v>
      </c>
      <c r="F15" s="31">
        <v>0.11</v>
      </c>
      <c r="G15" s="11">
        <v>7.0000000000000007E-2</v>
      </c>
      <c r="H15" s="10"/>
      <c r="I15" s="10"/>
      <c r="J15" s="10"/>
      <c r="K15" s="10"/>
      <c r="L15" s="10"/>
      <c r="M15" s="10"/>
      <c r="N15" s="10"/>
    </row>
    <row r="16" spans="1:14" x14ac:dyDescent="0.35">
      <c r="A16" s="7" t="s">
        <v>17</v>
      </c>
      <c r="B16" s="34">
        <v>1.7999999999999999E-2</v>
      </c>
      <c r="C16" s="34">
        <v>0.14499999999999999</v>
      </c>
      <c r="D16" s="34">
        <v>0.29099999999999998</v>
      </c>
      <c r="E16" s="31">
        <v>0</v>
      </c>
      <c r="F16" s="31">
        <v>0.47299999999999998</v>
      </c>
      <c r="G16" s="11">
        <v>7.2999999999999995E-2</v>
      </c>
      <c r="H16" s="10"/>
      <c r="I16" s="10"/>
      <c r="J16" s="10"/>
      <c r="K16" s="10"/>
      <c r="L16" s="10"/>
      <c r="M16" s="10"/>
      <c r="N16" s="10"/>
    </row>
    <row r="17" spans="1:15" x14ac:dyDescent="0.35">
      <c r="A17" s="8" t="s">
        <v>18</v>
      </c>
      <c r="B17" s="31">
        <v>0.13600000000000001</v>
      </c>
      <c r="C17" s="31">
        <v>0.20300000000000001</v>
      </c>
      <c r="D17" s="34">
        <v>0.49199999999999999</v>
      </c>
      <c r="E17" s="11">
        <v>1.7000000000000001E-2</v>
      </c>
      <c r="F17" s="31">
        <v>8.5000000000000006E-2</v>
      </c>
      <c r="G17" s="11">
        <v>6.8000000000000005E-2</v>
      </c>
      <c r="H17" s="10"/>
      <c r="I17" s="10"/>
      <c r="J17" s="10"/>
      <c r="K17" s="10"/>
      <c r="L17" s="10"/>
      <c r="M17" s="10"/>
      <c r="N17" s="10"/>
    </row>
    <row r="18" spans="1:15" x14ac:dyDescent="0.35">
      <c r="A18" s="8" t="s">
        <v>19</v>
      </c>
      <c r="B18" s="11">
        <v>8.6999999999999994E-2</v>
      </c>
      <c r="C18" s="11">
        <v>0.13</v>
      </c>
      <c r="D18" s="11">
        <v>0.54800000000000004</v>
      </c>
      <c r="E18" s="11">
        <v>1.7999999999999999E-2</v>
      </c>
      <c r="F18" s="11">
        <v>0.123</v>
      </c>
      <c r="G18" s="11">
        <v>9.5000000000000001E-2</v>
      </c>
      <c r="H18" s="10"/>
      <c r="I18" s="10"/>
      <c r="J18" s="10"/>
      <c r="K18" s="10"/>
      <c r="L18" s="10"/>
      <c r="M18" s="10"/>
      <c r="N18" s="10"/>
    </row>
    <row r="19" spans="1:15" x14ac:dyDescent="0.35">
      <c r="B19" s="11"/>
      <c r="C19" s="11"/>
      <c r="D19" s="11"/>
      <c r="E19" s="11"/>
      <c r="F19" s="11"/>
      <c r="G19" s="11"/>
      <c r="H19" s="11"/>
    </row>
    <row r="20" spans="1:15" x14ac:dyDescent="0.35">
      <c r="A20" s="1" t="s">
        <v>21</v>
      </c>
    </row>
    <row r="22" spans="1:15" x14ac:dyDescent="0.35">
      <c r="A22" s="8" t="s">
        <v>22</v>
      </c>
    </row>
    <row r="23" spans="1:15" x14ac:dyDescent="0.35">
      <c r="A23" s="20" t="s">
        <v>357</v>
      </c>
    </row>
    <row r="24" spans="1:15" x14ac:dyDescent="0.35">
      <c r="A24" s="8" t="s">
        <v>263</v>
      </c>
    </row>
    <row r="25" spans="1:15" x14ac:dyDescent="0.35">
      <c r="A25" s="8" t="s">
        <v>142</v>
      </c>
    </row>
    <row r="26" spans="1:15" x14ac:dyDescent="0.35">
      <c r="A26" s="8" t="s">
        <v>223</v>
      </c>
    </row>
    <row r="28" spans="1:15" x14ac:dyDescent="0.35">
      <c r="A28" s="9" t="s">
        <v>251</v>
      </c>
    </row>
    <row r="30" spans="1:15" x14ac:dyDescent="0.35">
      <c r="A30" s="54" t="s">
        <v>31</v>
      </c>
      <c r="B30" s="8" t="s">
        <v>45</v>
      </c>
      <c r="C30" s="8" t="s">
        <v>6</v>
      </c>
      <c r="D30" s="8" t="s">
        <v>50</v>
      </c>
      <c r="E30" s="8" t="s">
        <v>49</v>
      </c>
      <c r="F30" s="8" t="s">
        <v>51</v>
      </c>
      <c r="G30" s="8" t="s">
        <v>52</v>
      </c>
    </row>
    <row r="31" spans="1:15" x14ac:dyDescent="0.35">
      <c r="A31" s="8" t="s">
        <v>20</v>
      </c>
      <c r="B31" s="11">
        <v>9.1999999999999998E-2</v>
      </c>
      <c r="C31" s="11">
        <v>0.115</v>
      </c>
      <c r="D31" s="11">
        <v>0.54400000000000004</v>
      </c>
      <c r="E31" s="11">
        <v>1.7999999999999999E-2</v>
      </c>
      <c r="F31" s="11">
        <v>0.13</v>
      </c>
      <c r="G31" s="11">
        <v>0.10199999999999999</v>
      </c>
      <c r="H31" s="11"/>
      <c r="I31" s="10"/>
      <c r="J31" s="10"/>
      <c r="K31" s="10"/>
      <c r="L31" s="10"/>
      <c r="M31" s="10"/>
      <c r="N31" s="10"/>
      <c r="O31" s="10"/>
    </row>
    <row r="32" spans="1:15" x14ac:dyDescent="0.35">
      <c r="A32" s="8" t="s">
        <v>71</v>
      </c>
      <c r="B32" s="11">
        <v>7.9000000000000001E-2</v>
      </c>
      <c r="C32" s="11">
        <v>0.156</v>
      </c>
      <c r="D32" s="11">
        <v>0.55600000000000005</v>
      </c>
      <c r="E32" s="11">
        <v>1.7000000000000001E-2</v>
      </c>
      <c r="F32" s="11">
        <v>0.111</v>
      </c>
      <c r="G32" s="11">
        <v>8.2000000000000003E-2</v>
      </c>
      <c r="H32" s="11"/>
      <c r="I32" s="10"/>
      <c r="J32" s="10"/>
      <c r="K32" s="10"/>
      <c r="L32" s="10"/>
      <c r="M32" s="10"/>
      <c r="N32" s="10"/>
      <c r="O32" s="10"/>
    </row>
    <row r="33" spans="1:15" x14ac:dyDescent="0.35">
      <c r="A33" s="8" t="s">
        <v>29</v>
      </c>
      <c r="B33" s="11">
        <v>8.6999999999999994E-2</v>
      </c>
      <c r="C33" s="11">
        <v>0.13</v>
      </c>
      <c r="D33" s="11">
        <v>0.54800000000000004</v>
      </c>
      <c r="E33" s="11">
        <v>1.7999999999999999E-2</v>
      </c>
      <c r="F33" s="11">
        <v>0.123</v>
      </c>
      <c r="G33" s="11">
        <v>9.5000000000000001E-2</v>
      </c>
      <c r="H33" s="11"/>
      <c r="I33" s="10"/>
      <c r="J33" s="10"/>
      <c r="K33" s="10"/>
      <c r="L33" s="10"/>
      <c r="M33" s="10"/>
      <c r="N33" s="10"/>
      <c r="O33" s="10"/>
    </row>
    <row r="35" spans="1:15" x14ac:dyDescent="0.35">
      <c r="A35" s="1" t="s">
        <v>21</v>
      </c>
      <c r="B35" s="10"/>
      <c r="C35" s="10"/>
      <c r="D35" s="10"/>
      <c r="E35" s="10"/>
      <c r="F35" s="10"/>
      <c r="G35" s="10"/>
    </row>
    <row r="36" spans="1:15" x14ac:dyDescent="0.35">
      <c r="B36" s="10"/>
      <c r="C36" s="10"/>
      <c r="D36" s="10"/>
      <c r="E36" s="10"/>
      <c r="F36" s="10"/>
      <c r="G36" s="10"/>
    </row>
    <row r="37" spans="1:15" x14ac:dyDescent="0.35">
      <c r="A37" s="8" t="s">
        <v>22</v>
      </c>
      <c r="B37" s="10"/>
      <c r="C37" s="10"/>
      <c r="D37" s="10"/>
      <c r="E37" s="10"/>
      <c r="F37" s="10"/>
      <c r="G37" s="10"/>
    </row>
    <row r="38" spans="1:15" x14ac:dyDescent="0.35">
      <c r="A38" s="20" t="s">
        <v>357</v>
      </c>
    </row>
    <row r="39" spans="1:15" x14ac:dyDescent="0.35">
      <c r="A39" s="8" t="s">
        <v>142</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CFCA-828B-40A8-BE68-36FDA67DD1D9}">
  <dimension ref="A1:O39"/>
  <sheetViews>
    <sheetView workbookViewId="0"/>
  </sheetViews>
  <sheetFormatPr defaultColWidth="9.08984375" defaultRowHeight="14.5" x14ac:dyDescent="0.35"/>
  <cols>
    <col min="1" max="1" width="64.90625" style="8" customWidth="1"/>
    <col min="2" max="16384" width="9.08984375" style="8"/>
  </cols>
  <sheetData>
    <row r="1" spans="1:15" x14ac:dyDescent="0.35">
      <c r="A1" s="19" t="s">
        <v>90</v>
      </c>
    </row>
    <row r="2" spans="1:15" x14ac:dyDescent="0.35">
      <c r="A2" s="9" t="s">
        <v>250</v>
      </c>
    </row>
    <row r="4" spans="1:15" x14ac:dyDescent="0.35">
      <c r="A4" s="54" t="s">
        <v>3</v>
      </c>
      <c r="B4" s="8" t="s">
        <v>45</v>
      </c>
      <c r="C4" s="8" t="s">
        <v>6</v>
      </c>
      <c r="D4" s="8" t="s">
        <v>50</v>
      </c>
      <c r="E4" s="8" t="s">
        <v>49</v>
      </c>
      <c r="F4" s="8" t="s">
        <v>51</v>
      </c>
      <c r="G4" s="8" t="s">
        <v>52</v>
      </c>
    </row>
    <row r="5" spans="1:15" x14ac:dyDescent="0.35">
      <c r="A5" s="7" t="s">
        <v>7</v>
      </c>
      <c r="B5" s="11">
        <v>0.03</v>
      </c>
      <c r="C5" s="11">
        <v>5.5E-2</v>
      </c>
      <c r="D5" s="11">
        <v>0.84199999999999997</v>
      </c>
      <c r="E5" s="11">
        <v>2.3E-2</v>
      </c>
      <c r="F5" s="11">
        <v>1.7999999999999999E-2</v>
      </c>
      <c r="G5" s="11">
        <v>3.2000000000000001E-2</v>
      </c>
      <c r="H5" s="11"/>
      <c r="I5" s="10"/>
      <c r="J5" s="10"/>
      <c r="K5" s="10"/>
      <c r="L5" s="10"/>
      <c r="M5" s="10"/>
      <c r="N5" s="10"/>
      <c r="O5" s="10"/>
    </row>
    <row r="6" spans="1:15" x14ac:dyDescent="0.35">
      <c r="A6" s="7" t="s">
        <v>8</v>
      </c>
      <c r="B6" s="11">
        <v>2.1999999999999999E-2</v>
      </c>
      <c r="C6" s="11">
        <v>4.2999999999999997E-2</v>
      </c>
      <c r="D6" s="11">
        <v>0.80400000000000005</v>
      </c>
      <c r="E6" s="11">
        <v>8.6999999999999994E-2</v>
      </c>
      <c r="F6" s="11">
        <v>2.1999999999999999E-2</v>
      </c>
      <c r="G6" s="11">
        <v>2.1999999999999999E-2</v>
      </c>
      <c r="H6" s="11"/>
      <c r="I6" s="10"/>
      <c r="J6" s="10"/>
      <c r="K6" s="10"/>
      <c r="L6" s="10"/>
      <c r="M6" s="10"/>
      <c r="N6" s="10"/>
    </row>
    <row r="7" spans="1:15" x14ac:dyDescent="0.35">
      <c r="A7" s="7" t="s">
        <v>10</v>
      </c>
      <c r="B7" s="11">
        <v>9.6000000000000002E-2</v>
      </c>
      <c r="C7" s="11">
        <v>6.0999999999999999E-2</v>
      </c>
      <c r="D7" s="11">
        <v>0.78500000000000003</v>
      </c>
      <c r="E7" s="11">
        <v>1.9E-2</v>
      </c>
      <c r="F7" s="11">
        <v>2.3E-2</v>
      </c>
      <c r="G7" s="11">
        <v>1.4999999999999999E-2</v>
      </c>
      <c r="H7" s="11"/>
      <c r="I7" s="10"/>
      <c r="J7" s="10"/>
      <c r="K7" s="10"/>
      <c r="L7" s="10"/>
      <c r="M7" s="10"/>
      <c r="N7" s="10"/>
    </row>
    <row r="8" spans="1:15" x14ac:dyDescent="0.35">
      <c r="A8" s="7" t="s">
        <v>9</v>
      </c>
      <c r="B8" s="11">
        <v>1.7000000000000001E-2</v>
      </c>
      <c r="C8" s="11">
        <v>0.06</v>
      </c>
      <c r="D8" s="11">
        <v>0.752</v>
      </c>
      <c r="E8" s="11">
        <v>3.9E-2</v>
      </c>
      <c r="F8" s="11">
        <v>4.8000000000000001E-2</v>
      </c>
      <c r="G8" s="11">
        <v>8.4000000000000005E-2</v>
      </c>
      <c r="H8" s="11"/>
      <c r="I8" s="10"/>
      <c r="J8" s="10"/>
      <c r="K8" s="10"/>
      <c r="L8" s="10"/>
      <c r="M8" s="10"/>
      <c r="N8" s="10"/>
    </row>
    <row r="9" spans="1:15" x14ac:dyDescent="0.35">
      <c r="A9" s="7" t="s">
        <v>13</v>
      </c>
      <c r="B9" s="11">
        <v>4.9000000000000002E-2</v>
      </c>
      <c r="C9" s="11">
        <v>4.4999999999999998E-2</v>
      </c>
      <c r="D9" s="11">
        <v>0.75900000000000001</v>
      </c>
      <c r="E9" s="11">
        <v>5.8000000000000003E-2</v>
      </c>
      <c r="F9" s="11">
        <v>5.8000000000000003E-2</v>
      </c>
      <c r="G9" s="11">
        <v>3.1E-2</v>
      </c>
      <c r="H9" s="11"/>
      <c r="I9" s="10"/>
      <c r="J9" s="10"/>
      <c r="K9" s="10"/>
      <c r="L9" s="10"/>
      <c r="M9" s="10"/>
      <c r="N9" s="10"/>
    </row>
    <row r="10" spans="1:15" x14ac:dyDescent="0.35">
      <c r="A10" s="7" t="s">
        <v>11</v>
      </c>
      <c r="B10" s="11">
        <v>0.11700000000000001</v>
      </c>
      <c r="C10" s="11">
        <v>3.3000000000000002E-2</v>
      </c>
      <c r="D10" s="11">
        <v>0.6</v>
      </c>
      <c r="E10" s="11">
        <v>0.16700000000000001</v>
      </c>
      <c r="F10" s="11">
        <v>3.3000000000000002E-2</v>
      </c>
      <c r="G10" s="11">
        <v>0.05</v>
      </c>
      <c r="H10" s="11"/>
      <c r="I10" s="10"/>
      <c r="J10" s="10"/>
      <c r="K10" s="10"/>
      <c r="L10" s="10"/>
      <c r="M10" s="10"/>
      <c r="N10" s="10"/>
    </row>
    <row r="11" spans="1:15" x14ac:dyDescent="0.35">
      <c r="A11" s="7" t="s">
        <v>12</v>
      </c>
      <c r="B11" s="11">
        <v>9.2999999999999999E-2</v>
      </c>
      <c r="C11" s="11">
        <v>9.2999999999999999E-2</v>
      </c>
      <c r="D11" s="11">
        <v>0.67</v>
      </c>
      <c r="E11" s="11">
        <v>0.104</v>
      </c>
      <c r="F11" s="34">
        <v>1.6E-2</v>
      </c>
      <c r="G11" s="11">
        <v>2.1999999999999999E-2</v>
      </c>
      <c r="H11" s="11"/>
      <c r="I11" s="10"/>
      <c r="J11" s="10"/>
      <c r="K11" s="10"/>
      <c r="L11" s="10"/>
      <c r="M11" s="10"/>
      <c r="N11" s="10"/>
    </row>
    <row r="12" spans="1:15" x14ac:dyDescent="0.35">
      <c r="A12" s="7" t="s">
        <v>75</v>
      </c>
      <c r="B12" s="11">
        <v>0.27300000000000002</v>
      </c>
      <c r="C12" s="11">
        <v>2.3E-2</v>
      </c>
      <c r="D12" s="11">
        <v>0.59099999999999997</v>
      </c>
      <c r="E12" s="11">
        <v>9.0999999999999998E-2</v>
      </c>
      <c r="F12" s="34">
        <v>0</v>
      </c>
      <c r="G12" s="34">
        <v>2.3E-2</v>
      </c>
      <c r="H12" s="11"/>
      <c r="I12" s="10"/>
      <c r="J12" s="10"/>
      <c r="K12" s="10"/>
      <c r="L12" s="10"/>
      <c r="M12" s="10"/>
      <c r="N12" s="10"/>
    </row>
    <row r="13" spans="1:15" x14ac:dyDescent="0.35">
      <c r="A13" s="7" t="s">
        <v>14</v>
      </c>
      <c r="B13" s="11">
        <v>0.157</v>
      </c>
      <c r="C13" s="11">
        <v>4.4999999999999998E-2</v>
      </c>
      <c r="D13" s="11">
        <v>0.72899999999999998</v>
      </c>
      <c r="E13" s="11">
        <v>5.1999999999999998E-2</v>
      </c>
      <c r="F13" s="34" t="s">
        <v>369</v>
      </c>
      <c r="G13" s="11">
        <v>1.2999999999999999E-2</v>
      </c>
      <c r="H13" s="11"/>
      <c r="I13" s="10"/>
      <c r="J13" s="10"/>
      <c r="K13" s="10"/>
      <c r="L13" s="10"/>
      <c r="M13" s="10"/>
      <c r="N13" s="10"/>
    </row>
    <row r="14" spans="1:15" x14ac:dyDescent="0.35">
      <c r="A14" s="7" t="s">
        <v>15</v>
      </c>
      <c r="B14" s="11">
        <v>0.14599999999999999</v>
      </c>
      <c r="C14" s="11">
        <v>4.5999999999999999E-2</v>
      </c>
      <c r="D14" s="11">
        <v>0.66700000000000004</v>
      </c>
      <c r="E14" s="11">
        <v>4.3999999999999997E-2</v>
      </c>
      <c r="F14" s="11">
        <v>3.6999999999999998E-2</v>
      </c>
      <c r="G14" s="11">
        <v>0.06</v>
      </c>
      <c r="H14" s="11"/>
      <c r="I14" s="10"/>
      <c r="J14" s="10"/>
      <c r="K14" s="10"/>
      <c r="L14" s="10"/>
      <c r="M14" s="10"/>
      <c r="N14" s="10"/>
    </row>
    <row r="15" spans="1:15" x14ac:dyDescent="0.35">
      <c r="A15" s="7" t="s">
        <v>16</v>
      </c>
      <c r="B15" s="11">
        <v>0.20300000000000001</v>
      </c>
      <c r="C15" s="11">
        <v>1.7000000000000001E-2</v>
      </c>
      <c r="D15" s="11">
        <v>0.68600000000000005</v>
      </c>
      <c r="E15" s="11">
        <v>7.0000000000000007E-2</v>
      </c>
      <c r="F15" s="34">
        <v>1.7000000000000001E-2</v>
      </c>
      <c r="G15" s="34" t="s">
        <v>369</v>
      </c>
      <c r="H15" s="11"/>
      <c r="I15" s="10"/>
      <c r="J15" s="10"/>
      <c r="K15" s="10"/>
      <c r="L15" s="10"/>
      <c r="M15" s="10"/>
      <c r="N15" s="10"/>
    </row>
    <row r="16" spans="1:15" x14ac:dyDescent="0.35">
      <c r="A16" s="7" t="s">
        <v>17</v>
      </c>
      <c r="B16" s="11">
        <v>0.27300000000000002</v>
      </c>
      <c r="C16" s="34">
        <v>5.5E-2</v>
      </c>
      <c r="D16" s="11">
        <v>0.58199999999999996</v>
      </c>
      <c r="E16" s="11">
        <v>5.5E-2</v>
      </c>
      <c r="F16" s="11">
        <v>3.5999999999999997E-2</v>
      </c>
      <c r="G16" s="34">
        <v>0</v>
      </c>
      <c r="H16" s="11"/>
      <c r="I16" s="10"/>
      <c r="J16" s="10"/>
      <c r="K16" s="10"/>
      <c r="L16" s="10"/>
      <c r="M16" s="10"/>
      <c r="N16" s="10"/>
    </row>
    <row r="17" spans="1:14" x14ac:dyDescent="0.35">
      <c r="A17" s="8" t="s">
        <v>18</v>
      </c>
      <c r="B17" s="11">
        <v>0.27100000000000002</v>
      </c>
      <c r="C17" s="34">
        <v>6.8000000000000005E-2</v>
      </c>
      <c r="D17" s="11">
        <v>0.57599999999999996</v>
      </c>
      <c r="E17" s="11">
        <v>3.4000000000000002E-2</v>
      </c>
      <c r="F17" s="34">
        <v>5.0999999999999997E-2</v>
      </c>
      <c r="G17" s="34">
        <v>0</v>
      </c>
      <c r="H17" s="11"/>
      <c r="I17" s="10"/>
      <c r="J17" s="10"/>
      <c r="K17" s="10"/>
      <c r="L17" s="10"/>
      <c r="M17" s="10"/>
      <c r="N17" s="10"/>
    </row>
    <row r="18" spans="1:14" x14ac:dyDescent="0.35">
      <c r="A18" s="8" t="s">
        <v>19</v>
      </c>
      <c r="B18" s="11">
        <v>9.0999999999999998E-2</v>
      </c>
      <c r="C18" s="11">
        <v>5.2999999999999999E-2</v>
      </c>
      <c r="D18" s="11">
        <v>0.73799999999999999</v>
      </c>
      <c r="E18" s="11">
        <v>4.9000000000000002E-2</v>
      </c>
      <c r="F18" s="11">
        <v>2.9000000000000001E-2</v>
      </c>
      <c r="G18" s="11">
        <v>4.1000000000000002E-2</v>
      </c>
      <c r="H18" s="11"/>
      <c r="I18" s="10"/>
      <c r="J18" s="10"/>
      <c r="K18" s="10"/>
      <c r="L18" s="10"/>
      <c r="M18" s="10"/>
      <c r="N18" s="10"/>
    </row>
    <row r="19" spans="1:14" x14ac:dyDescent="0.35">
      <c r="B19" s="11"/>
      <c r="C19" s="11"/>
      <c r="D19" s="11"/>
      <c r="E19" s="11"/>
      <c r="F19" s="11"/>
      <c r="G19" s="11"/>
      <c r="H19" s="11"/>
    </row>
    <row r="20" spans="1:14" x14ac:dyDescent="0.35">
      <c r="A20" s="1" t="s">
        <v>21</v>
      </c>
    </row>
    <row r="22" spans="1:14" x14ac:dyDescent="0.35">
      <c r="A22" s="8" t="s">
        <v>22</v>
      </c>
    </row>
    <row r="23" spans="1:14" x14ac:dyDescent="0.35">
      <c r="A23" s="20" t="s">
        <v>357</v>
      </c>
    </row>
    <row r="24" spans="1:14" x14ac:dyDescent="0.35">
      <c r="A24" s="8" t="s">
        <v>263</v>
      </c>
    </row>
    <row r="25" spans="1:14" x14ac:dyDescent="0.35">
      <c r="A25" s="8" t="s">
        <v>142</v>
      </c>
    </row>
    <row r="26" spans="1:14" x14ac:dyDescent="0.35">
      <c r="A26" s="8" t="s">
        <v>223</v>
      </c>
    </row>
    <row r="28" spans="1:14" x14ac:dyDescent="0.35">
      <c r="A28" s="9" t="s">
        <v>251</v>
      </c>
    </row>
    <row r="30" spans="1:14" x14ac:dyDescent="0.35">
      <c r="A30" s="54" t="s">
        <v>31</v>
      </c>
      <c r="B30" s="8" t="s">
        <v>45</v>
      </c>
      <c r="C30" s="8" t="s">
        <v>6</v>
      </c>
      <c r="D30" s="8" t="s">
        <v>50</v>
      </c>
      <c r="E30" s="8" t="s">
        <v>49</v>
      </c>
      <c r="F30" s="8" t="s">
        <v>51</v>
      </c>
      <c r="G30" s="8" t="s">
        <v>52</v>
      </c>
    </row>
    <row r="31" spans="1:14" x14ac:dyDescent="0.35">
      <c r="A31" s="8" t="s">
        <v>20</v>
      </c>
      <c r="B31" s="11">
        <v>8.8999999999999996E-2</v>
      </c>
      <c r="C31" s="11">
        <v>4.3999999999999997E-2</v>
      </c>
      <c r="D31" s="11">
        <v>0.73899999999999999</v>
      </c>
      <c r="E31" s="11">
        <v>5.5E-2</v>
      </c>
      <c r="F31" s="11">
        <v>3.3000000000000002E-2</v>
      </c>
      <c r="G31" s="11">
        <v>0.04</v>
      </c>
      <c r="H31" s="11"/>
      <c r="I31" s="10"/>
      <c r="J31" s="10"/>
      <c r="K31" s="10"/>
      <c r="L31" s="10"/>
      <c r="M31" s="10"/>
      <c r="N31" s="10"/>
    </row>
    <row r="32" spans="1:14" x14ac:dyDescent="0.35">
      <c r="A32" s="8" t="s">
        <v>71</v>
      </c>
      <c r="B32" s="11">
        <v>9.2999999999999999E-2</v>
      </c>
      <c r="C32" s="11">
        <v>6.7000000000000004E-2</v>
      </c>
      <c r="D32" s="11">
        <v>0.73599999999999999</v>
      </c>
      <c r="E32" s="11">
        <v>3.7999999999999999E-2</v>
      </c>
      <c r="F32" s="11">
        <v>2.3E-2</v>
      </c>
      <c r="G32" s="11">
        <v>4.2000000000000003E-2</v>
      </c>
      <c r="H32" s="11"/>
      <c r="I32" s="10"/>
      <c r="J32" s="10"/>
      <c r="K32" s="10"/>
      <c r="L32" s="10"/>
      <c r="M32" s="10"/>
      <c r="N32" s="10"/>
    </row>
    <row r="33" spans="1:14" x14ac:dyDescent="0.35">
      <c r="A33" s="8" t="s">
        <v>29</v>
      </c>
      <c r="B33" s="11">
        <v>9.0999999999999998E-2</v>
      </c>
      <c r="C33" s="11">
        <v>5.2999999999999999E-2</v>
      </c>
      <c r="D33" s="11">
        <v>0.73799999999999999</v>
      </c>
      <c r="E33" s="11">
        <v>4.9000000000000002E-2</v>
      </c>
      <c r="F33" s="11">
        <v>2.9000000000000001E-2</v>
      </c>
      <c r="G33" s="11">
        <v>4.1000000000000002E-2</v>
      </c>
      <c r="H33" s="11"/>
      <c r="I33" s="10"/>
      <c r="J33" s="10"/>
      <c r="K33" s="10"/>
      <c r="L33" s="10"/>
      <c r="M33" s="10"/>
      <c r="N33" s="10"/>
    </row>
    <row r="35" spans="1:14" x14ac:dyDescent="0.35">
      <c r="A35" s="1" t="s">
        <v>21</v>
      </c>
      <c r="B35" s="10"/>
      <c r="C35" s="10"/>
      <c r="D35" s="10"/>
      <c r="E35" s="10"/>
      <c r="F35" s="10"/>
      <c r="G35" s="10"/>
    </row>
    <row r="36" spans="1:14" x14ac:dyDescent="0.35">
      <c r="B36" s="10"/>
      <c r="C36" s="10"/>
      <c r="D36" s="10"/>
      <c r="E36" s="10"/>
      <c r="F36" s="10"/>
      <c r="G36" s="10"/>
    </row>
    <row r="37" spans="1:14" x14ac:dyDescent="0.35">
      <c r="A37" s="8" t="s">
        <v>22</v>
      </c>
      <c r="B37" s="10"/>
      <c r="C37" s="10"/>
      <c r="D37" s="10"/>
      <c r="E37" s="10"/>
      <c r="F37" s="10"/>
      <c r="G37" s="10"/>
    </row>
    <row r="38" spans="1:14" x14ac:dyDescent="0.35">
      <c r="A38" s="20" t="s">
        <v>357</v>
      </c>
    </row>
    <row r="39" spans="1:14" x14ac:dyDescent="0.35">
      <c r="A39" s="8"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5ADF-9828-42FD-B251-E600209B3042}">
  <sheetPr codeName="shtTOC"/>
  <dimension ref="B2:C51"/>
  <sheetViews>
    <sheetView showGridLines="0" workbookViewId="0"/>
  </sheetViews>
  <sheetFormatPr defaultRowHeight="14.5" x14ac:dyDescent="0.35"/>
  <cols>
    <col min="1" max="1" width="4.08984375" customWidth="1"/>
    <col min="2" max="2" width="4.90625" bestFit="1" customWidth="1"/>
    <col min="3" max="3" width="30" bestFit="1" customWidth="1"/>
    <col min="4" max="4" width="15.6328125" customWidth="1"/>
  </cols>
  <sheetData>
    <row r="2" spans="2:3" ht="17" x14ac:dyDescent="0.4">
      <c r="B2" s="26" t="s">
        <v>92</v>
      </c>
    </row>
    <row r="3" spans="2:3" ht="7.5" customHeight="1" x14ac:dyDescent="0.35"/>
    <row r="4" spans="2:3" x14ac:dyDescent="0.35">
      <c r="B4" s="27" t="s">
        <v>93</v>
      </c>
      <c r="C4" s="9" t="s">
        <v>94</v>
      </c>
    </row>
    <row r="5" spans="2:3" x14ac:dyDescent="0.35">
      <c r="B5">
        <v>1</v>
      </c>
      <c r="C5" s="5" t="s">
        <v>95</v>
      </c>
    </row>
    <row r="6" spans="2:3" x14ac:dyDescent="0.35">
      <c r="B6">
        <v>2</v>
      </c>
      <c r="C6" s="5" t="s">
        <v>96</v>
      </c>
    </row>
    <row r="7" spans="2:3" x14ac:dyDescent="0.35">
      <c r="B7">
        <v>3</v>
      </c>
      <c r="C7" s="5" t="s">
        <v>97</v>
      </c>
    </row>
    <row r="8" spans="2:3" x14ac:dyDescent="0.35">
      <c r="B8">
        <v>4</v>
      </c>
      <c r="C8" s="5" t="s">
        <v>98</v>
      </c>
    </row>
    <row r="9" spans="2:3" x14ac:dyDescent="0.35">
      <c r="B9">
        <v>5</v>
      </c>
      <c r="C9" s="5" t="s">
        <v>108</v>
      </c>
    </row>
    <row r="10" spans="2:3" x14ac:dyDescent="0.35">
      <c r="B10">
        <v>6</v>
      </c>
      <c r="C10" s="5" t="s">
        <v>199</v>
      </c>
    </row>
    <row r="11" spans="2:3" x14ac:dyDescent="0.35">
      <c r="B11">
        <v>7</v>
      </c>
      <c r="C11" s="5" t="s">
        <v>200</v>
      </c>
    </row>
    <row r="12" spans="2:3" x14ac:dyDescent="0.35">
      <c r="B12">
        <v>8</v>
      </c>
      <c r="C12" s="5" t="s">
        <v>336</v>
      </c>
    </row>
    <row r="13" spans="2:3" x14ac:dyDescent="0.35">
      <c r="B13">
        <v>9</v>
      </c>
      <c r="C13" s="5" t="s">
        <v>337</v>
      </c>
    </row>
    <row r="14" spans="2:3" x14ac:dyDescent="0.35">
      <c r="B14">
        <v>10</v>
      </c>
      <c r="C14" s="5" t="s">
        <v>338</v>
      </c>
    </row>
    <row r="15" spans="2:3" x14ac:dyDescent="0.35">
      <c r="B15">
        <v>11</v>
      </c>
      <c r="C15" s="5" t="s">
        <v>352</v>
      </c>
    </row>
    <row r="16" spans="2:3" x14ac:dyDescent="0.35">
      <c r="B16">
        <v>12</v>
      </c>
      <c r="C16" s="5" t="s">
        <v>401</v>
      </c>
    </row>
    <row r="17" spans="2:3" x14ac:dyDescent="0.35">
      <c r="B17">
        <v>13</v>
      </c>
      <c r="C17" s="5" t="s">
        <v>109</v>
      </c>
    </row>
    <row r="18" spans="2:3" x14ac:dyDescent="0.35">
      <c r="B18">
        <v>14</v>
      </c>
      <c r="C18" s="5" t="s">
        <v>110</v>
      </c>
    </row>
    <row r="19" spans="2:3" x14ac:dyDescent="0.35">
      <c r="B19">
        <v>15</v>
      </c>
      <c r="C19" s="5" t="s">
        <v>339</v>
      </c>
    </row>
    <row r="20" spans="2:3" x14ac:dyDescent="0.35">
      <c r="B20">
        <v>16</v>
      </c>
      <c r="C20" s="5" t="s">
        <v>340</v>
      </c>
    </row>
    <row r="21" spans="2:3" x14ac:dyDescent="0.35">
      <c r="B21">
        <v>17</v>
      </c>
      <c r="C21" s="5" t="s">
        <v>201</v>
      </c>
    </row>
    <row r="22" spans="2:3" x14ac:dyDescent="0.35">
      <c r="B22">
        <v>18</v>
      </c>
      <c r="C22" s="5" t="s">
        <v>123</v>
      </c>
    </row>
    <row r="23" spans="2:3" x14ac:dyDescent="0.35">
      <c r="B23">
        <v>19</v>
      </c>
      <c r="C23" s="5" t="s">
        <v>202</v>
      </c>
    </row>
    <row r="24" spans="2:3" x14ac:dyDescent="0.35">
      <c r="B24">
        <v>20</v>
      </c>
      <c r="C24" s="5" t="s">
        <v>203</v>
      </c>
    </row>
    <row r="25" spans="2:3" x14ac:dyDescent="0.35">
      <c r="B25">
        <v>21</v>
      </c>
      <c r="C25" s="5" t="s">
        <v>204</v>
      </c>
    </row>
    <row r="26" spans="2:3" x14ac:dyDescent="0.35">
      <c r="B26">
        <v>22</v>
      </c>
      <c r="C26" s="5" t="s">
        <v>205</v>
      </c>
    </row>
    <row r="27" spans="2:3" x14ac:dyDescent="0.35">
      <c r="B27">
        <v>23</v>
      </c>
      <c r="C27" s="5" t="s">
        <v>206</v>
      </c>
    </row>
    <row r="28" spans="2:3" x14ac:dyDescent="0.35">
      <c r="B28">
        <v>24</v>
      </c>
      <c r="C28" s="5" t="s">
        <v>207</v>
      </c>
    </row>
    <row r="29" spans="2:3" x14ac:dyDescent="0.35">
      <c r="B29">
        <v>25</v>
      </c>
      <c r="C29" s="5" t="s">
        <v>111</v>
      </c>
    </row>
    <row r="30" spans="2:3" x14ac:dyDescent="0.35">
      <c r="B30">
        <v>26</v>
      </c>
      <c r="C30" s="5" t="s">
        <v>112</v>
      </c>
    </row>
    <row r="31" spans="2:3" x14ac:dyDescent="0.35">
      <c r="B31">
        <v>27</v>
      </c>
      <c r="C31" s="5" t="s">
        <v>113</v>
      </c>
    </row>
    <row r="32" spans="2:3" x14ac:dyDescent="0.35">
      <c r="B32">
        <v>28</v>
      </c>
      <c r="C32" s="5" t="s">
        <v>341</v>
      </c>
    </row>
    <row r="33" spans="2:3" x14ac:dyDescent="0.35">
      <c r="B33">
        <v>29</v>
      </c>
      <c r="C33" s="5" t="s">
        <v>342</v>
      </c>
    </row>
    <row r="34" spans="2:3" x14ac:dyDescent="0.35">
      <c r="B34">
        <v>30</v>
      </c>
      <c r="C34" s="5" t="s">
        <v>343</v>
      </c>
    </row>
    <row r="35" spans="2:3" x14ac:dyDescent="0.35">
      <c r="B35">
        <v>31</v>
      </c>
      <c r="C35" s="5" t="s">
        <v>344</v>
      </c>
    </row>
    <row r="36" spans="2:3" x14ac:dyDescent="0.35">
      <c r="B36">
        <v>32</v>
      </c>
      <c r="C36" s="5" t="s">
        <v>345</v>
      </c>
    </row>
    <row r="37" spans="2:3" x14ac:dyDescent="0.35">
      <c r="B37">
        <v>33</v>
      </c>
      <c r="C37" s="5" t="s">
        <v>346</v>
      </c>
    </row>
    <row r="38" spans="2:3" x14ac:dyDescent="0.35">
      <c r="B38">
        <v>34</v>
      </c>
      <c r="C38" s="5" t="s">
        <v>347</v>
      </c>
    </row>
    <row r="39" spans="2:3" x14ac:dyDescent="0.35">
      <c r="B39">
        <v>35</v>
      </c>
      <c r="C39" s="5" t="s">
        <v>348</v>
      </c>
    </row>
    <row r="40" spans="2:3" x14ac:dyDescent="0.35">
      <c r="B40">
        <v>36</v>
      </c>
      <c r="C40" s="5" t="s">
        <v>349</v>
      </c>
    </row>
    <row r="41" spans="2:3" x14ac:dyDescent="0.35">
      <c r="B41">
        <v>37</v>
      </c>
      <c r="C41" s="5" t="s">
        <v>350</v>
      </c>
    </row>
    <row r="42" spans="2:3" x14ac:dyDescent="0.35">
      <c r="B42">
        <v>38</v>
      </c>
      <c r="C42" s="5" t="s">
        <v>208</v>
      </c>
    </row>
    <row r="43" spans="2:3" x14ac:dyDescent="0.35">
      <c r="B43">
        <v>39</v>
      </c>
      <c r="C43" s="5" t="s">
        <v>99</v>
      </c>
    </row>
    <row r="44" spans="2:3" x14ac:dyDescent="0.35">
      <c r="B44">
        <v>40</v>
      </c>
      <c r="C44" s="5" t="s">
        <v>100</v>
      </c>
    </row>
    <row r="45" spans="2:3" x14ac:dyDescent="0.35">
      <c r="B45">
        <v>41</v>
      </c>
      <c r="C45" s="5" t="s">
        <v>101</v>
      </c>
    </row>
    <row r="46" spans="2:3" x14ac:dyDescent="0.35">
      <c r="B46">
        <v>42</v>
      </c>
      <c r="C46" s="5" t="s">
        <v>102</v>
      </c>
    </row>
    <row r="47" spans="2:3" x14ac:dyDescent="0.35">
      <c r="B47">
        <v>43</v>
      </c>
      <c r="C47" s="5" t="s">
        <v>103</v>
      </c>
    </row>
    <row r="48" spans="2:3" x14ac:dyDescent="0.35">
      <c r="B48">
        <v>44</v>
      </c>
      <c r="C48" s="5" t="s">
        <v>104</v>
      </c>
    </row>
    <row r="49" spans="2:3" x14ac:dyDescent="0.35">
      <c r="B49">
        <v>45</v>
      </c>
      <c r="C49" s="5" t="s">
        <v>105</v>
      </c>
    </row>
    <row r="50" spans="2:3" x14ac:dyDescent="0.35">
      <c r="B50">
        <v>46</v>
      </c>
      <c r="C50" s="5" t="s">
        <v>106</v>
      </c>
    </row>
    <row r="51" spans="2:3" x14ac:dyDescent="0.35">
      <c r="B51">
        <v>47</v>
      </c>
      <c r="C51" s="5" t="s">
        <v>107</v>
      </c>
    </row>
  </sheetData>
  <autoFilter ref="B4:C51" xr:uid="{A8982593-564F-440A-96E7-45401FC5A6E1}"/>
  <hyperlinks>
    <hyperlink ref="C5" location="'Read me'!A1" display="Read me" xr:uid="{CA0ECA62-B35D-44D1-B74E-FE9AFE85CD73}"/>
    <hyperlink ref="C6" location="'Sample Size'!A1" display="Sample Size" xr:uid="{7D402F6A-71DB-4638-BDB3-B86D4910A6CD}"/>
    <hyperlink ref="C7" location="'Response Rates'!A1" display="Response Rates" xr:uid="{0234D79C-721B-4816-AC22-11A3C6C72D37}"/>
    <hyperlink ref="C8" location="'Routing'!A1" display="Routing" xr:uid="{C3852965-DCAC-44C5-B29E-162B53BEAA07}"/>
    <hyperlink ref="C9" location="'Trading Status '!A1" display="Trading Status " xr:uid="{95360744-15DB-4EFB-8085-9158751B0D59}"/>
    <hyperlink ref="C10" location="'Restart Trading'!A1" display="Restart Trading" xr:uid="{F0826A70-A318-42EC-A38B-C555A9E45EDD}"/>
    <hyperlink ref="C11" location="'Temporary Closure'!A1" display="Temporary Closure" xr:uid="{7914DBB2-96C9-48BD-AF82-715BC62743A2}"/>
    <hyperlink ref="C12" location="'Plan to Restart Trading'!A1" display="Plan to Restart Trading" xr:uid="{FE4F2CED-F5E8-4A88-877A-5BC1DD89BE78}"/>
    <hyperlink ref="C13" location="'Safety Measures (1)'!A1" display="Safety Measures (1)" xr:uid="{43CA278B-C2B3-462C-A1A5-397E6D982DA1}"/>
    <hyperlink ref="C14" location="'Safety Measures (2)'!A1" display="Safety Measures (2)" xr:uid="{C6FEDCFA-C961-43FA-8331-0BECA014B93F}"/>
    <hyperlink ref="C15" location="'Safety Measures (3)'!A1" display="Safety Measures (3)" xr:uid="{6FF9BC07-53E2-4BE3-B4A8-D6AC653B38D4}"/>
    <hyperlink ref="C16" location="'Return from Furlough'!A1" display="Return from Furlough" xr:uid="{87B627EA-065E-4DD9-9A83-A235820A5870}"/>
    <hyperlink ref="C17" location="'Financial Performance (1)'!A1" display="Financial Performance (1)" xr:uid="{7D3E3617-F52A-4539-A0E9-807977C3D4E9}"/>
    <hyperlink ref="C18" location="'Financial Performance (2)'!A1" display="Financial Performance (2)" xr:uid="{55C03ED1-9AB6-4409-8F9F-7DF453557DE5}"/>
    <hyperlink ref="C19" location="'Online Sales'!A1" display="Online Sales" xr:uid="{B91B1C86-7FDC-4BBE-9ED6-587B5FD0C0D1}"/>
    <hyperlink ref="C20" location="'Online Services Support'!A1" display="Online Services Support" xr:uid="{84E34BAA-6021-46B9-A278-1830BD5C0110}"/>
    <hyperlink ref="C21" location="'Exporting During COVID-19'!A1" display="Exporting During COVID-19" xr:uid="{E1F4DC2F-AA03-4378-B933-909EA35188D2}"/>
    <hyperlink ref="C22" location="'Exporting Effect'!A1" display="Exporting Effect" xr:uid="{06572CA8-D543-4C73-9083-F2624320EFED}"/>
    <hyperlink ref="C23" location="'Exporting Challenges'!A1" display="Exporting Challenges" xr:uid="{479FDF30-8D11-48C0-AD73-53F185303D06}"/>
    <hyperlink ref="C24" location="'Exporting Support'!A1" display="Exporting Support" xr:uid="{EA08076D-AE64-4CF7-811A-B8758E2BE5BD}"/>
    <hyperlink ref="C25" location="'Importing During COVID-19'!A1" display="Importing During COVID-19" xr:uid="{2111B7B7-5F8A-4CE3-B6F6-D1C5C4ADFBF0}"/>
    <hyperlink ref="C26" location="'Importing Effect'!A1" display="Importing Effect" xr:uid="{CB91DA4A-3F08-4549-B490-4C45E5CD3555}"/>
    <hyperlink ref="C27" location="'Importing Challenges'!A1" display="Importing Challenges" xr:uid="{F6DE9244-2F2C-43C5-916B-963166BE124A}"/>
    <hyperlink ref="C28" location="'Importing Support'!A1" display="Importing Support" xr:uid="{30D21CEC-DF4E-4C90-8CAA-7AC806BBDF02}"/>
    <hyperlink ref="C29" location="'Access to goods and materials'!A1" display="Access to goods and materials" xr:uid="{BEFCB669-8EDA-41FC-847F-4BDC6E97267D}"/>
    <hyperlink ref="C30" location="'Prices Bought'!A1" display="Prices Brought" xr:uid="{23979228-3688-4625-8DED-ECF290563A87}"/>
    <hyperlink ref="C31" location="'Prices Sold'!A1" display="Prices Sold" xr:uid="{15542CA0-6BE2-4620-945D-9103E66F4065}"/>
    <hyperlink ref="C32" location="'Schemes Applied'!A1" display="Schemes Applied" xr:uid="{A8EAA103-B3A1-49EF-B670-32A340973438}"/>
    <hyperlink ref="C33" location="'Business Grants'!A1" display="Business Grants" xr:uid="{19D8F7BE-ABF3-4813-AC5A-5C2A8DB95906}"/>
    <hyperlink ref="C34" location="'Received Funds'!A1" display="Received Funds" xr:uid="{D731C54F-B4AA-4E30-9329-5C5F040ECC10}"/>
    <hyperlink ref="C35" location="'CJRS Intending'!A1" display="CJRS Intending" xr:uid="{5533B415-4AC3-4123-B728-2A5D42112887}"/>
    <hyperlink ref="C36" location="'Schemes Intending'!A1" display="Schemes Intending" xr:uid="{21E549B0-110C-47BA-B946-2386842602B2}"/>
    <hyperlink ref="C37" location="'Initiatives (1)'!A1" display="Initiatives (1)" xr:uid="{DC887027-BDCB-4F69-B98C-B8CC21238F96}"/>
    <hyperlink ref="C38" location="'Initiatives (2)'!A1" display="Initiatives (2)" xr:uid="{0C8AF666-D82B-4C6C-8E03-03D688E0DA8C}"/>
    <hyperlink ref="C39" location="'Initiatives (3)'!A1" display="Initiatives (3)" xr:uid="{29E84941-553B-4DF6-9CE9-BD878D71CECC}"/>
    <hyperlink ref="C40" location="'Financial Assistance (1)'!A1" display="Financial Assistance (1)" xr:uid="{D2EEE4F2-8677-447B-86B4-A46608A3D653}"/>
    <hyperlink ref="C41" location="'Financial Assistance (2)'!A1" display="Financial Assistance (2)" xr:uid="{77B4E553-0134-49D3-A859-1205B6BB0C56}"/>
    <hyperlink ref="C42" location="'Cash Flow'!A1" display="Cash Flow" xr:uid="{91949B74-1D57-4C18-9EDC-48C5C57850E7}"/>
    <hyperlink ref="C43" location="'Workforce Demands'!A1" display="Workforce Demands" xr:uid="{134FE716-16F5-4494-8020-813CBF7384C8}"/>
    <hyperlink ref="C44" location="'Measures Taken with Workforce'!A1" display="Measures Taken with Workforce" xr:uid="{B5191330-CBC8-469A-BED3-6A4E2E1E4095}"/>
    <hyperlink ref="C45" location="'Proportion Working Arrangements'!A1" display="Proportion Working Arrangements" xr:uid="{AB148A6B-A9D3-48F5-9604-0146D29CE872}"/>
    <hyperlink ref="C46" location="'Proportion Furloughed (1)'!A1" display="Proportion Furloughed (1)" xr:uid="{5FFA06B5-941A-4607-B1D8-D1CE4296AA38}"/>
    <hyperlink ref="C47" location="'Proportion Furloughed (2)'!A1" display="Proportion Furloughed (2)" xr:uid="{726CEB7B-7EF7-4FF8-B5E8-B0A55D384EC6}"/>
    <hyperlink ref="C48" location="'Proportion Furloughed (3)'!A1" display="Proportion Furloughed (3)" xr:uid="{5F90A918-D22D-45E0-8B0F-30EA5718FE75}"/>
    <hyperlink ref="C49" location="'Proportion Furloughed (4)'!A1" display="Proportion Furloughed (4)" xr:uid="{0F83FF05-8019-4B1D-A325-A6084B9767C3}"/>
    <hyperlink ref="C50" location="'Proportion Furloughed (5)'!A1" display="Proportion Furloughed (5)" xr:uid="{D1BF9EFC-9992-4DB6-A9B1-5CF356AC1857}"/>
    <hyperlink ref="C51" location="'Other Unexpected Changes'!A1" display="Other Unexpected Changes" xr:uid="{2DC21069-90C3-4477-A1CF-2B56FB2F2141}"/>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11488-759A-4E1B-AAF6-D577A81C4017}">
  <dimension ref="A1:R66"/>
  <sheetViews>
    <sheetView workbookViewId="0"/>
  </sheetViews>
  <sheetFormatPr defaultColWidth="8.90625" defaultRowHeight="14.5" x14ac:dyDescent="0.35"/>
  <cols>
    <col min="1" max="1" width="61.08984375" style="8" customWidth="1"/>
    <col min="2" max="16384" width="8.90625" style="8"/>
  </cols>
  <sheetData>
    <row r="1" spans="1:18" x14ac:dyDescent="0.35">
      <c r="A1" s="9" t="s">
        <v>82</v>
      </c>
    </row>
    <row r="2" spans="1:18" x14ac:dyDescent="0.35">
      <c r="A2" s="9" t="s">
        <v>252</v>
      </c>
    </row>
    <row r="4" spans="1:18" x14ac:dyDescent="0.35">
      <c r="A4" s="54" t="s">
        <v>3</v>
      </c>
      <c r="B4" s="8" t="s">
        <v>83</v>
      </c>
      <c r="C4" s="8" t="s">
        <v>302</v>
      </c>
      <c r="D4" s="8" t="s">
        <v>303</v>
      </c>
      <c r="E4" s="8" t="s">
        <v>304</v>
      </c>
    </row>
    <row r="5" spans="1:18" x14ac:dyDescent="0.35">
      <c r="A5" s="8" t="s">
        <v>7</v>
      </c>
      <c r="B5" s="11">
        <v>0.77500000000000002</v>
      </c>
      <c r="C5" s="11">
        <v>0.115</v>
      </c>
      <c r="D5" s="11">
        <v>0.08</v>
      </c>
      <c r="E5" s="11">
        <v>0.21299999999999999</v>
      </c>
      <c r="F5" s="11"/>
      <c r="G5" s="11"/>
      <c r="H5" s="11"/>
      <c r="I5" s="11"/>
      <c r="J5" s="11"/>
      <c r="K5" s="10"/>
      <c r="L5" s="10"/>
      <c r="M5" s="10"/>
      <c r="N5" s="10"/>
      <c r="O5" s="10"/>
      <c r="P5" s="10"/>
      <c r="Q5" s="10"/>
      <c r="R5" s="10"/>
    </row>
    <row r="6" spans="1:18" x14ac:dyDescent="0.35">
      <c r="A6" s="8" t="s">
        <v>8</v>
      </c>
      <c r="B6" s="11">
        <v>0.74199999999999999</v>
      </c>
      <c r="C6" s="11">
        <v>0.182</v>
      </c>
      <c r="D6" s="11">
        <v>9.0999999999999998E-2</v>
      </c>
      <c r="E6" s="11">
        <v>0.22700000000000001</v>
      </c>
      <c r="F6" s="11"/>
      <c r="G6" s="11"/>
      <c r="H6" s="11"/>
      <c r="I6" s="11"/>
      <c r="J6" s="11"/>
      <c r="K6" s="10"/>
      <c r="L6" s="10"/>
      <c r="M6" s="10"/>
      <c r="N6" s="10"/>
      <c r="O6" s="10"/>
      <c r="P6" s="10"/>
      <c r="Q6" s="10"/>
      <c r="R6" s="10"/>
    </row>
    <row r="7" spans="1:18" x14ac:dyDescent="0.35">
      <c r="A7" s="8" t="s">
        <v>10</v>
      </c>
      <c r="B7" s="11">
        <v>0.89900000000000002</v>
      </c>
      <c r="C7" s="11">
        <v>0.19700000000000001</v>
      </c>
      <c r="D7" s="11">
        <v>0.16400000000000001</v>
      </c>
      <c r="E7" s="11">
        <v>8.1000000000000003E-2</v>
      </c>
      <c r="F7" s="11"/>
      <c r="G7" s="11"/>
      <c r="H7" s="11"/>
      <c r="I7" s="11"/>
      <c r="J7" s="11"/>
      <c r="K7" s="10"/>
      <c r="L7" s="10"/>
      <c r="M7" s="10"/>
      <c r="N7" s="10"/>
      <c r="O7" s="10"/>
      <c r="P7" s="10"/>
      <c r="Q7" s="10"/>
      <c r="R7" s="10"/>
    </row>
    <row r="8" spans="1:18" x14ac:dyDescent="0.35">
      <c r="A8" s="8" t="s">
        <v>9</v>
      </c>
      <c r="B8" s="11">
        <v>0.79800000000000004</v>
      </c>
      <c r="C8" s="11">
        <v>0.14699999999999999</v>
      </c>
      <c r="D8" s="11">
        <v>0.224</v>
      </c>
      <c r="E8" s="11">
        <v>0.17</v>
      </c>
      <c r="F8" s="11"/>
      <c r="G8" s="11"/>
      <c r="H8" s="11"/>
      <c r="I8" s="11"/>
      <c r="J8" s="11"/>
      <c r="K8" s="10"/>
      <c r="L8" s="10"/>
      <c r="M8" s="10"/>
      <c r="N8" s="10"/>
      <c r="O8" s="10"/>
      <c r="P8" s="10"/>
      <c r="Q8" s="10"/>
      <c r="R8" s="10"/>
    </row>
    <row r="9" spans="1:18" x14ac:dyDescent="0.35">
      <c r="A9" s="8" t="s">
        <v>13</v>
      </c>
      <c r="B9" s="11">
        <v>0.88300000000000001</v>
      </c>
      <c r="C9" s="11">
        <v>0.14799999999999999</v>
      </c>
      <c r="D9" s="11">
        <v>0.107</v>
      </c>
      <c r="E9" s="11">
        <v>0.114</v>
      </c>
      <c r="F9" s="11"/>
      <c r="G9" s="11"/>
      <c r="H9" s="11"/>
      <c r="I9" s="11"/>
      <c r="J9" s="11"/>
      <c r="K9" s="10"/>
      <c r="L9" s="10"/>
      <c r="M9" s="10"/>
      <c r="N9" s="10"/>
      <c r="O9" s="10"/>
      <c r="P9" s="10"/>
      <c r="Q9" s="10"/>
      <c r="R9" s="10"/>
    </row>
    <row r="10" spans="1:18" x14ac:dyDescent="0.35">
      <c r="A10" s="8" t="s">
        <v>11</v>
      </c>
      <c r="B10" s="11">
        <v>0.97099999999999997</v>
      </c>
      <c r="C10" s="11">
        <v>0.28799999999999998</v>
      </c>
      <c r="D10" s="11">
        <v>0.34</v>
      </c>
      <c r="E10" s="11">
        <v>1.4E-2</v>
      </c>
      <c r="F10" s="11"/>
      <c r="G10" s="11"/>
      <c r="H10" s="11"/>
      <c r="I10" s="11"/>
      <c r="J10" s="11"/>
      <c r="K10" s="10"/>
      <c r="L10" s="10"/>
      <c r="M10" s="10"/>
      <c r="N10" s="10"/>
      <c r="O10" s="10"/>
      <c r="P10" s="10"/>
      <c r="Q10" s="10"/>
      <c r="R10" s="10"/>
    </row>
    <row r="11" spans="1:18" x14ac:dyDescent="0.35">
      <c r="A11" s="8" t="s">
        <v>12</v>
      </c>
      <c r="B11" s="11">
        <v>0.48799999999999999</v>
      </c>
      <c r="C11" s="11">
        <v>8.6999999999999994E-2</v>
      </c>
      <c r="D11" s="11">
        <v>0.06</v>
      </c>
      <c r="E11" s="11">
        <v>0.49299999999999999</v>
      </c>
      <c r="F11" s="11"/>
      <c r="G11" s="11"/>
      <c r="H11" s="11"/>
      <c r="I11" s="11"/>
      <c r="J11" s="11"/>
      <c r="K11" s="10"/>
      <c r="L11" s="10"/>
      <c r="M11" s="10"/>
      <c r="N11" s="10"/>
      <c r="O11" s="10"/>
      <c r="P11" s="10"/>
      <c r="Q11" s="10"/>
      <c r="R11" s="10"/>
    </row>
    <row r="12" spans="1:18" x14ac:dyDescent="0.35">
      <c r="A12" s="8" t="s">
        <v>75</v>
      </c>
      <c r="B12" s="11">
        <v>0.67600000000000005</v>
      </c>
      <c r="C12" s="11">
        <v>0.191</v>
      </c>
      <c r="D12" s="11">
        <v>0.23499999999999999</v>
      </c>
      <c r="E12" s="11">
        <v>0.309</v>
      </c>
      <c r="F12" s="11"/>
      <c r="G12" s="11"/>
      <c r="H12" s="11"/>
      <c r="I12" s="11"/>
      <c r="J12" s="11"/>
      <c r="K12" s="10"/>
      <c r="L12" s="10"/>
      <c r="M12" s="10"/>
      <c r="N12" s="10"/>
      <c r="O12" s="10"/>
      <c r="P12" s="10"/>
      <c r="Q12" s="10"/>
      <c r="R12" s="10"/>
    </row>
    <row r="13" spans="1:18" x14ac:dyDescent="0.35">
      <c r="A13" s="8" t="s">
        <v>14</v>
      </c>
      <c r="B13" s="11">
        <v>0.749</v>
      </c>
      <c r="C13" s="11">
        <v>0.14099999999999999</v>
      </c>
      <c r="D13" s="11">
        <v>7.0000000000000007E-2</v>
      </c>
      <c r="E13" s="11">
        <v>0.23899999999999999</v>
      </c>
      <c r="F13" s="11"/>
      <c r="G13" s="11"/>
      <c r="H13" s="11"/>
      <c r="I13" s="11"/>
      <c r="J13" s="11"/>
      <c r="K13" s="10"/>
      <c r="L13" s="10"/>
      <c r="M13" s="10"/>
      <c r="N13" s="10"/>
      <c r="O13" s="10"/>
      <c r="P13" s="10"/>
      <c r="Q13" s="10"/>
      <c r="R13" s="10"/>
    </row>
    <row r="14" spans="1:18" x14ac:dyDescent="0.35">
      <c r="A14" s="8" t="s">
        <v>15</v>
      </c>
      <c r="B14" s="11">
        <v>0.86699999999999999</v>
      </c>
      <c r="C14" s="11">
        <v>0.20599999999999999</v>
      </c>
      <c r="D14" s="11">
        <v>0.23100000000000001</v>
      </c>
      <c r="E14" s="11">
        <v>0.115</v>
      </c>
      <c r="F14" s="11"/>
      <c r="G14" s="11"/>
      <c r="H14" s="11"/>
      <c r="I14" s="11"/>
      <c r="J14" s="11"/>
      <c r="K14" s="10"/>
      <c r="L14" s="10"/>
      <c r="M14" s="10"/>
      <c r="N14" s="10"/>
      <c r="O14" s="10"/>
      <c r="P14" s="10"/>
      <c r="Q14" s="10"/>
      <c r="R14" s="10"/>
    </row>
    <row r="15" spans="1:18" x14ac:dyDescent="0.35">
      <c r="A15" s="8" t="s">
        <v>16</v>
      </c>
      <c r="B15" s="11">
        <v>0.66700000000000004</v>
      </c>
      <c r="C15" s="11">
        <v>5.0999999999999997E-2</v>
      </c>
      <c r="D15" s="11">
        <v>5.0999999999999997E-2</v>
      </c>
      <c r="E15" s="11">
        <v>0.32300000000000001</v>
      </c>
      <c r="F15" s="11"/>
      <c r="G15" s="11"/>
      <c r="H15" s="11"/>
      <c r="I15" s="11"/>
      <c r="J15" s="11"/>
      <c r="K15" s="10"/>
      <c r="L15" s="10"/>
      <c r="M15" s="10"/>
      <c r="N15" s="10"/>
      <c r="O15" s="10"/>
      <c r="P15" s="10"/>
      <c r="Q15" s="10"/>
      <c r="R15" s="10"/>
    </row>
    <row r="16" spans="1:18" x14ac:dyDescent="0.35">
      <c r="A16" s="8" t="s">
        <v>17</v>
      </c>
      <c r="B16" s="11">
        <v>0.51600000000000001</v>
      </c>
      <c r="C16" s="11">
        <v>4.1000000000000002E-2</v>
      </c>
      <c r="D16" s="11">
        <v>0.13100000000000001</v>
      </c>
      <c r="E16" s="11">
        <v>0.48399999999999999</v>
      </c>
      <c r="F16" s="11"/>
      <c r="G16" s="11"/>
      <c r="H16" s="11"/>
      <c r="I16" s="11"/>
      <c r="J16" s="11"/>
      <c r="K16" s="10"/>
      <c r="L16" s="10"/>
      <c r="M16" s="10"/>
      <c r="N16" s="10"/>
      <c r="O16" s="10"/>
      <c r="P16" s="10"/>
      <c r="Q16" s="10"/>
      <c r="R16" s="10"/>
    </row>
    <row r="17" spans="1:18" x14ac:dyDescent="0.35">
      <c r="A17" s="8" t="s">
        <v>18</v>
      </c>
      <c r="B17" s="11">
        <v>0.91800000000000004</v>
      </c>
      <c r="C17" s="11">
        <v>0.23200000000000001</v>
      </c>
      <c r="D17" s="11">
        <v>0.30299999999999999</v>
      </c>
      <c r="E17" s="11">
        <v>5.1999999999999998E-2</v>
      </c>
      <c r="F17" s="11"/>
      <c r="G17" s="11"/>
      <c r="H17" s="11"/>
      <c r="I17" s="11"/>
      <c r="J17" s="11"/>
      <c r="K17" s="10"/>
      <c r="L17" s="10"/>
      <c r="M17" s="10"/>
      <c r="N17" s="10"/>
      <c r="O17" s="10"/>
      <c r="P17" s="10"/>
      <c r="Q17" s="10"/>
      <c r="R17" s="10"/>
    </row>
    <row r="18" spans="1:18" x14ac:dyDescent="0.35">
      <c r="A18" s="8" t="s">
        <v>19</v>
      </c>
      <c r="B18" s="11">
        <v>0.79400000000000004</v>
      </c>
      <c r="C18" s="11">
        <v>0.158</v>
      </c>
      <c r="D18" s="11">
        <v>0.16500000000000001</v>
      </c>
      <c r="E18" s="11">
        <v>0.188</v>
      </c>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230</v>
      </c>
    </row>
    <row r="26" spans="1:18" x14ac:dyDescent="0.35">
      <c r="A26" s="8" t="s">
        <v>358</v>
      </c>
    </row>
    <row r="28" spans="1:18" x14ac:dyDescent="0.35">
      <c r="A28" s="9" t="s">
        <v>253</v>
      </c>
    </row>
    <row r="30" spans="1:18" x14ac:dyDescent="0.35">
      <c r="A30" s="54" t="s">
        <v>31</v>
      </c>
      <c r="B30" s="8" t="s">
        <v>83</v>
      </c>
      <c r="C30" s="8" t="s">
        <v>302</v>
      </c>
      <c r="D30" s="8" t="s">
        <v>303</v>
      </c>
      <c r="E30" s="8" t="s">
        <v>304</v>
      </c>
    </row>
    <row r="31" spans="1:18" x14ac:dyDescent="0.35">
      <c r="A31" s="8" t="s">
        <v>20</v>
      </c>
      <c r="B31" s="11">
        <v>0.80200000000000005</v>
      </c>
      <c r="C31" s="11">
        <v>0.187</v>
      </c>
      <c r="D31" s="11">
        <v>0.19400000000000001</v>
      </c>
      <c r="E31" s="11">
        <v>0.17399999999999999</v>
      </c>
      <c r="F31" s="11"/>
      <c r="G31" s="11"/>
      <c r="H31" s="11"/>
      <c r="I31" s="11"/>
      <c r="J31" s="10"/>
      <c r="K31" s="10"/>
      <c r="L31" s="10"/>
      <c r="M31" s="10"/>
      <c r="N31" s="10"/>
      <c r="O31" s="10"/>
      <c r="P31" s="10"/>
      <c r="Q31" s="10"/>
      <c r="R31" s="10"/>
    </row>
    <row r="32" spans="1:18" x14ac:dyDescent="0.35">
      <c r="A32" s="8" t="s">
        <v>71</v>
      </c>
      <c r="B32" s="11">
        <v>0.77800000000000002</v>
      </c>
      <c r="C32" s="11">
        <v>0.10299999999999999</v>
      </c>
      <c r="D32" s="11">
        <v>0.111</v>
      </c>
      <c r="E32" s="11">
        <v>0.214</v>
      </c>
      <c r="F32" s="11"/>
      <c r="G32" s="11"/>
      <c r="H32" s="11"/>
      <c r="I32" s="11"/>
      <c r="J32" s="10"/>
      <c r="K32" s="10"/>
      <c r="L32" s="10"/>
      <c r="M32" s="10"/>
      <c r="N32" s="10"/>
      <c r="O32" s="10"/>
      <c r="P32" s="10"/>
      <c r="Q32" s="10"/>
      <c r="R32" s="10"/>
    </row>
    <row r="33" spans="1:18" x14ac:dyDescent="0.35">
      <c r="A33" s="8" t="s">
        <v>29</v>
      </c>
      <c r="B33" s="11">
        <v>0.79400000000000004</v>
      </c>
      <c r="C33" s="11">
        <v>0.158</v>
      </c>
      <c r="D33" s="11">
        <v>0.16500000000000001</v>
      </c>
      <c r="E33" s="11">
        <v>0.188</v>
      </c>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14" t="s">
        <v>230</v>
      </c>
    </row>
    <row r="40" spans="1:18" x14ac:dyDescent="0.35">
      <c r="A40" s="8" t="s">
        <v>358</v>
      </c>
    </row>
    <row r="42" spans="1:18" x14ac:dyDescent="0.35">
      <c r="A42" s="9" t="s">
        <v>254</v>
      </c>
    </row>
    <row r="44" spans="1:18" x14ac:dyDescent="0.35">
      <c r="A44" s="54" t="s">
        <v>218</v>
      </c>
      <c r="B44" s="8" t="s">
        <v>83</v>
      </c>
      <c r="C44" s="8" t="s">
        <v>302</v>
      </c>
      <c r="D44" s="8" t="s">
        <v>303</v>
      </c>
      <c r="E44" s="8" t="s">
        <v>304</v>
      </c>
    </row>
    <row r="45" spans="1:18" x14ac:dyDescent="0.35">
      <c r="A45" s="8" t="s">
        <v>114</v>
      </c>
      <c r="B45" s="11">
        <v>0.745</v>
      </c>
      <c r="C45" s="11">
        <v>0.12</v>
      </c>
      <c r="D45" s="11">
        <v>0.21199999999999999</v>
      </c>
      <c r="E45" s="11">
        <v>0.20200000000000001</v>
      </c>
      <c r="F45" s="11"/>
      <c r="G45" s="11"/>
      <c r="H45" s="11"/>
      <c r="I45" s="11"/>
      <c r="J45" s="11"/>
      <c r="K45" s="10"/>
      <c r="L45" s="10"/>
      <c r="M45" s="10"/>
      <c r="N45" s="10"/>
      <c r="O45" s="10"/>
      <c r="P45" s="10"/>
    </row>
    <row r="46" spans="1:18" x14ac:dyDescent="0.35">
      <c r="A46" s="8" t="s">
        <v>115</v>
      </c>
      <c r="B46" s="11">
        <v>0.81799999999999995</v>
      </c>
      <c r="C46" s="11">
        <v>0.13100000000000001</v>
      </c>
      <c r="D46" s="11">
        <v>0.188</v>
      </c>
      <c r="E46" s="11">
        <v>0.16500000000000001</v>
      </c>
      <c r="F46" s="11"/>
      <c r="G46" s="11"/>
      <c r="H46" s="11"/>
      <c r="I46" s="11"/>
      <c r="J46" s="11"/>
      <c r="K46" s="10"/>
      <c r="L46" s="10"/>
      <c r="M46" s="10"/>
      <c r="N46" s="10"/>
      <c r="O46" s="10"/>
      <c r="P46" s="10"/>
    </row>
    <row r="47" spans="1:18" x14ac:dyDescent="0.35">
      <c r="A47" s="8" t="s">
        <v>116</v>
      </c>
      <c r="B47" s="11">
        <v>0.80100000000000005</v>
      </c>
      <c r="C47" s="11">
        <v>0.17699999999999999</v>
      </c>
      <c r="D47" s="11">
        <v>0.29799999999999999</v>
      </c>
      <c r="E47" s="11">
        <v>0.151</v>
      </c>
      <c r="F47" s="11"/>
      <c r="G47" s="11"/>
      <c r="H47" s="11"/>
      <c r="I47" s="11"/>
      <c r="J47" s="11"/>
      <c r="K47" s="10"/>
      <c r="L47" s="10"/>
      <c r="M47" s="10"/>
      <c r="N47" s="10"/>
      <c r="O47" s="10"/>
      <c r="P47" s="10"/>
    </row>
    <row r="48" spans="1:18" x14ac:dyDescent="0.35">
      <c r="A48" s="8" t="s">
        <v>117</v>
      </c>
      <c r="B48" s="11">
        <v>0.79800000000000004</v>
      </c>
      <c r="C48" s="11">
        <v>0.151</v>
      </c>
      <c r="D48" s="11">
        <v>0.128</v>
      </c>
      <c r="E48" s="11">
        <v>0.192</v>
      </c>
      <c r="F48" s="11"/>
      <c r="G48" s="11"/>
      <c r="H48" s="11"/>
      <c r="I48" s="11"/>
      <c r="J48" s="11"/>
      <c r="K48" s="10"/>
      <c r="L48" s="10"/>
      <c r="M48" s="10"/>
      <c r="N48" s="10"/>
      <c r="O48" s="10"/>
      <c r="P48" s="10"/>
    </row>
    <row r="49" spans="1:16" x14ac:dyDescent="0.35">
      <c r="A49" s="8" t="s">
        <v>217</v>
      </c>
      <c r="B49" s="11">
        <v>0.81799999999999995</v>
      </c>
      <c r="C49" s="11">
        <v>0.13800000000000001</v>
      </c>
      <c r="D49" s="11">
        <v>0.155</v>
      </c>
      <c r="E49" s="11">
        <v>0.17100000000000001</v>
      </c>
      <c r="F49" s="11"/>
      <c r="G49" s="11"/>
      <c r="H49" s="11"/>
      <c r="I49" s="11"/>
      <c r="J49" s="11"/>
      <c r="K49" s="10"/>
      <c r="L49" s="10"/>
      <c r="M49" s="10"/>
      <c r="N49" s="10"/>
      <c r="O49" s="10"/>
      <c r="P49" s="10"/>
    </row>
    <row r="50" spans="1:16" x14ac:dyDescent="0.35">
      <c r="A50" s="8" t="s">
        <v>216</v>
      </c>
      <c r="B50" s="11">
        <v>0.78700000000000003</v>
      </c>
      <c r="C50" s="11">
        <v>0.13700000000000001</v>
      </c>
      <c r="D50" s="11">
        <v>0.13700000000000001</v>
      </c>
      <c r="E50" s="11">
        <v>0.20200000000000001</v>
      </c>
      <c r="F50" s="11"/>
      <c r="G50" s="11"/>
      <c r="H50" s="11"/>
      <c r="I50" s="11"/>
      <c r="J50" s="11"/>
      <c r="K50" s="10"/>
      <c r="L50" s="10"/>
      <c r="M50" s="10"/>
      <c r="N50" s="10"/>
      <c r="O50" s="10"/>
      <c r="P50" s="10"/>
    </row>
    <row r="51" spans="1:16" x14ac:dyDescent="0.35">
      <c r="A51" s="8" t="s">
        <v>215</v>
      </c>
      <c r="B51" s="11">
        <v>0.76200000000000001</v>
      </c>
      <c r="C51" s="11">
        <v>0.126</v>
      </c>
      <c r="D51" s="11">
        <v>0.09</v>
      </c>
      <c r="E51" s="11">
        <v>0.23</v>
      </c>
      <c r="F51" s="11"/>
      <c r="G51" s="11"/>
      <c r="H51" s="11"/>
      <c r="I51" s="11"/>
      <c r="J51" s="11"/>
      <c r="K51" s="10"/>
      <c r="L51" s="10"/>
      <c r="M51" s="10"/>
      <c r="N51" s="10"/>
      <c r="O51" s="10"/>
      <c r="P51" s="10"/>
    </row>
    <row r="52" spans="1:16" x14ac:dyDescent="0.35">
      <c r="A52" s="8" t="s">
        <v>214</v>
      </c>
      <c r="B52" s="11">
        <v>0.80600000000000005</v>
      </c>
      <c r="C52" s="11">
        <v>0.13</v>
      </c>
      <c r="D52" s="11">
        <v>0.13</v>
      </c>
      <c r="E52" s="11">
        <v>0.184</v>
      </c>
      <c r="F52" s="11"/>
      <c r="G52" s="11"/>
      <c r="H52" s="11"/>
      <c r="I52" s="11"/>
      <c r="J52" s="11"/>
      <c r="K52" s="10"/>
      <c r="L52" s="10"/>
      <c r="M52" s="10"/>
      <c r="N52" s="10"/>
      <c r="O52" s="10"/>
      <c r="P52" s="10"/>
    </row>
    <row r="53" spans="1:16" x14ac:dyDescent="0.35">
      <c r="A53" s="8" t="s">
        <v>213</v>
      </c>
      <c r="B53" s="11">
        <v>0.86399999999999999</v>
      </c>
      <c r="C53" s="11">
        <v>0.13600000000000001</v>
      </c>
      <c r="D53" s="11">
        <v>0.13700000000000001</v>
      </c>
      <c r="E53" s="11">
        <v>0.128</v>
      </c>
      <c r="F53" s="11"/>
      <c r="G53" s="11"/>
      <c r="H53" s="11"/>
      <c r="I53" s="11"/>
      <c r="J53" s="11"/>
      <c r="K53" s="10"/>
      <c r="L53" s="10"/>
      <c r="M53" s="10"/>
      <c r="N53" s="10"/>
      <c r="O53" s="10"/>
      <c r="P53" s="10"/>
    </row>
    <row r="54" spans="1:16" x14ac:dyDescent="0.35">
      <c r="A54" s="8" t="s">
        <v>212</v>
      </c>
      <c r="B54" s="11">
        <v>0.83599999999999997</v>
      </c>
      <c r="C54" s="11">
        <v>0.13500000000000001</v>
      </c>
      <c r="D54" s="11">
        <v>0.157</v>
      </c>
      <c r="E54" s="11">
        <v>0.14899999999999999</v>
      </c>
      <c r="F54" s="11"/>
      <c r="G54" s="11"/>
      <c r="H54" s="11"/>
      <c r="I54" s="11"/>
      <c r="J54" s="11"/>
      <c r="K54" s="10"/>
      <c r="L54" s="10"/>
      <c r="M54" s="10"/>
      <c r="N54" s="10"/>
      <c r="O54" s="10"/>
      <c r="P54" s="10"/>
    </row>
    <row r="55" spans="1:16" x14ac:dyDescent="0.35">
      <c r="A55" s="8" t="s">
        <v>211</v>
      </c>
      <c r="B55" s="11">
        <v>0.84899999999999998</v>
      </c>
      <c r="C55" s="11">
        <v>0.13400000000000001</v>
      </c>
      <c r="D55" s="11">
        <v>0.14699999999999999</v>
      </c>
      <c r="E55" s="11">
        <v>0.14199999999999999</v>
      </c>
      <c r="F55" s="11"/>
      <c r="G55" s="11"/>
      <c r="H55" s="11"/>
      <c r="I55" s="11"/>
      <c r="J55" s="11"/>
      <c r="K55" s="10"/>
      <c r="L55" s="10"/>
      <c r="M55" s="10"/>
      <c r="N55" s="10"/>
      <c r="O55" s="10"/>
      <c r="P55" s="10"/>
    </row>
    <row r="56" spans="1:16" x14ac:dyDescent="0.35">
      <c r="A56" s="8" t="s">
        <v>210</v>
      </c>
      <c r="B56" s="11">
        <v>0.82799999999999996</v>
      </c>
      <c r="C56" s="11">
        <v>0.13</v>
      </c>
      <c r="D56" s="11">
        <v>0.13200000000000001</v>
      </c>
      <c r="E56" s="11">
        <v>0.16300000000000001</v>
      </c>
      <c r="F56" s="11"/>
      <c r="G56" s="11"/>
      <c r="H56" s="11"/>
      <c r="I56" s="11"/>
      <c r="J56" s="11"/>
      <c r="K56" s="10"/>
      <c r="L56" s="10"/>
      <c r="M56" s="10"/>
      <c r="N56" s="10"/>
      <c r="O56" s="10"/>
      <c r="P56" s="10"/>
    </row>
    <row r="57" spans="1:16" x14ac:dyDescent="0.35">
      <c r="A57" s="8" t="s">
        <v>209</v>
      </c>
      <c r="B57" s="11">
        <v>0.875</v>
      </c>
      <c r="C57" s="11">
        <v>0.13100000000000001</v>
      </c>
      <c r="D57" s="11">
        <v>0.13</v>
      </c>
      <c r="E57" s="11">
        <v>0.11700000000000001</v>
      </c>
      <c r="F57" s="11"/>
      <c r="G57" s="11"/>
      <c r="H57" s="11"/>
      <c r="I57" s="11"/>
      <c r="J57" s="11"/>
      <c r="K57" s="10"/>
      <c r="L57" s="10"/>
      <c r="M57" s="10"/>
      <c r="N57" s="10"/>
      <c r="O57" s="10"/>
      <c r="P57" s="10"/>
    </row>
    <row r="58" spans="1:16" x14ac:dyDescent="0.35">
      <c r="A58" s="9" t="s">
        <v>118</v>
      </c>
      <c r="B58" s="29">
        <v>0.79400000000000004</v>
      </c>
      <c r="C58" s="29">
        <v>0.158</v>
      </c>
      <c r="D58" s="29">
        <v>0.16500000000000001</v>
      </c>
      <c r="E58" s="29">
        <v>0.188</v>
      </c>
      <c r="F58" s="29"/>
      <c r="G58" s="11"/>
      <c r="H58" s="11"/>
      <c r="I58" s="11"/>
      <c r="J58" s="11"/>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14" t="s">
        <v>230</v>
      </c>
    </row>
    <row r="65" spans="1:1" x14ac:dyDescent="0.35">
      <c r="A65" s="8" t="s">
        <v>367</v>
      </c>
    </row>
    <row r="66" spans="1:1" x14ac:dyDescent="0.35">
      <c r="A66" s="8" t="s">
        <v>358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B153-87F2-49FD-A762-6B23D9541D8B}">
  <dimension ref="A1:R42"/>
  <sheetViews>
    <sheetView workbookViewId="0"/>
  </sheetViews>
  <sheetFormatPr defaultColWidth="8.90625" defaultRowHeight="14.5" x14ac:dyDescent="0.35"/>
  <cols>
    <col min="1" max="1" width="61.08984375" style="8" customWidth="1"/>
    <col min="2" max="16384" width="8.90625" style="8"/>
  </cols>
  <sheetData>
    <row r="1" spans="1:18" x14ac:dyDescent="0.35">
      <c r="A1" s="9" t="s">
        <v>305</v>
      </c>
    </row>
    <row r="2" spans="1:18" x14ac:dyDescent="0.35">
      <c r="A2" s="9" t="s">
        <v>306</v>
      </c>
    </row>
    <row r="4" spans="1:18" x14ac:dyDescent="0.35">
      <c r="A4" s="54" t="s">
        <v>3</v>
      </c>
      <c r="B4" s="8" t="s">
        <v>308</v>
      </c>
      <c r="C4" s="8" t="s">
        <v>6</v>
      </c>
      <c r="D4" s="8" t="s">
        <v>309</v>
      </c>
      <c r="E4" s="8" t="s">
        <v>310</v>
      </c>
      <c r="F4" s="8" t="s">
        <v>311</v>
      </c>
    </row>
    <row r="5" spans="1:18" x14ac:dyDescent="0.35">
      <c r="A5" s="8" t="s">
        <v>7</v>
      </c>
      <c r="B5" s="31">
        <v>0.161</v>
      </c>
      <c r="C5" s="31">
        <v>2.3E-2</v>
      </c>
      <c r="D5" s="31">
        <v>0.184</v>
      </c>
      <c r="E5" s="31">
        <v>0.379</v>
      </c>
      <c r="F5" s="31">
        <v>0.253</v>
      </c>
      <c r="G5" s="31"/>
      <c r="H5" s="31"/>
      <c r="I5" s="31"/>
      <c r="J5" s="31"/>
      <c r="K5" s="31"/>
      <c r="L5" s="31"/>
      <c r="M5" s="10"/>
      <c r="N5" s="10"/>
      <c r="O5" s="10"/>
      <c r="P5" s="10"/>
      <c r="Q5" s="10"/>
      <c r="R5" s="10"/>
    </row>
    <row r="6" spans="1:18" x14ac:dyDescent="0.35">
      <c r="A6" s="8" t="s">
        <v>8</v>
      </c>
      <c r="B6" s="31">
        <v>0.16700000000000001</v>
      </c>
      <c r="C6" s="31">
        <v>0</v>
      </c>
      <c r="D6" s="31">
        <v>0.16700000000000001</v>
      </c>
      <c r="E6" s="31">
        <v>0.5</v>
      </c>
      <c r="F6" s="31">
        <v>0.16700000000000001</v>
      </c>
      <c r="G6" s="31"/>
      <c r="H6" s="31"/>
      <c r="I6" s="31"/>
      <c r="J6" s="31"/>
      <c r="K6" s="31"/>
      <c r="L6" s="31"/>
      <c r="M6" s="10"/>
      <c r="N6" s="10"/>
      <c r="O6" s="10"/>
      <c r="P6" s="10"/>
      <c r="Q6" s="10"/>
      <c r="R6" s="10"/>
    </row>
    <row r="7" spans="1:18" x14ac:dyDescent="0.35">
      <c r="A7" s="8" t="s">
        <v>10</v>
      </c>
      <c r="B7" s="31">
        <v>0</v>
      </c>
      <c r="C7" s="31">
        <v>3.2000000000000001E-2</v>
      </c>
      <c r="D7" s="31">
        <v>0.28599999999999998</v>
      </c>
      <c r="E7" s="31">
        <v>0.23799999999999999</v>
      </c>
      <c r="F7" s="31">
        <v>0.44400000000000001</v>
      </c>
      <c r="G7" s="31"/>
      <c r="H7" s="31"/>
      <c r="I7" s="31"/>
      <c r="J7" s="31"/>
      <c r="K7" s="31"/>
      <c r="L7" s="31"/>
      <c r="M7" s="10"/>
      <c r="N7" s="10"/>
      <c r="O7" s="10"/>
      <c r="P7" s="10"/>
      <c r="Q7" s="10"/>
      <c r="R7" s="10"/>
    </row>
    <row r="8" spans="1:18" x14ac:dyDescent="0.35">
      <c r="A8" s="8" t="s">
        <v>9</v>
      </c>
      <c r="B8" s="31">
        <v>3.9E-2</v>
      </c>
      <c r="C8" s="31">
        <v>5.0999999999999997E-2</v>
      </c>
      <c r="D8" s="31">
        <v>0.128</v>
      </c>
      <c r="E8" s="31">
        <v>0.53700000000000003</v>
      </c>
      <c r="F8" s="31">
        <v>0.245</v>
      </c>
      <c r="G8" s="31"/>
      <c r="H8" s="31"/>
      <c r="I8" s="31"/>
      <c r="J8" s="31"/>
      <c r="K8" s="31"/>
      <c r="L8" s="31"/>
      <c r="M8" s="10"/>
      <c r="N8" s="10"/>
      <c r="O8" s="10"/>
      <c r="P8" s="10"/>
      <c r="Q8" s="10"/>
      <c r="R8" s="10"/>
    </row>
    <row r="9" spans="1:18" x14ac:dyDescent="0.35">
      <c r="A9" s="8" t="s">
        <v>13</v>
      </c>
      <c r="B9" s="31">
        <v>0</v>
      </c>
      <c r="C9" s="31">
        <v>9.7000000000000003E-2</v>
      </c>
      <c r="D9" s="31">
        <v>0.28999999999999998</v>
      </c>
      <c r="E9" s="31">
        <v>0.51600000000000001</v>
      </c>
      <c r="F9" s="31">
        <v>9.7000000000000003E-2</v>
      </c>
      <c r="G9" s="31"/>
      <c r="H9" s="31"/>
      <c r="I9" s="31"/>
      <c r="J9" s="31"/>
      <c r="K9" s="31"/>
      <c r="L9" s="31"/>
      <c r="M9" s="10"/>
      <c r="N9" s="10"/>
      <c r="O9" s="10"/>
      <c r="P9" s="10"/>
      <c r="Q9" s="10"/>
      <c r="R9" s="10"/>
    </row>
    <row r="10" spans="1:18" x14ac:dyDescent="0.35">
      <c r="A10" s="8" t="s">
        <v>11</v>
      </c>
      <c r="B10" s="31">
        <v>1.6E-2</v>
      </c>
      <c r="C10" s="31">
        <v>3.6999999999999998E-2</v>
      </c>
      <c r="D10" s="31">
        <v>0.13300000000000001</v>
      </c>
      <c r="E10" s="31">
        <v>0.71299999999999997</v>
      </c>
      <c r="F10" s="31">
        <v>0.10100000000000001</v>
      </c>
      <c r="G10" s="31"/>
      <c r="H10" s="31"/>
      <c r="I10" s="31"/>
      <c r="J10" s="31"/>
      <c r="K10" s="31"/>
      <c r="L10" s="31"/>
      <c r="M10" s="10"/>
      <c r="N10" s="10"/>
      <c r="O10" s="10"/>
      <c r="P10" s="10"/>
      <c r="Q10" s="10"/>
      <c r="R10" s="10"/>
    </row>
    <row r="11" spans="1:18" x14ac:dyDescent="0.35">
      <c r="A11" s="8" t="s">
        <v>12</v>
      </c>
      <c r="B11" s="31">
        <v>0.12</v>
      </c>
      <c r="C11" s="31">
        <v>0.12</v>
      </c>
      <c r="D11" s="31">
        <v>0.08</v>
      </c>
      <c r="E11" s="31">
        <v>0.44</v>
      </c>
      <c r="F11" s="31">
        <v>0.24</v>
      </c>
      <c r="G11" s="31"/>
      <c r="H11" s="31"/>
      <c r="I11" s="31"/>
      <c r="J11" s="31"/>
      <c r="K11" s="31"/>
      <c r="L11" s="31"/>
      <c r="M11" s="10"/>
      <c r="N11" s="10"/>
      <c r="O11" s="10"/>
      <c r="P11" s="10"/>
      <c r="Q11" s="10"/>
      <c r="R11" s="10"/>
    </row>
    <row r="12" spans="1:18" x14ac:dyDescent="0.35">
      <c r="A12" s="8" t="s">
        <v>75</v>
      </c>
      <c r="B12" s="31">
        <v>0</v>
      </c>
      <c r="C12" s="31">
        <v>6.3E-2</v>
      </c>
      <c r="D12" s="31">
        <v>6.3E-2</v>
      </c>
      <c r="E12" s="31">
        <v>0.81299999999999994</v>
      </c>
      <c r="F12" s="31">
        <v>6.3E-2</v>
      </c>
      <c r="G12" s="31"/>
      <c r="H12" s="31"/>
      <c r="I12" s="31"/>
      <c r="J12" s="31"/>
      <c r="K12" s="31"/>
      <c r="L12" s="31"/>
      <c r="M12" s="10"/>
      <c r="N12" s="10"/>
      <c r="O12" s="10"/>
      <c r="P12" s="10"/>
      <c r="Q12" s="10"/>
      <c r="R12" s="10"/>
    </row>
    <row r="13" spans="1:18" x14ac:dyDescent="0.35">
      <c r="A13" s="8" t="s">
        <v>14</v>
      </c>
      <c r="B13" s="31">
        <v>0</v>
      </c>
      <c r="C13" s="31">
        <v>9.4E-2</v>
      </c>
      <c r="D13" s="31">
        <v>7.4999999999999997E-2</v>
      </c>
      <c r="E13" s="31">
        <v>0.35799999999999998</v>
      </c>
      <c r="F13" s="31">
        <v>0.47199999999999998</v>
      </c>
      <c r="G13" s="31"/>
      <c r="H13" s="31"/>
      <c r="I13" s="31"/>
      <c r="J13" s="31"/>
      <c r="K13" s="31"/>
      <c r="L13" s="31"/>
      <c r="M13" s="10"/>
      <c r="N13" s="10"/>
      <c r="O13" s="10"/>
      <c r="P13" s="10"/>
      <c r="Q13" s="10"/>
      <c r="R13" s="10"/>
    </row>
    <row r="14" spans="1:18" x14ac:dyDescent="0.35">
      <c r="A14" s="8" t="s">
        <v>15</v>
      </c>
      <c r="B14" s="31">
        <v>1.6E-2</v>
      </c>
      <c r="C14" s="31">
        <v>4.8000000000000001E-2</v>
      </c>
      <c r="D14" s="31">
        <v>0.09</v>
      </c>
      <c r="E14" s="31">
        <v>0.77700000000000002</v>
      </c>
      <c r="F14" s="31">
        <v>6.9000000000000006E-2</v>
      </c>
      <c r="G14" s="31"/>
      <c r="H14" s="31"/>
      <c r="I14" s="31"/>
      <c r="J14" s="31"/>
      <c r="K14" s="31"/>
      <c r="L14" s="31"/>
      <c r="M14" s="10"/>
      <c r="N14" s="10"/>
      <c r="O14" s="10"/>
      <c r="P14" s="10"/>
      <c r="Q14" s="10"/>
      <c r="R14" s="10"/>
    </row>
    <row r="15" spans="1:18" x14ac:dyDescent="0.35">
      <c r="A15" s="8" t="s">
        <v>16</v>
      </c>
      <c r="B15" s="31">
        <v>0.13300000000000001</v>
      </c>
      <c r="C15" s="31">
        <v>0</v>
      </c>
      <c r="D15" s="31">
        <v>0</v>
      </c>
      <c r="E15" s="31">
        <v>0.8</v>
      </c>
      <c r="F15" s="31">
        <v>6.7000000000000004E-2</v>
      </c>
      <c r="G15" s="31"/>
      <c r="H15" s="31"/>
      <c r="I15" s="31"/>
      <c r="J15" s="31"/>
      <c r="K15" s="31"/>
      <c r="L15" s="31"/>
      <c r="M15" s="10"/>
      <c r="N15" s="10"/>
      <c r="O15" s="10"/>
      <c r="P15" s="10"/>
      <c r="Q15" s="10"/>
      <c r="R15" s="10"/>
    </row>
    <row r="16" spans="1:18" x14ac:dyDescent="0.35">
      <c r="A16" s="8" t="s">
        <v>17</v>
      </c>
      <c r="B16" s="31">
        <v>0</v>
      </c>
      <c r="C16" s="31">
        <v>0</v>
      </c>
      <c r="D16" s="31">
        <v>0.125</v>
      </c>
      <c r="E16" s="31">
        <v>0.75</v>
      </c>
      <c r="F16" s="31">
        <v>0.125</v>
      </c>
      <c r="G16" s="31"/>
      <c r="H16" s="31"/>
      <c r="I16" s="31"/>
      <c r="J16" s="31"/>
      <c r="K16" s="31"/>
      <c r="L16" s="31"/>
      <c r="M16" s="10"/>
      <c r="N16" s="10"/>
      <c r="O16" s="10"/>
      <c r="P16" s="10"/>
      <c r="Q16" s="10"/>
      <c r="R16" s="10"/>
    </row>
    <row r="17" spans="1:18" x14ac:dyDescent="0.35">
      <c r="A17" s="8" t="s">
        <v>18</v>
      </c>
      <c r="B17" s="31">
        <v>2.5000000000000001E-2</v>
      </c>
      <c r="C17" s="31">
        <v>0</v>
      </c>
      <c r="D17" s="31">
        <v>0.17299999999999999</v>
      </c>
      <c r="E17" s="31">
        <v>0.79</v>
      </c>
      <c r="F17" s="31">
        <v>1.2E-2</v>
      </c>
      <c r="G17" s="31"/>
      <c r="H17" s="31"/>
      <c r="I17" s="31"/>
      <c r="J17" s="31"/>
      <c r="K17" s="31"/>
      <c r="L17" s="31"/>
      <c r="M17" s="10"/>
      <c r="N17" s="10"/>
      <c r="O17" s="10"/>
      <c r="P17" s="10"/>
      <c r="Q17" s="10"/>
      <c r="R17" s="10"/>
    </row>
    <row r="18" spans="1:18" x14ac:dyDescent="0.35">
      <c r="A18" s="8" t="s">
        <v>19</v>
      </c>
      <c r="B18" s="11">
        <v>3.5999999999999997E-2</v>
      </c>
      <c r="C18" s="11">
        <v>4.2999999999999997E-2</v>
      </c>
      <c r="D18" s="11">
        <v>0.13900000000000001</v>
      </c>
      <c r="E18" s="11">
        <v>0.60099999999999998</v>
      </c>
      <c r="F18" s="11">
        <v>0.18</v>
      </c>
      <c r="G18" s="11"/>
      <c r="H18" s="31"/>
      <c r="I18" s="31"/>
      <c r="J18" s="31"/>
      <c r="K18" s="31"/>
      <c r="L18" s="31"/>
      <c r="M18" s="10"/>
      <c r="N18" s="10"/>
      <c r="O18" s="10"/>
      <c r="P18" s="10"/>
      <c r="Q18" s="10"/>
      <c r="R18" s="10"/>
    </row>
    <row r="20" spans="1:18" x14ac:dyDescent="0.35">
      <c r="A20" s="1" t="s">
        <v>21</v>
      </c>
    </row>
    <row r="22" spans="1:18" x14ac:dyDescent="0.35">
      <c r="A22" s="8" t="s">
        <v>22</v>
      </c>
    </row>
    <row r="23" spans="1:18" x14ac:dyDescent="0.35">
      <c r="A23" s="20" t="s">
        <v>234</v>
      </c>
    </row>
    <row r="24" spans="1:18" x14ac:dyDescent="0.35">
      <c r="A24" s="8" t="s">
        <v>263</v>
      </c>
    </row>
    <row r="25" spans="1:18" x14ac:dyDescent="0.35">
      <c r="A25" s="14" t="s">
        <v>312</v>
      </c>
    </row>
    <row r="26" spans="1:18" x14ac:dyDescent="0.35">
      <c r="A26" s="14" t="s">
        <v>379</v>
      </c>
    </row>
    <row r="27" spans="1:18" x14ac:dyDescent="0.35">
      <c r="A27" s="8" t="s">
        <v>361</v>
      </c>
    </row>
    <row r="29" spans="1:18" x14ac:dyDescent="0.35">
      <c r="A29" s="9" t="s">
        <v>307</v>
      </c>
    </row>
    <row r="31" spans="1:18" x14ac:dyDescent="0.35">
      <c r="A31" s="54" t="s">
        <v>31</v>
      </c>
      <c r="B31" s="8" t="s">
        <v>308</v>
      </c>
      <c r="C31" s="8" t="s">
        <v>6</v>
      </c>
      <c r="D31" s="8" t="s">
        <v>309</v>
      </c>
      <c r="E31" s="8" t="s">
        <v>310</v>
      </c>
      <c r="F31" s="8" t="s">
        <v>311</v>
      </c>
    </row>
    <row r="32" spans="1:18" x14ac:dyDescent="0.35">
      <c r="A32" s="8" t="s">
        <v>20</v>
      </c>
      <c r="B32" s="11">
        <v>4.2000000000000003E-2</v>
      </c>
      <c r="C32" s="11">
        <v>4.1000000000000002E-2</v>
      </c>
      <c r="D32" s="11">
        <v>0.16500000000000001</v>
      </c>
      <c r="E32" s="11">
        <v>0.52900000000000003</v>
      </c>
      <c r="F32" s="11">
        <v>0.222</v>
      </c>
      <c r="G32" s="11"/>
      <c r="H32" s="11"/>
      <c r="I32" s="11"/>
      <c r="J32" s="10"/>
      <c r="K32" s="10"/>
      <c r="L32" s="10"/>
      <c r="M32" s="10"/>
      <c r="N32" s="10"/>
      <c r="O32" s="10"/>
      <c r="P32" s="10"/>
      <c r="Q32" s="10"/>
      <c r="R32" s="10"/>
    </row>
    <row r="33" spans="1:18" x14ac:dyDescent="0.35">
      <c r="A33" s="8" t="s">
        <v>71</v>
      </c>
      <c r="B33" s="11">
        <v>1.6E-2</v>
      </c>
      <c r="C33" s="11">
        <v>4.9000000000000002E-2</v>
      </c>
      <c r="D33" s="11">
        <v>5.2999999999999999E-2</v>
      </c>
      <c r="E33" s="11">
        <v>0.84</v>
      </c>
      <c r="F33" s="11">
        <v>4.1000000000000002E-2</v>
      </c>
      <c r="G33" s="11"/>
      <c r="H33" s="11"/>
      <c r="I33" s="11"/>
      <c r="J33" s="10"/>
      <c r="K33" s="10"/>
      <c r="L33" s="10"/>
      <c r="M33" s="10"/>
      <c r="N33" s="10"/>
      <c r="O33" s="10"/>
      <c r="P33" s="10"/>
      <c r="Q33" s="10"/>
      <c r="R33" s="10"/>
    </row>
    <row r="34" spans="1:18" x14ac:dyDescent="0.35">
      <c r="A34" s="8" t="s">
        <v>29</v>
      </c>
      <c r="B34" s="11">
        <v>3.5999999999999997E-2</v>
      </c>
      <c r="C34" s="11">
        <v>4.2999999999999997E-2</v>
      </c>
      <c r="D34" s="11">
        <v>0.13900000000000001</v>
      </c>
      <c r="E34" s="11">
        <v>0.60099999999999998</v>
      </c>
      <c r="F34" s="11">
        <v>0.18</v>
      </c>
      <c r="G34" s="11"/>
      <c r="H34" s="11"/>
      <c r="I34" s="11"/>
      <c r="J34" s="10"/>
      <c r="K34" s="10"/>
      <c r="L34" s="10"/>
      <c r="M34" s="10"/>
      <c r="N34" s="10"/>
      <c r="O34" s="10"/>
      <c r="P34" s="10"/>
      <c r="Q34" s="10"/>
      <c r="R34" s="10"/>
    </row>
    <row r="36" spans="1:18" x14ac:dyDescent="0.35">
      <c r="A36" s="1" t="s">
        <v>21</v>
      </c>
      <c r="B36" s="10"/>
      <c r="C36" s="10"/>
      <c r="D36" s="10"/>
      <c r="E36" s="10"/>
      <c r="F36" s="10"/>
      <c r="G36" s="10"/>
      <c r="H36" s="10"/>
      <c r="I36" s="10"/>
    </row>
    <row r="37" spans="1:18" x14ac:dyDescent="0.35">
      <c r="B37" s="10"/>
      <c r="C37" s="10"/>
      <c r="D37" s="10"/>
      <c r="E37" s="10"/>
      <c r="F37" s="10"/>
      <c r="G37" s="10"/>
      <c r="H37" s="10"/>
      <c r="I37" s="10"/>
    </row>
    <row r="38" spans="1:18" x14ac:dyDescent="0.35">
      <c r="A38" s="8" t="s">
        <v>22</v>
      </c>
      <c r="B38" s="10"/>
      <c r="C38" s="10"/>
      <c r="D38" s="10"/>
      <c r="E38" s="10"/>
      <c r="F38" s="10"/>
      <c r="G38" s="10"/>
      <c r="H38" s="10"/>
      <c r="I38" s="10"/>
    </row>
    <row r="39" spans="1:18" x14ac:dyDescent="0.35">
      <c r="A39" s="20" t="s">
        <v>234</v>
      </c>
    </row>
    <row r="40" spans="1:18" x14ac:dyDescent="0.35">
      <c r="A40" s="14" t="s">
        <v>312</v>
      </c>
    </row>
    <row r="41" spans="1:18" x14ac:dyDescent="0.35">
      <c r="A41" s="14" t="s">
        <v>379</v>
      </c>
    </row>
    <row r="42" spans="1:18" x14ac:dyDescent="0.35">
      <c r="A42" s="8" t="s">
        <v>361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2287-CA56-43AB-807D-69706E974742}">
  <dimension ref="A1:L41"/>
  <sheetViews>
    <sheetView workbookViewId="0"/>
  </sheetViews>
  <sheetFormatPr defaultColWidth="9.08984375" defaultRowHeight="14.5" x14ac:dyDescent="0.35"/>
  <cols>
    <col min="1" max="1" width="64.90625" style="8" customWidth="1"/>
    <col min="2" max="16384" width="9.08984375" style="8"/>
  </cols>
  <sheetData>
    <row r="1" spans="1:12" x14ac:dyDescent="0.35">
      <c r="A1" s="19" t="s">
        <v>313</v>
      </c>
    </row>
    <row r="2" spans="1:12" x14ac:dyDescent="0.35">
      <c r="A2" s="9" t="s">
        <v>314</v>
      </c>
    </row>
    <row r="4" spans="1:12" x14ac:dyDescent="0.35">
      <c r="A4" s="54" t="s">
        <v>3</v>
      </c>
      <c r="B4" s="8" t="s">
        <v>83</v>
      </c>
      <c r="C4" s="8" t="s">
        <v>302</v>
      </c>
      <c r="D4" s="8" t="s">
        <v>316</v>
      </c>
    </row>
    <row r="5" spans="1:12" x14ac:dyDescent="0.35">
      <c r="A5" s="7" t="s">
        <v>7</v>
      </c>
      <c r="B5" s="11">
        <v>0.86899999999999999</v>
      </c>
      <c r="C5" s="11">
        <v>6.2E-2</v>
      </c>
      <c r="D5" s="11">
        <v>0.126</v>
      </c>
      <c r="E5" s="11"/>
      <c r="F5" s="11"/>
      <c r="G5" s="11"/>
      <c r="H5" s="11"/>
      <c r="I5" s="11"/>
      <c r="J5" s="11"/>
      <c r="K5" s="11"/>
      <c r="L5" s="11"/>
    </row>
    <row r="6" spans="1:12" x14ac:dyDescent="0.35">
      <c r="A6" s="7" t="s">
        <v>8</v>
      </c>
      <c r="B6" s="11">
        <v>0.88</v>
      </c>
      <c r="C6" s="11">
        <v>0.14000000000000001</v>
      </c>
      <c r="D6" s="11">
        <v>0.1</v>
      </c>
      <c r="E6" s="11"/>
      <c r="F6" s="11"/>
      <c r="G6" s="11"/>
      <c r="H6" s="11"/>
      <c r="I6" s="11"/>
      <c r="J6" s="11"/>
      <c r="K6" s="11"/>
      <c r="L6" s="11"/>
    </row>
    <row r="7" spans="1:12" x14ac:dyDescent="0.35">
      <c r="A7" s="7" t="s">
        <v>10</v>
      </c>
      <c r="B7" s="11">
        <v>0.93400000000000005</v>
      </c>
      <c r="C7" s="11">
        <v>0.11700000000000001</v>
      </c>
      <c r="D7" s="11">
        <v>5.7000000000000002E-2</v>
      </c>
      <c r="E7" s="11"/>
      <c r="F7" s="11"/>
      <c r="G7" s="11"/>
      <c r="H7" s="11"/>
      <c r="I7" s="11"/>
      <c r="J7" s="11"/>
      <c r="K7" s="11"/>
      <c r="L7" s="11"/>
    </row>
    <row r="8" spans="1:12" x14ac:dyDescent="0.35">
      <c r="A8" s="7" t="s">
        <v>9</v>
      </c>
      <c r="B8" s="11">
        <v>0.90200000000000002</v>
      </c>
      <c r="C8" s="11">
        <v>8.5999999999999993E-2</v>
      </c>
      <c r="D8" s="11">
        <v>8.8999999999999996E-2</v>
      </c>
      <c r="E8" s="11"/>
      <c r="F8" s="11"/>
      <c r="G8" s="11"/>
      <c r="H8" s="11"/>
      <c r="I8" s="11"/>
      <c r="J8" s="11"/>
      <c r="K8" s="11"/>
      <c r="L8" s="11"/>
    </row>
    <row r="9" spans="1:12" x14ac:dyDescent="0.35">
      <c r="A9" s="7" t="s">
        <v>13</v>
      </c>
      <c r="B9" s="11">
        <v>0.90700000000000003</v>
      </c>
      <c r="C9" s="11">
        <v>8.8999999999999996E-2</v>
      </c>
      <c r="D9" s="11">
        <v>8.8999999999999996E-2</v>
      </c>
      <c r="E9" s="11"/>
      <c r="F9" s="11"/>
      <c r="G9" s="11"/>
      <c r="H9" s="11"/>
      <c r="I9" s="11"/>
      <c r="J9" s="11"/>
      <c r="K9" s="11"/>
      <c r="L9" s="11"/>
    </row>
    <row r="10" spans="1:12" x14ac:dyDescent="0.35">
      <c r="A10" s="7" t="s">
        <v>11</v>
      </c>
      <c r="B10" s="11">
        <v>0.95199999999999996</v>
      </c>
      <c r="C10" s="11">
        <v>0.14099999999999999</v>
      </c>
      <c r="D10" s="11">
        <v>3.5000000000000003E-2</v>
      </c>
      <c r="E10" s="11"/>
      <c r="F10" s="11"/>
      <c r="G10" s="11"/>
      <c r="H10" s="11"/>
      <c r="I10" s="11"/>
      <c r="J10" s="11"/>
      <c r="K10" s="11"/>
      <c r="L10" s="11"/>
    </row>
    <row r="11" spans="1:12" x14ac:dyDescent="0.35">
      <c r="A11" s="7" t="s">
        <v>12</v>
      </c>
      <c r="B11" s="11">
        <v>0.81599999999999995</v>
      </c>
      <c r="C11" s="11">
        <v>9.1999999999999998E-2</v>
      </c>
      <c r="D11" s="11">
        <v>0.17399999999999999</v>
      </c>
      <c r="E11" s="11"/>
      <c r="F11" s="11"/>
      <c r="G11" s="11"/>
      <c r="H11" s="11"/>
      <c r="I11" s="11"/>
      <c r="J11" s="11"/>
      <c r="K11" s="11"/>
      <c r="L11" s="11"/>
    </row>
    <row r="12" spans="1:12" x14ac:dyDescent="0.35">
      <c r="A12" s="7" t="s">
        <v>75</v>
      </c>
      <c r="B12" s="11">
        <v>0.95699999999999996</v>
      </c>
      <c r="C12" s="11">
        <v>0.17399999999999999</v>
      </c>
      <c r="D12" s="11">
        <v>4.2999999999999997E-2</v>
      </c>
      <c r="E12" s="11"/>
      <c r="F12" s="11"/>
      <c r="G12" s="11"/>
      <c r="H12" s="11"/>
      <c r="I12" s="11"/>
      <c r="J12" s="11"/>
      <c r="K12" s="11"/>
      <c r="L12" s="11"/>
    </row>
    <row r="13" spans="1:12" x14ac:dyDescent="0.35">
      <c r="A13" s="7" t="s">
        <v>14</v>
      </c>
      <c r="B13" s="11">
        <v>0.88</v>
      </c>
      <c r="C13" s="11">
        <v>8.7999999999999995E-2</v>
      </c>
      <c r="D13" s="11">
        <v>0.111</v>
      </c>
      <c r="E13" s="11"/>
      <c r="F13" s="11"/>
      <c r="G13" s="11"/>
      <c r="H13" s="11"/>
      <c r="I13" s="11"/>
      <c r="J13" s="11"/>
      <c r="K13" s="11"/>
      <c r="L13" s="11"/>
    </row>
    <row r="14" spans="1:12" x14ac:dyDescent="0.35">
      <c r="A14" s="7" t="s">
        <v>15</v>
      </c>
      <c r="B14" s="11">
        <v>0.93100000000000005</v>
      </c>
      <c r="C14" s="11">
        <v>0.151</v>
      </c>
      <c r="D14" s="11">
        <v>6.5000000000000002E-2</v>
      </c>
      <c r="E14" s="11"/>
      <c r="F14" s="11"/>
      <c r="G14" s="11"/>
      <c r="H14" s="11"/>
      <c r="I14" s="11"/>
      <c r="J14" s="11"/>
      <c r="K14" s="11"/>
      <c r="L14" s="11"/>
    </row>
    <row r="15" spans="1:12" x14ac:dyDescent="0.35">
      <c r="A15" s="7" t="s">
        <v>16</v>
      </c>
      <c r="B15" s="11">
        <v>0.79900000000000004</v>
      </c>
      <c r="C15" s="31" t="s">
        <v>369</v>
      </c>
      <c r="D15" s="11">
        <v>0.20100000000000001</v>
      </c>
      <c r="E15" s="11"/>
      <c r="F15" s="11"/>
      <c r="G15" s="11"/>
      <c r="H15" s="11"/>
      <c r="I15" s="11"/>
      <c r="J15" s="11"/>
      <c r="K15" s="11"/>
      <c r="L15" s="11"/>
    </row>
    <row r="16" spans="1:12" x14ac:dyDescent="0.35">
      <c r="A16" s="7" t="s">
        <v>17</v>
      </c>
      <c r="B16" s="11">
        <v>0.85699999999999998</v>
      </c>
      <c r="C16" s="11">
        <v>1.6E-2</v>
      </c>
      <c r="D16" s="11">
        <v>0.14299999999999999</v>
      </c>
      <c r="E16" s="11"/>
      <c r="F16" s="11"/>
      <c r="G16" s="11"/>
      <c r="H16" s="11"/>
      <c r="I16" s="11"/>
      <c r="J16" s="11"/>
      <c r="K16" s="11"/>
      <c r="L16" s="11"/>
    </row>
    <row r="17" spans="1:12" x14ac:dyDescent="0.35">
      <c r="A17" s="8" t="s">
        <v>18</v>
      </c>
      <c r="B17" s="11">
        <v>0.874</v>
      </c>
      <c r="C17" s="11">
        <v>0.113</v>
      </c>
      <c r="D17" s="11">
        <v>0.109</v>
      </c>
      <c r="E17" s="11"/>
      <c r="F17" s="11"/>
      <c r="G17" s="11"/>
      <c r="H17" s="11"/>
      <c r="I17" s="11"/>
      <c r="J17" s="11"/>
      <c r="K17" s="11"/>
      <c r="L17" s="11"/>
    </row>
    <row r="18" spans="1:12" x14ac:dyDescent="0.35">
      <c r="A18" s="8" t="s">
        <v>19</v>
      </c>
      <c r="B18" s="11">
        <v>0.89700000000000002</v>
      </c>
      <c r="C18" s="11">
        <v>9.9000000000000005E-2</v>
      </c>
      <c r="D18" s="11">
        <v>9.5000000000000001E-2</v>
      </c>
      <c r="E18" s="11"/>
      <c r="F18" s="11"/>
      <c r="G18" s="11"/>
      <c r="H18" s="11"/>
      <c r="I18" s="11"/>
      <c r="J18" s="11"/>
      <c r="K18" s="11"/>
      <c r="L18" s="11"/>
    </row>
    <row r="19" spans="1:12" x14ac:dyDescent="0.35">
      <c r="E19" s="11"/>
      <c r="F19" s="11"/>
      <c r="G19" s="11"/>
      <c r="H19" s="11"/>
    </row>
    <row r="20" spans="1:12" x14ac:dyDescent="0.35">
      <c r="A20" s="1" t="s">
        <v>21</v>
      </c>
    </row>
    <row r="22" spans="1:12" x14ac:dyDescent="0.35">
      <c r="A22" s="8" t="s">
        <v>22</v>
      </c>
    </row>
    <row r="23" spans="1:12" x14ac:dyDescent="0.35">
      <c r="A23" s="20" t="s">
        <v>234</v>
      </c>
    </row>
    <row r="24" spans="1:12" x14ac:dyDescent="0.35">
      <c r="A24" s="8" t="s">
        <v>263</v>
      </c>
    </row>
    <row r="25" spans="1:12" x14ac:dyDescent="0.35">
      <c r="A25" s="14" t="s">
        <v>230</v>
      </c>
    </row>
    <row r="26" spans="1:12" x14ac:dyDescent="0.35">
      <c r="A26" s="8" t="s">
        <v>358</v>
      </c>
    </row>
    <row r="27" spans="1:12" x14ac:dyDescent="0.35">
      <c r="A27" s="8" t="s">
        <v>223</v>
      </c>
    </row>
    <row r="29" spans="1:12" x14ac:dyDescent="0.35">
      <c r="A29" s="9" t="s">
        <v>315</v>
      </c>
    </row>
    <row r="31" spans="1:12" x14ac:dyDescent="0.35">
      <c r="A31" s="54" t="s">
        <v>31</v>
      </c>
      <c r="B31" s="8" t="s">
        <v>83</v>
      </c>
      <c r="C31" s="8" t="s">
        <v>302</v>
      </c>
      <c r="D31" s="8" t="s">
        <v>316</v>
      </c>
    </row>
    <row r="32" spans="1:12" x14ac:dyDescent="0.35">
      <c r="A32" s="8" t="s">
        <v>20</v>
      </c>
      <c r="B32" s="11">
        <v>0.91500000000000004</v>
      </c>
      <c r="C32" s="11">
        <v>0.11899999999999999</v>
      </c>
      <c r="D32" s="11">
        <v>7.5999999999999998E-2</v>
      </c>
      <c r="E32" s="11"/>
      <c r="F32" s="11"/>
      <c r="G32" s="11"/>
      <c r="H32" s="11"/>
      <c r="I32" s="11"/>
      <c r="J32" s="11"/>
      <c r="K32" s="11"/>
      <c r="L32" s="11"/>
    </row>
    <row r="33" spans="1:12" x14ac:dyDescent="0.35">
      <c r="A33" s="8" t="s">
        <v>71</v>
      </c>
      <c r="B33" s="11">
        <v>0.86099999999999999</v>
      </c>
      <c r="C33" s="11">
        <v>5.8000000000000003E-2</v>
      </c>
      <c r="D33" s="11">
        <v>0.13400000000000001</v>
      </c>
      <c r="E33" s="11"/>
      <c r="F33" s="11"/>
      <c r="G33" s="11"/>
      <c r="H33" s="11"/>
      <c r="I33" s="11"/>
      <c r="J33" s="11"/>
      <c r="K33" s="11"/>
      <c r="L33" s="11"/>
    </row>
    <row r="34" spans="1:12" x14ac:dyDescent="0.35">
      <c r="A34" s="8" t="s">
        <v>29</v>
      </c>
      <c r="B34" s="11">
        <v>0.89700000000000002</v>
      </c>
      <c r="C34" s="11">
        <v>9.9000000000000005E-2</v>
      </c>
      <c r="D34" s="11">
        <v>9.5000000000000001E-2</v>
      </c>
      <c r="E34" s="11"/>
      <c r="F34" s="11"/>
      <c r="G34" s="11"/>
      <c r="H34" s="11"/>
      <c r="I34" s="11"/>
      <c r="J34" s="11"/>
      <c r="K34" s="11"/>
      <c r="L34" s="11"/>
    </row>
    <row r="35" spans="1:12" x14ac:dyDescent="0.35">
      <c r="G35" s="11"/>
      <c r="H35" s="11"/>
      <c r="I35" s="11"/>
      <c r="J35" s="11"/>
    </row>
    <row r="36" spans="1:12" x14ac:dyDescent="0.35">
      <c r="A36" s="1" t="s">
        <v>21</v>
      </c>
      <c r="B36" s="10"/>
      <c r="C36" s="10"/>
      <c r="D36" s="10"/>
    </row>
    <row r="37" spans="1:12" x14ac:dyDescent="0.35">
      <c r="B37" s="10"/>
      <c r="C37" s="10"/>
      <c r="D37" s="10"/>
    </row>
    <row r="38" spans="1:12" x14ac:dyDescent="0.35">
      <c r="A38" s="8" t="s">
        <v>22</v>
      </c>
      <c r="B38" s="10"/>
      <c r="C38" s="10"/>
      <c r="D38" s="10"/>
    </row>
    <row r="39" spans="1:12" x14ac:dyDescent="0.35">
      <c r="A39" s="20" t="s">
        <v>234</v>
      </c>
    </row>
    <row r="40" spans="1:12" x14ac:dyDescent="0.35">
      <c r="A40" s="14" t="s">
        <v>230</v>
      </c>
    </row>
    <row r="41" spans="1:12" x14ac:dyDescent="0.35">
      <c r="A41" s="8" t="s">
        <v>358</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6A3CF-232B-4A1A-803B-DF02C5F15F9E}">
  <dimension ref="A1:R40"/>
  <sheetViews>
    <sheetView workbookViewId="0"/>
  </sheetViews>
  <sheetFormatPr defaultColWidth="8.90625" defaultRowHeight="14.5" x14ac:dyDescent="0.35"/>
  <cols>
    <col min="1" max="1" width="61.08984375" style="8" customWidth="1"/>
    <col min="2" max="16384" width="8.90625" style="8"/>
  </cols>
  <sheetData>
    <row r="1" spans="1:18" x14ac:dyDescent="0.35">
      <c r="A1" s="9" t="s">
        <v>317</v>
      </c>
    </row>
    <row r="2" spans="1:18" x14ac:dyDescent="0.35">
      <c r="A2" s="9" t="s">
        <v>252</v>
      </c>
    </row>
    <row r="4" spans="1:18" x14ac:dyDescent="0.35">
      <c r="A4" s="54" t="s">
        <v>3</v>
      </c>
      <c r="B4" s="8" t="s">
        <v>318</v>
      </c>
      <c r="C4" s="8" t="s">
        <v>319</v>
      </c>
      <c r="D4" s="8" t="s">
        <v>6</v>
      </c>
    </row>
    <row r="5" spans="1:18" x14ac:dyDescent="0.35">
      <c r="A5" s="8" t="s">
        <v>7</v>
      </c>
      <c r="B5" s="31">
        <v>0.77</v>
      </c>
      <c r="C5" s="31">
        <v>0.18099999999999999</v>
      </c>
      <c r="D5" s="31">
        <v>0.05</v>
      </c>
      <c r="E5" s="31"/>
      <c r="F5" s="31"/>
      <c r="G5" s="31"/>
      <c r="H5" s="31"/>
      <c r="I5" s="11"/>
      <c r="J5" s="10"/>
      <c r="K5" s="10"/>
      <c r="L5" s="10"/>
      <c r="M5" s="10"/>
      <c r="N5" s="10"/>
      <c r="O5" s="10"/>
      <c r="P5" s="10"/>
      <c r="Q5" s="10"/>
      <c r="R5" s="10"/>
    </row>
    <row r="6" spans="1:18" x14ac:dyDescent="0.35">
      <c r="A6" s="8" t="s">
        <v>8</v>
      </c>
      <c r="B6" s="31">
        <v>0.75800000000000001</v>
      </c>
      <c r="C6" s="31">
        <v>0.22700000000000001</v>
      </c>
      <c r="D6" s="31">
        <v>1.4999999999999999E-2</v>
      </c>
      <c r="E6" s="31"/>
      <c r="F6" s="31"/>
      <c r="G6" s="31"/>
      <c r="H6" s="31"/>
      <c r="I6" s="11"/>
      <c r="J6" s="10"/>
      <c r="K6" s="10"/>
      <c r="L6" s="10"/>
      <c r="M6" s="10"/>
      <c r="N6" s="10"/>
      <c r="O6" s="10"/>
      <c r="P6" s="10"/>
      <c r="Q6" s="10"/>
      <c r="R6" s="10"/>
    </row>
    <row r="7" spans="1:18" x14ac:dyDescent="0.35">
      <c r="A7" s="8" t="s">
        <v>10</v>
      </c>
      <c r="B7" s="31">
        <v>0.873</v>
      </c>
      <c r="C7" s="31">
        <v>9.9000000000000005E-2</v>
      </c>
      <c r="D7" s="31">
        <v>2.9000000000000001E-2</v>
      </c>
      <c r="E7" s="31"/>
      <c r="F7" s="31"/>
      <c r="G7" s="31"/>
      <c r="H7" s="31"/>
      <c r="I7" s="11"/>
      <c r="J7" s="10"/>
      <c r="K7" s="10"/>
      <c r="L7" s="10"/>
      <c r="M7" s="10"/>
      <c r="N7" s="10"/>
      <c r="O7" s="10"/>
      <c r="P7" s="10"/>
      <c r="Q7" s="10"/>
      <c r="R7" s="10"/>
    </row>
    <row r="8" spans="1:18" x14ac:dyDescent="0.35">
      <c r="A8" s="8" t="s">
        <v>9</v>
      </c>
      <c r="B8" s="31">
        <v>0.78500000000000003</v>
      </c>
      <c r="C8" s="31">
        <v>0.161</v>
      </c>
      <c r="D8" s="31">
        <v>5.2999999999999999E-2</v>
      </c>
      <c r="E8" s="31"/>
      <c r="F8" s="31"/>
      <c r="G8" s="31"/>
      <c r="H8" s="31"/>
      <c r="I8" s="11"/>
      <c r="J8" s="10"/>
      <c r="K8" s="10"/>
      <c r="L8" s="10"/>
      <c r="M8" s="10"/>
      <c r="N8" s="10"/>
      <c r="O8" s="10"/>
      <c r="P8" s="10"/>
      <c r="Q8" s="10"/>
      <c r="R8" s="10"/>
    </row>
    <row r="9" spans="1:18" x14ac:dyDescent="0.35">
      <c r="A9" s="8" t="s">
        <v>13</v>
      </c>
      <c r="B9" s="31">
        <v>0.86199999999999999</v>
      </c>
      <c r="C9" s="31">
        <v>0.11</v>
      </c>
      <c r="D9" s="31">
        <v>2.8000000000000001E-2</v>
      </c>
      <c r="E9" s="31"/>
      <c r="F9" s="31"/>
      <c r="G9" s="31"/>
      <c r="H9" s="31"/>
      <c r="I9" s="11"/>
      <c r="J9" s="10"/>
      <c r="K9" s="10"/>
      <c r="L9" s="10"/>
      <c r="M9" s="10"/>
      <c r="N9" s="10"/>
      <c r="O9" s="10"/>
      <c r="P9" s="10"/>
      <c r="Q9" s="10"/>
      <c r="R9" s="10"/>
    </row>
    <row r="10" spans="1:18" x14ac:dyDescent="0.35">
      <c r="A10" s="8" t="s">
        <v>11</v>
      </c>
      <c r="B10" s="31">
        <v>0.95699999999999996</v>
      </c>
      <c r="C10" s="31">
        <v>0.02</v>
      </c>
      <c r="D10" s="31">
        <v>2.4E-2</v>
      </c>
      <c r="E10" s="31"/>
      <c r="F10" s="31"/>
      <c r="G10" s="31"/>
      <c r="H10" s="31"/>
      <c r="I10" s="11"/>
      <c r="J10" s="10"/>
      <c r="K10" s="10"/>
      <c r="L10" s="10"/>
      <c r="M10" s="10"/>
      <c r="N10" s="10"/>
      <c r="O10" s="10"/>
      <c r="P10" s="10"/>
      <c r="Q10" s="10"/>
      <c r="R10" s="10"/>
    </row>
    <row r="11" spans="1:18" x14ac:dyDescent="0.35">
      <c r="A11" s="8" t="s">
        <v>12</v>
      </c>
      <c r="B11" s="31">
        <v>0.498</v>
      </c>
      <c r="C11" s="31">
        <v>0.40100000000000002</v>
      </c>
      <c r="D11" s="31">
        <v>0.10100000000000001</v>
      </c>
      <c r="E11" s="31"/>
      <c r="F11" s="31"/>
      <c r="G11" s="31"/>
      <c r="H11" s="31"/>
      <c r="I11" s="11"/>
      <c r="J11" s="10"/>
      <c r="K11" s="10"/>
      <c r="L11" s="10"/>
      <c r="M11" s="10"/>
      <c r="N11" s="10"/>
      <c r="O11" s="10"/>
      <c r="P11" s="10"/>
      <c r="Q11" s="10"/>
      <c r="R11" s="10"/>
    </row>
    <row r="12" spans="1:18" x14ac:dyDescent="0.35">
      <c r="A12" s="8" t="s">
        <v>75</v>
      </c>
      <c r="B12" s="31">
        <v>0.66200000000000003</v>
      </c>
      <c r="C12" s="31">
        <v>0.27900000000000003</v>
      </c>
      <c r="D12" s="31">
        <v>5.8999999999999997E-2</v>
      </c>
      <c r="E12" s="31"/>
      <c r="F12" s="31"/>
      <c r="G12" s="31"/>
      <c r="H12" s="31"/>
      <c r="I12" s="11"/>
      <c r="J12" s="10"/>
      <c r="K12" s="10"/>
      <c r="L12" s="10"/>
      <c r="M12" s="10"/>
      <c r="N12" s="10"/>
      <c r="O12" s="10"/>
      <c r="P12" s="10"/>
      <c r="Q12" s="10"/>
      <c r="R12" s="10"/>
    </row>
    <row r="13" spans="1:18" x14ac:dyDescent="0.35">
      <c r="A13" s="8" t="s">
        <v>14</v>
      </c>
      <c r="B13" s="31">
        <v>0.745</v>
      </c>
      <c r="C13" s="31">
        <v>0.19600000000000001</v>
      </c>
      <c r="D13" s="31">
        <v>5.8000000000000003E-2</v>
      </c>
      <c r="E13" s="31"/>
      <c r="F13" s="31"/>
      <c r="G13" s="31"/>
      <c r="H13" s="31"/>
      <c r="I13" s="11"/>
      <c r="J13" s="10"/>
      <c r="K13" s="10"/>
      <c r="L13" s="10"/>
      <c r="M13" s="10"/>
      <c r="N13" s="10"/>
      <c r="O13" s="10"/>
      <c r="P13" s="10"/>
      <c r="Q13" s="10"/>
      <c r="R13" s="10"/>
    </row>
    <row r="14" spans="1:18" x14ac:dyDescent="0.35">
      <c r="A14" s="8" t="s">
        <v>15</v>
      </c>
      <c r="B14" s="31">
        <v>0.84499999999999997</v>
      </c>
      <c r="C14" s="31">
        <v>0.12</v>
      </c>
      <c r="D14" s="31">
        <v>3.4000000000000002E-2</v>
      </c>
      <c r="E14" s="31"/>
      <c r="F14" s="31"/>
      <c r="G14" s="31"/>
      <c r="H14" s="31"/>
      <c r="I14" s="11"/>
      <c r="J14" s="10"/>
      <c r="K14" s="10"/>
      <c r="L14" s="10"/>
      <c r="M14" s="10"/>
      <c r="N14" s="10"/>
      <c r="O14" s="10"/>
      <c r="P14" s="10"/>
      <c r="Q14" s="10"/>
      <c r="R14" s="10"/>
    </row>
    <row r="15" spans="1:18" x14ac:dyDescent="0.35">
      <c r="A15" s="8" t="s">
        <v>16</v>
      </c>
      <c r="B15" s="31">
        <v>0.72099999999999997</v>
      </c>
      <c r="C15" s="31">
        <v>0.185</v>
      </c>
      <c r="D15" s="31">
        <v>9.4E-2</v>
      </c>
      <c r="E15" s="31"/>
      <c r="F15" s="31"/>
      <c r="G15" s="31"/>
      <c r="H15" s="31"/>
      <c r="I15" s="11"/>
      <c r="J15" s="10"/>
      <c r="K15" s="10"/>
      <c r="L15" s="10"/>
      <c r="M15" s="10"/>
      <c r="N15" s="10"/>
      <c r="O15" s="10"/>
      <c r="P15" s="10"/>
      <c r="Q15" s="10"/>
      <c r="R15" s="10"/>
    </row>
    <row r="16" spans="1:18" x14ac:dyDescent="0.35">
      <c r="A16" s="8" t="s">
        <v>17</v>
      </c>
      <c r="B16" s="31">
        <v>0.53300000000000003</v>
      </c>
      <c r="C16" s="31">
        <v>0.42599999999999999</v>
      </c>
      <c r="D16" s="31">
        <v>4.1000000000000002E-2</v>
      </c>
      <c r="E16" s="31"/>
      <c r="F16" s="31"/>
      <c r="G16" s="31"/>
      <c r="H16" s="31"/>
      <c r="I16" s="11"/>
      <c r="J16" s="10"/>
      <c r="K16" s="10"/>
      <c r="L16" s="10"/>
      <c r="M16" s="10"/>
      <c r="N16" s="10"/>
      <c r="O16" s="10"/>
      <c r="P16" s="10"/>
      <c r="Q16" s="10"/>
      <c r="R16" s="10"/>
    </row>
    <row r="17" spans="1:18" x14ac:dyDescent="0.35">
      <c r="A17" s="8" t="s">
        <v>18</v>
      </c>
      <c r="B17" s="31">
        <v>0.93300000000000005</v>
      </c>
      <c r="C17" s="31">
        <v>5.6000000000000001E-2</v>
      </c>
      <c r="D17" s="31">
        <v>1.0999999999999999E-2</v>
      </c>
      <c r="E17" s="31"/>
      <c r="F17" s="31"/>
      <c r="G17" s="31"/>
      <c r="H17" s="31"/>
      <c r="I17" s="11"/>
      <c r="J17" s="10"/>
      <c r="K17" s="10"/>
      <c r="L17" s="10"/>
      <c r="M17" s="10"/>
      <c r="N17" s="10"/>
      <c r="O17" s="10"/>
      <c r="P17" s="10"/>
      <c r="Q17" s="10"/>
      <c r="R17" s="10"/>
    </row>
    <row r="18" spans="1:18" x14ac:dyDescent="0.35">
      <c r="A18" s="8" t="s">
        <v>19</v>
      </c>
      <c r="B18" s="31">
        <v>0.78700000000000003</v>
      </c>
      <c r="C18" s="31">
        <v>0.16400000000000001</v>
      </c>
      <c r="D18" s="31">
        <v>4.8000000000000001E-2</v>
      </c>
      <c r="E18" s="31"/>
      <c r="F18" s="31"/>
      <c r="G18" s="31"/>
      <c r="H18" s="31"/>
      <c r="I18" s="31"/>
      <c r="K18" s="10"/>
      <c r="L18" s="10"/>
      <c r="M18" s="10"/>
      <c r="N18" s="10"/>
      <c r="O18" s="10"/>
      <c r="P18" s="10"/>
      <c r="Q18" s="10"/>
      <c r="R18" s="10"/>
    </row>
    <row r="20" spans="1:18" x14ac:dyDescent="0.35">
      <c r="A20" s="1" t="s">
        <v>21</v>
      </c>
    </row>
    <row r="22" spans="1:18" x14ac:dyDescent="0.35">
      <c r="A22" s="8" t="s">
        <v>22</v>
      </c>
    </row>
    <row r="23" spans="1:18" x14ac:dyDescent="0.35">
      <c r="A23" s="20" t="s">
        <v>234</v>
      </c>
    </row>
    <row r="24" spans="1:18" x14ac:dyDescent="0.35">
      <c r="A24" s="8" t="s">
        <v>263</v>
      </c>
    </row>
    <row r="25" spans="1:18" x14ac:dyDescent="0.35">
      <c r="A25" s="14" t="s">
        <v>312</v>
      </c>
    </row>
    <row r="26" spans="1:18" x14ac:dyDescent="0.35">
      <c r="A26" s="8" t="s">
        <v>358</v>
      </c>
    </row>
    <row r="28" spans="1:18" x14ac:dyDescent="0.35">
      <c r="A28" s="9" t="s">
        <v>253</v>
      </c>
    </row>
    <row r="30" spans="1:18" x14ac:dyDescent="0.35">
      <c r="A30" s="54" t="s">
        <v>31</v>
      </c>
      <c r="B30" s="8" t="s">
        <v>318</v>
      </c>
      <c r="C30" s="8" t="s">
        <v>320</v>
      </c>
      <c r="D30" s="8" t="s">
        <v>6</v>
      </c>
    </row>
    <row r="31" spans="1:18" x14ac:dyDescent="0.35">
      <c r="A31" s="8" t="s">
        <v>20</v>
      </c>
      <c r="B31" s="11">
        <v>0.79500000000000004</v>
      </c>
      <c r="C31" s="11">
        <v>0.16500000000000001</v>
      </c>
      <c r="D31" s="11">
        <v>0.04</v>
      </c>
      <c r="E31" s="11"/>
      <c r="F31" s="11"/>
      <c r="G31" s="11"/>
      <c r="H31" s="11"/>
      <c r="I31" s="11"/>
      <c r="J31" s="10"/>
      <c r="K31" s="10"/>
      <c r="L31" s="10"/>
      <c r="M31" s="10"/>
      <c r="N31" s="10"/>
      <c r="O31" s="10"/>
      <c r="P31" s="10"/>
      <c r="Q31" s="10"/>
      <c r="R31" s="10"/>
    </row>
    <row r="32" spans="1:18" x14ac:dyDescent="0.35">
      <c r="A32" s="8" t="s">
        <v>71</v>
      </c>
      <c r="B32" s="11">
        <v>0.77400000000000002</v>
      </c>
      <c r="C32" s="11">
        <v>0.16300000000000001</v>
      </c>
      <c r="D32" s="11">
        <v>6.3E-2</v>
      </c>
      <c r="E32" s="11"/>
      <c r="F32" s="11"/>
      <c r="G32" s="11"/>
      <c r="H32" s="31"/>
      <c r="I32" s="11"/>
      <c r="J32" s="10"/>
      <c r="K32" s="10"/>
      <c r="L32" s="10"/>
      <c r="M32" s="10"/>
      <c r="N32" s="10"/>
      <c r="O32" s="10"/>
      <c r="P32" s="10"/>
      <c r="Q32" s="10"/>
      <c r="R32" s="10"/>
    </row>
    <row r="33" spans="1:18" x14ac:dyDescent="0.35">
      <c r="A33" s="8" t="s">
        <v>29</v>
      </c>
      <c r="B33" s="11">
        <v>0.78700000000000003</v>
      </c>
      <c r="C33" s="11">
        <v>0.16400000000000001</v>
      </c>
      <c r="D33" s="11">
        <v>4.8000000000000001E-2</v>
      </c>
      <c r="E33" s="11"/>
      <c r="F33" s="11"/>
      <c r="G33" s="11"/>
      <c r="H33" s="11"/>
      <c r="I33" s="11"/>
      <c r="J33" s="10"/>
      <c r="K33" s="10"/>
      <c r="L33" s="10"/>
      <c r="M33" s="10"/>
      <c r="N33" s="10"/>
      <c r="O33" s="10"/>
      <c r="P33" s="10"/>
      <c r="Q33" s="10"/>
      <c r="R33" s="10"/>
    </row>
    <row r="35" spans="1:18" x14ac:dyDescent="0.35">
      <c r="A35" s="1" t="s">
        <v>21</v>
      </c>
      <c r="B35" s="10"/>
      <c r="C35" s="10"/>
      <c r="D35" s="10"/>
      <c r="E35" s="10"/>
      <c r="F35" s="10"/>
      <c r="G35" s="10"/>
      <c r="H35" s="10"/>
      <c r="I35" s="10"/>
    </row>
    <row r="36" spans="1:18" x14ac:dyDescent="0.35">
      <c r="B36" s="10"/>
      <c r="C36" s="10"/>
      <c r="D36" s="10"/>
      <c r="E36" s="10"/>
      <c r="F36" s="10"/>
      <c r="G36" s="10"/>
      <c r="H36" s="10"/>
      <c r="I36" s="10"/>
    </row>
    <row r="37" spans="1:18" x14ac:dyDescent="0.35">
      <c r="A37" s="8" t="s">
        <v>22</v>
      </c>
      <c r="B37" s="10"/>
      <c r="C37" s="10"/>
      <c r="D37" s="10"/>
      <c r="E37" s="10"/>
      <c r="F37" s="10"/>
      <c r="G37" s="10"/>
      <c r="H37" s="10"/>
      <c r="I37" s="10"/>
    </row>
    <row r="38" spans="1:18" x14ac:dyDescent="0.35">
      <c r="A38" s="20" t="s">
        <v>234</v>
      </c>
    </row>
    <row r="39" spans="1:18" x14ac:dyDescent="0.35">
      <c r="A39" s="14" t="s">
        <v>312</v>
      </c>
    </row>
    <row r="40" spans="1:18" x14ac:dyDescent="0.35">
      <c r="A40" s="8" t="s">
        <v>358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D5B0-8F74-4768-BCB7-23A8D55B7D3A}">
  <dimension ref="A1:R66"/>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321</v>
      </c>
    </row>
    <row r="2" spans="1:18" x14ac:dyDescent="0.35">
      <c r="A2" s="9" t="s">
        <v>252</v>
      </c>
    </row>
    <row r="4" spans="1:18" x14ac:dyDescent="0.35">
      <c r="A4" s="54" t="s">
        <v>3</v>
      </c>
      <c r="B4" s="8" t="s">
        <v>302</v>
      </c>
      <c r="C4" s="8" t="s">
        <v>303</v>
      </c>
      <c r="D4" s="8" t="s">
        <v>322</v>
      </c>
    </row>
    <row r="5" spans="1:18" x14ac:dyDescent="0.35">
      <c r="A5" s="8" t="s">
        <v>7</v>
      </c>
      <c r="B5" s="11">
        <v>8.2000000000000003E-2</v>
      </c>
      <c r="C5" s="11">
        <v>2.5999999999999999E-2</v>
      </c>
      <c r="D5" s="11">
        <v>0.90100000000000002</v>
      </c>
      <c r="E5" s="11"/>
      <c r="F5" s="11"/>
      <c r="G5" s="11"/>
      <c r="H5" s="11"/>
      <c r="I5" s="11"/>
      <c r="J5" s="11"/>
      <c r="K5" s="10"/>
      <c r="L5" s="10"/>
      <c r="M5" s="10"/>
      <c r="N5" s="10"/>
      <c r="O5" s="10"/>
      <c r="P5" s="10"/>
      <c r="Q5" s="10"/>
      <c r="R5" s="10"/>
    </row>
    <row r="6" spans="1:18" x14ac:dyDescent="0.35">
      <c r="A6" s="8" t="s">
        <v>8</v>
      </c>
      <c r="B6" s="11">
        <v>9.0999999999999998E-2</v>
      </c>
      <c r="C6" s="11">
        <v>1.4999999999999999E-2</v>
      </c>
      <c r="D6" s="11">
        <v>0.89400000000000002</v>
      </c>
      <c r="E6" s="11"/>
      <c r="F6" s="11"/>
      <c r="G6" s="11"/>
      <c r="H6" s="11"/>
      <c r="I6" s="11"/>
      <c r="J6" s="11"/>
      <c r="K6" s="10"/>
      <c r="L6" s="10"/>
      <c r="M6" s="10"/>
      <c r="N6" s="10"/>
      <c r="O6" s="10"/>
      <c r="P6" s="10"/>
      <c r="Q6" s="10"/>
      <c r="R6" s="10"/>
    </row>
    <row r="7" spans="1:18" x14ac:dyDescent="0.35">
      <c r="A7" s="8" t="s">
        <v>10</v>
      </c>
      <c r="B7" s="11">
        <v>0.13</v>
      </c>
      <c r="C7" s="11">
        <v>6.5000000000000002E-2</v>
      </c>
      <c r="D7" s="11">
        <v>0.82599999999999996</v>
      </c>
      <c r="E7" s="11"/>
      <c r="F7" s="11"/>
      <c r="G7" s="11"/>
      <c r="H7" s="11"/>
      <c r="I7" s="11"/>
      <c r="J7" s="11"/>
      <c r="K7" s="10"/>
      <c r="L7" s="10"/>
      <c r="M7" s="10"/>
      <c r="N7" s="10"/>
      <c r="O7" s="10"/>
      <c r="P7" s="10"/>
      <c r="Q7" s="10"/>
      <c r="R7" s="10"/>
    </row>
    <row r="8" spans="1:18" x14ac:dyDescent="0.35">
      <c r="A8" s="8" t="s">
        <v>9</v>
      </c>
      <c r="B8" s="11">
        <v>8.5000000000000006E-2</v>
      </c>
      <c r="C8" s="11">
        <v>4.1000000000000002E-2</v>
      </c>
      <c r="D8" s="11">
        <v>0.88500000000000001</v>
      </c>
      <c r="E8" s="11"/>
      <c r="F8" s="11"/>
      <c r="G8" s="11"/>
      <c r="H8" s="11"/>
      <c r="I8" s="11"/>
      <c r="J8" s="11"/>
      <c r="K8" s="10"/>
      <c r="L8" s="10"/>
      <c r="M8" s="10"/>
      <c r="N8" s="10"/>
      <c r="O8" s="10"/>
      <c r="P8" s="10"/>
      <c r="Q8" s="10"/>
      <c r="R8" s="10"/>
    </row>
    <row r="9" spans="1:18" x14ac:dyDescent="0.35">
      <c r="A9" s="8" t="s">
        <v>13</v>
      </c>
      <c r="B9" s="11">
        <v>0.1</v>
      </c>
      <c r="C9" s="11">
        <v>3.7999999999999999E-2</v>
      </c>
      <c r="D9" s="11">
        <v>0.86899999999999999</v>
      </c>
      <c r="E9" s="11"/>
      <c r="F9" s="11"/>
      <c r="G9" s="11"/>
      <c r="H9" s="11"/>
      <c r="I9" s="11"/>
      <c r="J9" s="11"/>
      <c r="K9" s="10"/>
      <c r="L9" s="10"/>
      <c r="M9" s="10"/>
      <c r="N9" s="10"/>
      <c r="O9" s="10"/>
      <c r="P9" s="10"/>
      <c r="Q9" s="10"/>
      <c r="R9" s="10"/>
    </row>
    <row r="10" spans="1:18" x14ac:dyDescent="0.35">
      <c r="A10" s="8" t="s">
        <v>11</v>
      </c>
      <c r="B10" s="11">
        <v>0.157</v>
      </c>
      <c r="C10" s="11">
        <v>0.06</v>
      </c>
      <c r="D10" s="11">
        <v>0.80800000000000005</v>
      </c>
      <c r="E10" s="11"/>
      <c r="F10" s="11"/>
      <c r="G10" s="11"/>
      <c r="H10" s="11"/>
      <c r="I10" s="11"/>
      <c r="J10" s="11"/>
      <c r="K10" s="10"/>
      <c r="L10" s="10"/>
      <c r="M10" s="10"/>
      <c r="N10" s="10"/>
      <c r="O10" s="10"/>
      <c r="P10" s="10"/>
      <c r="Q10" s="10"/>
      <c r="R10" s="10"/>
    </row>
    <row r="11" spans="1:18" x14ac:dyDescent="0.35">
      <c r="A11" s="8" t="s">
        <v>12</v>
      </c>
      <c r="B11" s="11">
        <v>4.5999999999999999E-2</v>
      </c>
      <c r="C11" s="11">
        <v>2.4E-2</v>
      </c>
      <c r="D11" s="11">
        <v>0.94</v>
      </c>
      <c r="E11" s="11"/>
      <c r="F11" s="11"/>
      <c r="G11" s="11"/>
      <c r="H11" s="11"/>
      <c r="I11" s="11"/>
      <c r="J11" s="11"/>
      <c r="K11" s="10"/>
      <c r="L11" s="10"/>
      <c r="M11" s="10"/>
      <c r="N11" s="10"/>
      <c r="O11" s="10"/>
      <c r="P11" s="10"/>
      <c r="Q11" s="10"/>
      <c r="R11" s="10"/>
    </row>
    <row r="12" spans="1:18" x14ac:dyDescent="0.35">
      <c r="A12" s="8" t="s">
        <v>75</v>
      </c>
      <c r="B12" s="11">
        <v>0.13200000000000001</v>
      </c>
      <c r="C12" s="11">
        <v>4.3999999999999997E-2</v>
      </c>
      <c r="D12" s="11">
        <v>0.83799999999999997</v>
      </c>
      <c r="E12" s="11"/>
      <c r="F12" s="11"/>
      <c r="G12" s="11"/>
      <c r="H12" s="11"/>
      <c r="I12" s="11"/>
      <c r="J12" s="11"/>
      <c r="K12" s="10"/>
      <c r="L12" s="10"/>
      <c r="M12" s="10"/>
      <c r="N12" s="10"/>
      <c r="O12" s="10"/>
      <c r="P12" s="10"/>
      <c r="Q12" s="10"/>
      <c r="R12" s="10"/>
    </row>
    <row r="13" spans="1:18" x14ac:dyDescent="0.35">
      <c r="A13" s="8" t="s">
        <v>14</v>
      </c>
      <c r="B13" s="11">
        <v>9.4E-2</v>
      </c>
      <c r="C13" s="11">
        <v>1.6E-2</v>
      </c>
      <c r="D13" s="11">
        <v>0.89300000000000002</v>
      </c>
      <c r="E13" s="11"/>
      <c r="F13" s="11"/>
      <c r="G13" s="11"/>
      <c r="H13" s="11"/>
      <c r="I13" s="11"/>
      <c r="J13" s="11"/>
      <c r="K13" s="10"/>
      <c r="L13" s="10"/>
      <c r="M13" s="10"/>
      <c r="N13" s="10"/>
      <c r="O13" s="10"/>
      <c r="P13" s="10"/>
      <c r="Q13" s="10"/>
      <c r="R13" s="10"/>
    </row>
    <row r="14" spans="1:18" x14ac:dyDescent="0.35">
      <c r="A14" s="8" t="s">
        <v>15</v>
      </c>
      <c r="B14" s="11">
        <v>0.121</v>
      </c>
      <c r="C14" s="11">
        <v>4.8000000000000001E-2</v>
      </c>
      <c r="D14" s="11">
        <v>0.84199999999999997</v>
      </c>
      <c r="E14" s="11"/>
      <c r="F14" s="11"/>
      <c r="G14" s="11"/>
      <c r="H14" s="11"/>
      <c r="I14" s="11"/>
      <c r="J14" s="11"/>
      <c r="K14" s="10"/>
      <c r="L14" s="10"/>
      <c r="M14" s="10"/>
      <c r="N14" s="10"/>
      <c r="O14" s="10"/>
      <c r="P14" s="10"/>
      <c r="Q14" s="10"/>
      <c r="R14" s="10"/>
    </row>
    <row r="15" spans="1:18" x14ac:dyDescent="0.35">
      <c r="A15" s="8" t="s">
        <v>16</v>
      </c>
      <c r="B15" s="11">
        <v>7.3999999999999996E-2</v>
      </c>
      <c r="C15" s="11">
        <v>0.02</v>
      </c>
      <c r="D15" s="11">
        <v>0.90900000000000003</v>
      </c>
      <c r="E15" s="11"/>
      <c r="F15" s="11"/>
      <c r="G15" s="11"/>
      <c r="H15" s="11"/>
      <c r="I15" s="11"/>
      <c r="J15" s="11"/>
      <c r="K15" s="10"/>
      <c r="L15" s="10"/>
      <c r="M15" s="10"/>
      <c r="N15" s="10"/>
      <c r="O15" s="10"/>
      <c r="P15" s="10"/>
      <c r="Q15" s="10"/>
      <c r="R15" s="10"/>
    </row>
    <row r="16" spans="1:18" x14ac:dyDescent="0.35">
      <c r="A16" s="8" t="s">
        <v>17</v>
      </c>
      <c r="B16" s="11">
        <v>3.3000000000000002E-2</v>
      </c>
      <c r="C16" s="11">
        <v>1.6E-2</v>
      </c>
      <c r="D16" s="11">
        <v>0.95099999999999996</v>
      </c>
      <c r="E16" s="11"/>
      <c r="F16" s="11"/>
      <c r="G16" s="11"/>
      <c r="H16" s="11"/>
      <c r="I16" s="11"/>
      <c r="J16" s="11"/>
      <c r="K16" s="10"/>
      <c r="L16" s="10"/>
      <c r="M16" s="10"/>
      <c r="N16" s="10"/>
      <c r="O16" s="10"/>
      <c r="P16" s="10"/>
      <c r="Q16" s="10"/>
      <c r="R16" s="10"/>
    </row>
    <row r="17" spans="1:18" x14ac:dyDescent="0.35">
      <c r="A17" s="8" t="s">
        <v>18</v>
      </c>
      <c r="B17" s="11">
        <v>0.127</v>
      </c>
      <c r="C17" s="11">
        <v>7.0999999999999994E-2</v>
      </c>
      <c r="D17" s="11">
        <v>0.80500000000000005</v>
      </c>
      <c r="E17" s="11"/>
      <c r="F17" s="11"/>
      <c r="G17" s="11"/>
      <c r="H17" s="11"/>
      <c r="I17" s="11"/>
      <c r="J17" s="11"/>
      <c r="K17" s="10"/>
      <c r="L17" s="10"/>
      <c r="M17" s="10"/>
      <c r="N17" s="10"/>
      <c r="O17" s="10"/>
      <c r="P17" s="10"/>
      <c r="Q17" s="10"/>
      <c r="R17" s="10"/>
    </row>
    <row r="18" spans="1:18" x14ac:dyDescent="0.35">
      <c r="A18" s="8" t="s">
        <v>19</v>
      </c>
      <c r="B18" s="11">
        <v>9.8000000000000004E-2</v>
      </c>
      <c r="C18" s="11">
        <v>3.7999999999999999E-2</v>
      </c>
      <c r="D18" s="11">
        <v>0.874</v>
      </c>
      <c r="E18" s="11"/>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230</v>
      </c>
    </row>
    <row r="26" spans="1:18" x14ac:dyDescent="0.35">
      <c r="A26" s="8" t="s">
        <v>358</v>
      </c>
    </row>
    <row r="28" spans="1:18" x14ac:dyDescent="0.35">
      <c r="A28" s="9" t="s">
        <v>253</v>
      </c>
    </row>
    <row r="30" spans="1:18" x14ac:dyDescent="0.35">
      <c r="A30" s="54" t="s">
        <v>31</v>
      </c>
      <c r="B30" s="8" t="s">
        <v>302</v>
      </c>
      <c r="C30" s="8" t="s">
        <v>303</v>
      </c>
      <c r="D30" s="8" t="s">
        <v>322</v>
      </c>
    </row>
    <row r="31" spans="1:18" x14ac:dyDescent="0.35">
      <c r="A31" s="8" t="s">
        <v>20</v>
      </c>
      <c r="B31" s="11">
        <v>0.108</v>
      </c>
      <c r="C31" s="11">
        <v>4.3999999999999997E-2</v>
      </c>
      <c r="D31" s="11">
        <v>0.86</v>
      </c>
      <c r="E31" s="11"/>
      <c r="F31" s="11"/>
      <c r="G31" s="11"/>
      <c r="H31" s="11"/>
      <c r="I31" s="11"/>
      <c r="J31" s="10"/>
      <c r="K31" s="10"/>
      <c r="L31" s="10"/>
      <c r="M31" s="10"/>
      <c r="N31" s="10"/>
      <c r="O31" s="10"/>
      <c r="P31" s="10"/>
      <c r="Q31" s="10"/>
      <c r="R31" s="10"/>
    </row>
    <row r="32" spans="1:18" x14ac:dyDescent="0.35">
      <c r="A32" s="8" t="s">
        <v>71</v>
      </c>
      <c r="B32" s="11">
        <v>7.9000000000000001E-2</v>
      </c>
      <c r="C32" s="11">
        <v>2.5999999999999999E-2</v>
      </c>
      <c r="D32" s="11">
        <v>0.90100000000000002</v>
      </c>
      <c r="E32" s="11"/>
      <c r="F32" s="11"/>
      <c r="G32" s="11"/>
      <c r="H32" s="11"/>
      <c r="I32" s="11"/>
      <c r="J32" s="10"/>
      <c r="K32" s="10"/>
      <c r="L32" s="10"/>
      <c r="M32" s="10"/>
      <c r="N32" s="10"/>
      <c r="O32" s="10"/>
      <c r="P32" s="10"/>
      <c r="Q32" s="10"/>
      <c r="R32" s="10"/>
    </row>
    <row r="33" spans="1:18" x14ac:dyDescent="0.35">
      <c r="A33" s="8" t="s">
        <v>29</v>
      </c>
      <c r="B33" s="11">
        <v>9.8000000000000004E-2</v>
      </c>
      <c r="C33" s="11">
        <v>3.7999999999999999E-2</v>
      </c>
      <c r="D33" s="11">
        <v>0.874</v>
      </c>
      <c r="E33" s="11"/>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14" t="s">
        <v>230</v>
      </c>
    </row>
    <row r="40" spans="1:18" x14ac:dyDescent="0.35">
      <c r="A40" s="8" t="s">
        <v>358</v>
      </c>
    </row>
    <row r="42" spans="1:18" x14ac:dyDescent="0.35">
      <c r="A42" s="9" t="s">
        <v>254</v>
      </c>
    </row>
    <row r="44" spans="1:18" x14ac:dyDescent="0.35">
      <c r="A44" s="54" t="s">
        <v>218</v>
      </c>
      <c r="B44" s="8" t="s">
        <v>302</v>
      </c>
      <c r="C44" s="8" t="s">
        <v>303</v>
      </c>
      <c r="D44" s="8" t="s">
        <v>322</v>
      </c>
    </row>
    <row r="45" spans="1:18" x14ac:dyDescent="0.35">
      <c r="A45" s="8" t="s">
        <v>114</v>
      </c>
      <c r="B45" s="11">
        <v>8.6999999999999994E-2</v>
      </c>
      <c r="C45" s="11">
        <v>5.8000000000000003E-2</v>
      </c>
      <c r="D45" s="11">
        <v>0.86499999999999999</v>
      </c>
      <c r="E45" s="11"/>
      <c r="F45" s="11"/>
      <c r="G45" s="11"/>
      <c r="H45" s="11"/>
      <c r="I45" s="11"/>
      <c r="J45" s="10"/>
      <c r="K45" s="10"/>
      <c r="L45" s="10"/>
      <c r="M45" s="10"/>
      <c r="N45" s="10"/>
      <c r="O45" s="10"/>
      <c r="P45" s="10"/>
    </row>
    <row r="46" spans="1:18" x14ac:dyDescent="0.35">
      <c r="A46" s="8" t="s">
        <v>115</v>
      </c>
      <c r="B46" s="11">
        <v>0.08</v>
      </c>
      <c r="C46" s="11">
        <v>5.7000000000000002E-2</v>
      </c>
      <c r="D46" s="11">
        <v>0.878</v>
      </c>
      <c r="E46" s="11"/>
      <c r="F46" s="11"/>
      <c r="G46" s="11"/>
      <c r="H46" s="11"/>
      <c r="I46" s="11"/>
      <c r="J46" s="10"/>
      <c r="K46" s="10"/>
      <c r="L46" s="10"/>
      <c r="M46" s="10"/>
      <c r="N46" s="10"/>
      <c r="O46" s="10"/>
      <c r="P46" s="10"/>
    </row>
    <row r="47" spans="1:18" x14ac:dyDescent="0.35">
      <c r="A47" s="8" t="s">
        <v>116</v>
      </c>
      <c r="B47" s="11">
        <v>8.5999999999999993E-2</v>
      </c>
      <c r="C47" s="11">
        <v>5.8999999999999997E-2</v>
      </c>
      <c r="D47" s="11">
        <v>0.86899999999999999</v>
      </c>
      <c r="E47" s="11"/>
      <c r="F47" s="11"/>
      <c r="G47" s="11"/>
      <c r="H47" s="11"/>
      <c r="I47" s="11"/>
      <c r="J47" s="10"/>
      <c r="K47" s="10"/>
      <c r="L47" s="10"/>
      <c r="M47" s="10"/>
      <c r="N47" s="10"/>
      <c r="O47" s="10"/>
      <c r="P47" s="10"/>
    </row>
    <row r="48" spans="1:18" x14ac:dyDescent="0.35">
      <c r="A48" s="8" t="s">
        <v>117</v>
      </c>
      <c r="B48" s="11">
        <v>9.9000000000000005E-2</v>
      </c>
      <c r="C48" s="11">
        <v>2.8000000000000001E-2</v>
      </c>
      <c r="D48" s="11">
        <v>0.88100000000000001</v>
      </c>
      <c r="E48" s="11"/>
      <c r="F48" s="11"/>
      <c r="G48" s="11"/>
      <c r="H48" s="11"/>
      <c r="I48" s="11"/>
      <c r="J48" s="10"/>
      <c r="K48" s="10"/>
      <c r="L48" s="10"/>
      <c r="M48" s="10"/>
      <c r="N48" s="10"/>
      <c r="O48" s="10"/>
      <c r="P48" s="10"/>
    </row>
    <row r="49" spans="1:16" x14ac:dyDescent="0.35">
      <c r="A49" s="8" t="s">
        <v>217</v>
      </c>
      <c r="B49" s="11">
        <v>8.8999999999999996E-2</v>
      </c>
      <c r="C49" s="11">
        <v>2.5999999999999999E-2</v>
      </c>
      <c r="D49" s="11">
        <v>0.88900000000000001</v>
      </c>
      <c r="E49" s="11"/>
      <c r="F49" s="11"/>
      <c r="G49" s="11"/>
      <c r="H49" s="11"/>
      <c r="I49" s="11"/>
      <c r="J49" s="10"/>
      <c r="K49" s="10"/>
      <c r="L49" s="10"/>
      <c r="M49" s="10"/>
      <c r="N49" s="10"/>
      <c r="O49" s="10"/>
      <c r="P49" s="10"/>
    </row>
    <row r="50" spans="1:16" x14ac:dyDescent="0.35">
      <c r="A50" s="8" t="s">
        <v>216</v>
      </c>
      <c r="B50" s="11">
        <v>0.1</v>
      </c>
      <c r="C50" s="11">
        <v>2.7E-2</v>
      </c>
      <c r="D50" s="11">
        <v>0.88100000000000001</v>
      </c>
      <c r="E50" s="11"/>
      <c r="F50" s="11"/>
      <c r="G50" s="11"/>
      <c r="H50" s="11"/>
      <c r="I50" s="11"/>
      <c r="J50" s="10"/>
      <c r="K50" s="10"/>
      <c r="L50" s="10"/>
      <c r="M50" s="10"/>
      <c r="N50" s="10"/>
      <c r="O50" s="10"/>
      <c r="P50" s="10"/>
    </row>
    <row r="51" spans="1:16" x14ac:dyDescent="0.35">
      <c r="A51" s="8" t="s">
        <v>215</v>
      </c>
      <c r="B51" s="11">
        <v>0.10199999999999999</v>
      </c>
      <c r="C51" s="11">
        <v>2.1999999999999999E-2</v>
      </c>
      <c r="D51" s="11">
        <v>0.88400000000000001</v>
      </c>
      <c r="E51" s="11"/>
      <c r="F51" s="11"/>
      <c r="G51" s="11"/>
      <c r="H51" s="11"/>
      <c r="I51" s="11"/>
      <c r="J51" s="10"/>
      <c r="K51" s="10"/>
      <c r="L51" s="10"/>
      <c r="M51" s="10"/>
      <c r="N51" s="10"/>
      <c r="O51" s="10"/>
      <c r="P51" s="10"/>
    </row>
    <row r="52" spans="1:16" x14ac:dyDescent="0.35">
      <c r="A52" s="8" t="s">
        <v>214</v>
      </c>
      <c r="B52" s="11">
        <v>9.6000000000000002E-2</v>
      </c>
      <c r="C52" s="11">
        <v>2.5000000000000001E-2</v>
      </c>
      <c r="D52" s="11">
        <v>0.88400000000000001</v>
      </c>
      <c r="E52" s="11"/>
      <c r="F52" s="11"/>
      <c r="G52" s="11"/>
      <c r="H52" s="11"/>
      <c r="I52" s="11"/>
      <c r="J52" s="10"/>
      <c r="K52" s="10"/>
      <c r="L52" s="10"/>
      <c r="M52" s="10"/>
      <c r="N52" s="10"/>
      <c r="O52" s="10"/>
      <c r="P52" s="10"/>
    </row>
    <row r="53" spans="1:16" x14ac:dyDescent="0.35">
      <c r="A53" s="8" t="s">
        <v>213</v>
      </c>
      <c r="B53" s="11">
        <v>0.08</v>
      </c>
      <c r="C53" s="11">
        <v>3.1E-2</v>
      </c>
      <c r="D53" s="11">
        <v>0.89700000000000002</v>
      </c>
      <c r="E53" s="11"/>
      <c r="F53" s="11"/>
      <c r="G53" s="11"/>
      <c r="H53" s="11"/>
      <c r="I53" s="11"/>
      <c r="J53" s="10"/>
      <c r="K53" s="10"/>
      <c r="L53" s="10"/>
      <c r="M53" s="10"/>
      <c r="N53" s="10"/>
      <c r="O53" s="10"/>
      <c r="P53" s="10"/>
    </row>
    <row r="54" spans="1:16" x14ac:dyDescent="0.35">
      <c r="A54" s="8" t="s">
        <v>212</v>
      </c>
      <c r="B54" s="11">
        <v>8.7999999999999995E-2</v>
      </c>
      <c r="C54" s="11">
        <v>2.7E-2</v>
      </c>
      <c r="D54" s="11">
        <v>0.89200000000000002</v>
      </c>
      <c r="E54" s="11"/>
      <c r="F54" s="11"/>
      <c r="G54" s="11"/>
      <c r="H54" s="11"/>
      <c r="I54" s="11"/>
      <c r="J54" s="10"/>
      <c r="K54" s="10"/>
      <c r="L54" s="10"/>
      <c r="M54" s="10"/>
      <c r="N54" s="10"/>
      <c r="O54" s="10"/>
      <c r="P54" s="10"/>
    </row>
    <row r="55" spans="1:16" x14ac:dyDescent="0.35">
      <c r="A55" s="8" t="s">
        <v>211</v>
      </c>
      <c r="B55" s="11">
        <v>0.09</v>
      </c>
      <c r="C55" s="11">
        <v>2.9000000000000001E-2</v>
      </c>
      <c r="D55" s="11">
        <v>0.88700000000000001</v>
      </c>
      <c r="E55" s="11"/>
      <c r="F55" s="11"/>
      <c r="G55" s="11"/>
      <c r="H55" s="11"/>
      <c r="I55" s="11"/>
      <c r="J55" s="10"/>
      <c r="K55" s="10"/>
      <c r="L55" s="10"/>
      <c r="M55" s="10"/>
      <c r="N55" s="10"/>
      <c r="O55" s="10"/>
      <c r="P55" s="10"/>
    </row>
    <row r="56" spans="1:16" x14ac:dyDescent="0.35">
      <c r="A56" s="8" t="s">
        <v>210</v>
      </c>
      <c r="B56" s="11">
        <v>8.6999999999999994E-2</v>
      </c>
      <c r="C56" s="11">
        <v>3.1E-2</v>
      </c>
      <c r="D56" s="11">
        <v>0.89</v>
      </c>
      <c r="E56" s="11"/>
      <c r="F56" s="11"/>
      <c r="G56" s="11"/>
      <c r="H56" s="11"/>
      <c r="I56" s="11"/>
      <c r="J56" s="10"/>
      <c r="K56" s="10"/>
      <c r="L56" s="10"/>
      <c r="M56" s="10"/>
      <c r="N56" s="10"/>
      <c r="O56" s="10"/>
      <c r="P56" s="10"/>
    </row>
    <row r="57" spans="1:16" x14ac:dyDescent="0.35">
      <c r="A57" s="8" t="s">
        <v>209</v>
      </c>
      <c r="B57" s="11">
        <v>9.6000000000000002E-2</v>
      </c>
      <c r="C57" s="11">
        <v>2.4E-2</v>
      </c>
      <c r="D57" s="11">
        <v>0.88200000000000001</v>
      </c>
      <c r="E57" s="11"/>
      <c r="F57" s="11"/>
      <c r="G57" s="11"/>
      <c r="H57" s="11"/>
      <c r="I57" s="11"/>
      <c r="J57" s="10"/>
      <c r="K57" s="10"/>
      <c r="L57" s="10"/>
      <c r="M57" s="10"/>
      <c r="N57" s="10"/>
      <c r="O57" s="10"/>
      <c r="P57" s="10"/>
    </row>
    <row r="58" spans="1:16" x14ac:dyDescent="0.35">
      <c r="A58" s="9" t="s">
        <v>118</v>
      </c>
      <c r="B58" s="11">
        <v>9.8000000000000004E-2</v>
      </c>
      <c r="C58" s="11">
        <v>3.7999999999999999E-2</v>
      </c>
      <c r="D58" s="11">
        <v>0.874</v>
      </c>
      <c r="E58" s="29"/>
      <c r="F58" s="11"/>
      <c r="G58" s="11"/>
      <c r="H58" s="11"/>
      <c r="I58" s="29"/>
      <c r="J58" s="10"/>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14" t="s">
        <v>230</v>
      </c>
    </row>
    <row r="65" spans="1:1" x14ac:dyDescent="0.35">
      <c r="A65" s="8" t="s">
        <v>367</v>
      </c>
    </row>
    <row r="66" spans="1:1" x14ac:dyDescent="0.35">
      <c r="A66" s="8" t="s">
        <v>358</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44425-CF51-467F-B958-96207D12DE4E}">
  <dimension ref="A1:R66"/>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325</v>
      </c>
    </row>
    <row r="2" spans="1:18" x14ac:dyDescent="0.35">
      <c r="A2" s="9" t="s">
        <v>252</v>
      </c>
    </row>
    <row r="4" spans="1:18" x14ac:dyDescent="0.35">
      <c r="A4" s="47" t="s">
        <v>3</v>
      </c>
      <c r="B4" s="8" t="s">
        <v>34</v>
      </c>
      <c r="C4" s="8" t="s">
        <v>35</v>
      </c>
      <c r="D4" s="8" t="s">
        <v>84</v>
      </c>
      <c r="E4" s="8" t="s">
        <v>323</v>
      </c>
    </row>
    <row r="5" spans="1:18" x14ac:dyDescent="0.35">
      <c r="A5" s="8" t="s">
        <v>7</v>
      </c>
      <c r="B5" s="11">
        <v>0.157</v>
      </c>
      <c r="C5" s="11">
        <v>0.495</v>
      </c>
      <c r="D5" s="11">
        <v>0.20599999999999999</v>
      </c>
      <c r="E5" s="11">
        <v>0.41499999999999998</v>
      </c>
      <c r="F5" s="11"/>
      <c r="G5" s="11"/>
      <c r="H5" s="11"/>
      <c r="I5" s="11"/>
      <c r="J5" s="11"/>
      <c r="K5" s="10"/>
      <c r="L5" s="10"/>
      <c r="M5" s="10"/>
      <c r="N5" s="10"/>
      <c r="O5" s="10"/>
      <c r="P5" s="10"/>
      <c r="Q5" s="10"/>
      <c r="R5" s="10"/>
    </row>
    <row r="6" spans="1:18" x14ac:dyDescent="0.35">
      <c r="A6" s="8" t="s">
        <v>8</v>
      </c>
      <c r="B6" s="11">
        <v>0.152</v>
      </c>
      <c r="C6" s="11">
        <v>0.75800000000000001</v>
      </c>
      <c r="D6" s="11">
        <v>0.21199999999999999</v>
      </c>
      <c r="E6" s="11">
        <v>0.21199999999999999</v>
      </c>
      <c r="F6" s="11"/>
      <c r="G6" s="11"/>
      <c r="H6" s="11"/>
      <c r="I6" s="11"/>
      <c r="J6" s="11"/>
      <c r="K6" s="10"/>
      <c r="L6" s="10"/>
      <c r="M6" s="10"/>
      <c r="N6" s="10"/>
      <c r="O6" s="10"/>
      <c r="P6" s="10"/>
      <c r="Q6" s="10"/>
      <c r="R6" s="10"/>
    </row>
    <row r="7" spans="1:18" x14ac:dyDescent="0.35">
      <c r="A7" s="8" t="s">
        <v>10</v>
      </c>
      <c r="B7" s="11">
        <v>0.11700000000000001</v>
      </c>
      <c r="C7" s="11">
        <v>0.54500000000000004</v>
      </c>
      <c r="D7" s="11">
        <v>0.22600000000000001</v>
      </c>
      <c r="E7" s="11">
        <v>0.379</v>
      </c>
      <c r="F7" s="11"/>
      <c r="G7" s="11"/>
      <c r="H7" s="11"/>
      <c r="I7" s="11"/>
      <c r="J7" s="11"/>
      <c r="K7" s="10"/>
      <c r="L7" s="10"/>
      <c r="M7" s="10"/>
      <c r="N7" s="10"/>
      <c r="O7" s="10"/>
      <c r="P7" s="10"/>
      <c r="Q7" s="10"/>
      <c r="R7" s="10"/>
    </row>
    <row r="8" spans="1:18" x14ac:dyDescent="0.35">
      <c r="A8" s="8" t="s">
        <v>9</v>
      </c>
      <c r="B8" s="11">
        <v>0.432</v>
      </c>
      <c r="C8" s="11">
        <v>0.60499999999999998</v>
      </c>
      <c r="D8" s="11">
        <v>0.21099999999999999</v>
      </c>
      <c r="E8" s="11">
        <v>0.26200000000000001</v>
      </c>
      <c r="F8" s="11"/>
      <c r="G8" s="11"/>
      <c r="H8" s="11"/>
      <c r="I8" s="11"/>
      <c r="J8" s="11"/>
      <c r="K8" s="10"/>
      <c r="L8" s="10"/>
      <c r="M8" s="10"/>
      <c r="N8" s="10"/>
      <c r="O8" s="10"/>
      <c r="P8" s="10"/>
      <c r="Q8" s="10"/>
      <c r="R8" s="10"/>
    </row>
    <row r="9" spans="1:18" x14ac:dyDescent="0.35">
      <c r="A9" s="8" t="s">
        <v>13</v>
      </c>
      <c r="B9" s="11">
        <v>0.22800000000000001</v>
      </c>
      <c r="C9" s="11">
        <v>0.63100000000000001</v>
      </c>
      <c r="D9" s="11">
        <v>0.20300000000000001</v>
      </c>
      <c r="E9" s="11">
        <v>0.28299999999999997</v>
      </c>
      <c r="F9" s="11"/>
      <c r="G9" s="11"/>
      <c r="H9" s="11"/>
      <c r="I9" s="11"/>
      <c r="J9" s="11"/>
      <c r="K9" s="10"/>
      <c r="L9" s="10"/>
      <c r="M9" s="10"/>
      <c r="N9" s="10"/>
      <c r="O9" s="10"/>
      <c r="P9" s="10"/>
      <c r="Q9" s="10"/>
      <c r="R9" s="10"/>
    </row>
    <row r="10" spans="1:18" x14ac:dyDescent="0.35">
      <c r="A10" s="8" t="s">
        <v>11</v>
      </c>
      <c r="B10" s="11">
        <v>0.82099999999999995</v>
      </c>
      <c r="C10" s="11">
        <v>0.86599999999999999</v>
      </c>
      <c r="D10" s="11">
        <v>0.434</v>
      </c>
      <c r="E10" s="11">
        <v>5.1999999999999998E-2</v>
      </c>
      <c r="F10" s="11"/>
      <c r="G10" s="11"/>
      <c r="H10" s="11"/>
      <c r="I10" s="11"/>
      <c r="J10" s="11"/>
      <c r="K10" s="10"/>
      <c r="L10" s="10"/>
      <c r="M10" s="10"/>
      <c r="N10" s="10"/>
      <c r="O10" s="10"/>
      <c r="P10" s="10"/>
      <c r="Q10" s="10"/>
      <c r="R10" s="10"/>
    </row>
    <row r="11" spans="1:18" x14ac:dyDescent="0.35">
      <c r="A11" s="8" t="s">
        <v>12</v>
      </c>
      <c r="B11" s="11">
        <v>9.9000000000000005E-2</v>
      </c>
      <c r="C11" s="11">
        <v>0.54100000000000004</v>
      </c>
      <c r="D11" s="11">
        <v>0.13800000000000001</v>
      </c>
      <c r="E11" s="11">
        <v>0.41499999999999998</v>
      </c>
      <c r="F11" s="11"/>
      <c r="G11" s="11"/>
      <c r="H11" s="11"/>
      <c r="I11" s="11"/>
      <c r="J11" s="11"/>
      <c r="K11" s="10"/>
      <c r="L11" s="10"/>
      <c r="M11" s="10"/>
      <c r="N11" s="10"/>
      <c r="O11" s="10"/>
      <c r="P11" s="10"/>
      <c r="Q11" s="10"/>
      <c r="R11" s="10"/>
    </row>
    <row r="12" spans="1:18" x14ac:dyDescent="0.35">
      <c r="A12" s="8" t="s">
        <v>75</v>
      </c>
      <c r="B12" s="11">
        <v>0.38200000000000001</v>
      </c>
      <c r="C12" s="11">
        <v>0.61799999999999999</v>
      </c>
      <c r="D12" s="11">
        <v>0.20599999999999999</v>
      </c>
      <c r="E12" s="11">
        <v>0.35299999999999998</v>
      </c>
      <c r="F12" s="11"/>
      <c r="G12" s="11"/>
      <c r="H12" s="11"/>
      <c r="I12" s="11"/>
      <c r="J12" s="11"/>
      <c r="K12" s="10"/>
      <c r="L12" s="10"/>
      <c r="M12" s="10"/>
      <c r="N12" s="10"/>
      <c r="O12" s="10"/>
      <c r="P12" s="10"/>
      <c r="Q12" s="10"/>
      <c r="R12" s="10"/>
    </row>
    <row r="13" spans="1:18" x14ac:dyDescent="0.35">
      <c r="A13" s="8" t="s">
        <v>14</v>
      </c>
      <c r="B13" s="11">
        <v>0.115</v>
      </c>
      <c r="C13" s="11">
        <v>0.69599999999999995</v>
      </c>
      <c r="D13" s="11">
        <v>0.17799999999999999</v>
      </c>
      <c r="E13" s="11">
        <v>0.28399999999999997</v>
      </c>
      <c r="F13" s="11"/>
      <c r="G13" s="11"/>
      <c r="H13" s="11"/>
      <c r="I13" s="11"/>
      <c r="J13" s="11"/>
      <c r="K13" s="10"/>
      <c r="L13" s="10"/>
      <c r="M13" s="10"/>
      <c r="N13" s="10"/>
      <c r="O13" s="10"/>
      <c r="P13" s="10"/>
      <c r="Q13" s="10"/>
      <c r="R13" s="10"/>
    </row>
    <row r="14" spans="1:18" x14ac:dyDescent="0.35">
      <c r="A14" s="8" t="s">
        <v>15</v>
      </c>
      <c r="B14" s="11">
        <v>0.21299999999999999</v>
      </c>
      <c r="C14" s="11">
        <v>0.68200000000000005</v>
      </c>
      <c r="D14" s="11">
        <v>0.23400000000000001</v>
      </c>
      <c r="E14" s="11">
        <v>0.25900000000000001</v>
      </c>
      <c r="F14" s="11"/>
      <c r="G14" s="11"/>
      <c r="H14" s="11"/>
      <c r="I14" s="11"/>
      <c r="J14" s="11"/>
      <c r="K14" s="10"/>
      <c r="L14" s="10"/>
      <c r="M14" s="10"/>
      <c r="N14" s="10"/>
      <c r="O14" s="10"/>
      <c r="P14" s="10"/>
      <c r="Q14" s="10"/>
      <c r="R14" s="10"/>
    </row>
    <row r="15" spans="1:18" x14ac:dyDescent="0.35">
      <c r="A15" s="8" t="s">
        <v>16</v>
      </c>
      <c r="B15" s="11">
        <v>9.0999999999999998E-2</v>
      </c>
      <c r="C15" s="11">
        <v>0.28299999999999997</v>
      </c>
      <c r="D15" s="11">
        <v>9.8000000000000004E-2</v>
      </c>
      <c r="E15" s="11">
        <v>0.65700000000000003</v>
      </c>
      <c r="F15" s="11"/>
      <c r="G15" s="11"/>
      <c r="H15" s="11"/>
      <c r="I15" s="11"/>
      <c r="J15" s="11"/>
      <c r="K15" s="10"/>
      <c r="L15" s="10"/>
      <c r="M15" s="10"/>
      <c r="N15" s="10"/>
      <c r="O15" s="10"/>
      <c r="P15" s="10"/>
      <c r="Q15" s="10"/>
      <c r="R15" s="10"/>
    </row>
    <row r="16" spans="1:18" x14ac:dyDescent="0.35">
      <c r="A16" s="8" t="s">
        <v>17</v>
      </c>
      <c r="B16" s="11">
        <v>0.17199999999999999</v>
      </c>
      <c r="C16" s="11">
        <v>0.21299999999999999</v>
      </c>
      <c r="D16" s="11">
        <v>8.2000000000000003E-2</v>
      </c>
      <c r="E16" s="11">
        <v>0.623</v>
      </c>
      <c r="F16" s="11"/>
      <c r="G16" s="11"/>
      <c r="H16" s="11"/>
      <c r="I16" s="11"/>
      <c r="J16" s="11"/>
      <c r="K16" s="10"/>
      <c r="L16" s="10"/>
      <c r="M16" s="10"/>
      <c r="N16" s="10"/>
      <c r="O16" s="10"/>
      <c r="P16" s="10"/>
      <c r="Q16" s="10"/>
      <c r="R16" s="10"/>
    </row>
    <row r="17" spans="1:18" x14ac:dyDescent="0.35">
      <c r="A17" s="8" t="s">
        <v>18</v>
      </c>
      <c r="B17" s="11">
        <v>0.63300000000000001</v>
      </c>
      <c r="C17" s="11">
        <v>0.63300000000000001</v>
      </c>
      <c r="D17" s="11">
        <v>0.32600000000000001</v>
      </c>
      <c r="E17" s="11">
        <v>0.184</v>
      </c>
      <c r="F17" s="11"/>
      <c r="G17" s="11"/>
      <c r="H17" s="11"/>
      <c r="I17" s="11"/>
      <c r="J17" s="11"/>
      <c r="K17" s="10"/>
      <c r="L17" s="10"/>
      <c r="M17" s="10"/>
      <c r="N17" s="10"/>
      <c r="O17" s="10"/>
      <c r="P17" s="10"/>
      <c r="Q17" s="10"/>
      <c r="R17" s="10"/>
    </row>
    <row r="18" spans="1:18" x14ac:dyDescent="0.35">
      <c r="A18" s="8" t="s">
        <v>19</v>
      </c>
      <c r="B18" s="11">
        <v>0.28599999999999998</v>
      </c>
      <c r="C18" s="11">
        <v>0.60299999999999998</v>
      </c>
      <c r="D18" s="11">
        <v>0.222</v>
      </c>
      <c r="E18" s="11">
        <v>0.313</v>
      </c>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230</v>
      </c>
    </row>
    <row r="26" spans="1:18" x14ac:dyDescent="0.35">
      <c r="A26" s="53" t="s">
        <v>360</v>
      </c>
    </row>
    <row r="27" spans="1:18" x14ac:dyDescent="0.35">
      <c r="A27" s="53"/>
    </row>
    <row r="28" spans="1:18" x14ac:dyDescent="0.35">
      <c r="A28" s="9" t="s">
        <v>253</v>
      </c>
    </row>
    <row r="30" spans="1:18" x14ac:dyDescent="0.35">
      <c r="A30" s="47" t="s">
        <v>31</v>
      </c>
      <c r="B30" s="8" t="s">
        <v>34</v>
      </c>
      <c r="C30" s="8" t="s">
        <v>35</v>
      </c>
      <c r="D30" s="8" t="s">
        <v>84</v>
      </c>
      <c r="E30" s="8" t="s">
        <v>323</v>
      </c>
    </row>
    <row r="31" spans="1:18" x14ac:dyDescent="0.35">
      <c r="A31" s="8" t="s">
        <v>20</v>
      </c>
      <c r="B31" s="11">
        <v>0.28000000000000003</v>
      </c>
      <c r="C31" s="11">
        <v>0.59299999999999997</v>
      </c>
      <c r="D31" s="11">
        <v>0.218</v>
      </c>
      <c r="E31" s="11">
        <v>0.32</v>
      </c>
      <c r="F31" s="11"/>
      <c r="G31" s="11"/>
      <c r="H31" s="11"/>
      <c r="I31" s="11"/>
      <c r="J31" s="10"/>
      <c r="K31" s="10"/>
      <c r="L31" s="10"/>
      <c r="M31" s="10"/>
      <c r="N31" s="10"/>
      <c r="O31" s="10"/>
      <c r="P31" s="10"/>
      <c r="Q31" s="10"/>
      <c r="R31" s="10"/>
    </row>
    <row r="32" spans="1:18" x14ac:dyDescent="0.35">
      <c r="A32" s="8" t="s">
        <v>71</v>
      </c>
      <c r="B32" s="11">
        <v>0.29699999999999999</v>
      </c>
      <c r="C32" s="11">
        <v>0.622</v>
      </c>
      <c r="D32" s="11">
        <v>0.23100000000000001</v>
      </c>
      <c r="E32" s="11">
        <v>0.30099999999999999</v>
      </c>
      <c r="F32" s="11"/>
      <c r="G32" s="11"/>
      <c r="H32" s="11"/>
      <c r="I32" s="11"/>
      <c r="J32" s="10"/>
      <c r="K32" s="10"/>
      <c r="L32" s="10"/>
      <c r="M32" s="10"/>
      <c r="N32" s="10"/>
      <c r="O32" s="10"/>
      <c r="P32" s="10"/>
      <c r="Q32" s="10"/>
      <c r="R32" s="10"/>
    </row>
    <row r="33" spans="1:18" x14ac:dyDescent="0.35">
      <c r="A33" s="8" t="s">
        <v>29</v>
      </c>
      <c r="B33" s="11">
        <v>0.28599999999999998</v>
      </c>
      <c r="C33" s="11">
        <v>0.60299999999999998</v>
      </c>
      <c r="D33" s="11">
        <v>0.222</v>
      </c>
      <c r="E33" s="11">
        <v>0.313</v>
      </c>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14" t="s">
        <v>230</v>
      </c>
    </row>
    <row r="40" spans="1:18" x14ac:dyDescent="0.35">
      <c r="A40" s="53" t="s">
        <v>360</v>
      </c>
    </row>
    <row r="41" spans="1:18" x14ac:dyDescent="0.35">
      <c r="A41" s="53"/>
    </row>
    <row r="42" spans="1:18" x14ac:dyDescent="0.35">
      <c r="A42" s="9" t="s">
        <v>254</v>
      </c>
    </row>
    <row r="44" spans="1:18" x14ac:dyDescent="0.35">
      <c r="A44" s="47" t="s">
        <v>218</v>
      </c>
      <c r="B44" s="8" t="s">
        <v>34</v>
      </c>
      <c r="C44" s="8" t="s">
        <v>35</v>
      </c>
      <c r="D44" s="8" t="s">
        <v>84</v>
      </c>
      <c r="E44" s="8" t="s">
        <v>323</v>
      </c>
    </row>
    <row r="45" spans="1:18" x14ac:dyDescent="0.35">
      <c r="A45" s="8" t="s">
        <v>114</v>
      </c>
      <c r="B45" s="11">
        <v>0.42799999999999999</v>
      </c>
      <c r="C45" s="11">
        <v>0.41799999999999998</v>
      </c>
      <c r="D45" s="11">
        <v>0.13</v>
      </c>
      <c r="E45" s="11">
        <v>0.41799999999999998</v>
      </c>
      <c r="F45" s="11"/>
      <c r="G45" s="11"/>
      <c r="H45" s="11"/>
      <c r="I45" s="11"/>
      <c r="J45" s="11"/>
      <c r="K45" s="10"/>
      <c r="L45" s="10"/>
      <c r="M45" s="10"/>
      <c r="N45" s="10"/>
      <c r="O45" s="10"/>
      <c r="P45" s="10"/>
    </row>
    <row r="46" spans="1:18" x14ac:dyDescent="0.35">
      <c r="A46" s="8" t="s">
        <v>115</v>
      </c>
      <c r="B46" s="11">
        <v>0.27800000000000002</v>
      </c>
      <c r="C46" s="11">
        <v>0.624</v>
      </c>
      <c r="D46" s="11">
        <v>0.217</v>
      </c>
      <c r="E46" s="11">
        <v>0.29799999999999999</v>
      </c>
      <c r="F46" s="11"/>
      <c r="G46" s="11"/>
      <c r="H46" s="11"/>
      <c r="I46" s="11"/>
      <c r="J46" s="11"/>
      <c r="K46" s="10"/>
      <c r="L46" s="10"/>
      <c r="M46" s="10"/>
      <c r="N46" s="10"/>
      <c r="O46" s="10"/>
      <c r="P46" s="10"/>
    </row>
    <row r="47" spans="1:18" x14ac:dyDescent="0.35">
      <c r="A47" s="8" t="s">
        <v>116</v>
      </c>
      <c r="B47" s="11">
        <v>0.34599999999999997</v>
      </c>
      <c r="C47" s="11">
        <v>0.60299999999999998</v>
      </c>
      <c r="D47" s="11">
        <v>0.186</v>
      </c>
      <c r="E47" s="11">
        <v>0.29499999999999998</v>
      </c>
      <c r="F47" s="11"/>
      <c r="G47" s="11"/>
      <c r="H47" s="11"/>
      <c r="I47" s="11"/>
      <c r="J47" s="11"/>
      <c r="K47" s="10"/>
      <c r="L47" s="10"/>
      <c r="M47" s="10"/>
      <c r="N47" s="10"/>
      <c r="O47" s="10"/>
      <c r="P47" s="10"/>
    </row>
    <row r="48" spans="1:18" x14ac:dyDescent="0.35">
      <c r="A48" s="8" t="s">
        <v>117</v>
      </c>
      <c r="B48" s="11">
        <v>0.28699999999999998</v>
      </c>
      <c r="C48" s="11">
        <v>0.63500000000000001</v>
      </c>
      <c r="D48" s="11">
        <v>0.23400000000000001</v>
      </c>
      <c r="E48" s="11">
        <v>0.28799999999999998</v>
      </c>
      <c r="F48" s="11"/>
      <c r="G48" s="11"/>
      <c r="H48" s="11"/>
      <c r="I48" s="11"/>
      <c r="J48" s="11"/>
      <c r="K48" s="10"/>
      <c r="L48" s="10"/>
      <c r="M48" s="10"/>
      <c r="N48" s="10"/>
      <c r="O48" s="10"/>
      <c r="P48" s="10"/>
    </row>
    <row r="49" spans="1:16" x14ac:dyDescent="0.35">
      <c r="A49" s="8" t="s">
        <v>217</v>
      </c>
      <c r="B49" s="11">
        <v>0.36199999999999999</v>
      </c>
      <c r="C49" s="11">
        <v>0.66200000000000003</v>
      </c>
      <c r="D49" s="11">
        <v>0.23699999999999999</v>
      </c>
      <c r="E49" s="11">
        <v>0.247</v>
      </c>
      <c r="F49" s="11"/>
      <c r="G49" s="11"/>
      <c r="H49" s="11"/>
      <c r="I49" s="11"/>
      <c r="J49" s="11"/>
      <c r="K49" s="10"/>
      <c r="L49" s="10"/>
      <c r="M49" s="10"/>
      <c r="N49" s="10"/>
      <c r="O49" s="10"/>
      <c r="P49" s="10"/>
    </row>
    <row r="50" spans="1:16" x14ac:dyDescent="0.35">
      <c r="A50" s="8" t="s">
        <v>216</v>
      </c>
      <c r="B50" s="11">
        <v>0.32400000000000001</v>
      </c>
      <c r="C50" s="11">
        <v>0.66900000000000004</v>
      </c>
      <c r="D50" s="11">
        <v>0.23499999999999999</v>
      </c>
      <c r="E50" s="11">
        <v>0.252</v>
      </c>
      <c r="F50" s="11"/>
      <c r="G50" s="11"/>
      <c r="H50" s="11"/>
      <c r="I50" s="11"/>
      <c r="J50" s="11"/>
      <c r="K50" s="10"/>
      <c r="L50" s="10"/>
      <c r="M50" s="10"/>
      <c r="N50" s="10"/>
      <c r="O50" s="10"/>
      <c r="P50" s="10"/>
    </row>
    <row r="51" spans="1:16" x14ac:dyDescent="0.35">
      <c r="A51" s="8" t="s">
        <v>215</v>
      </c>
      <c r="B51" s="11">
        <v>0.317</v>
      </c>
      <c r="C51" s="11">
        <v>0.66</v>
      </c>
      <c r="D51" s="11">
        <v>0.24199999999999999</v>
      </c>
      <c r="E51" s="11">
        <v>0.26800000000000002</v>
      </c>
      <c r="F51" s="11"/>
      <c r="G51" s="11"/>
      <c r="H51" s="11"/>
      <c r="I51" s="11"/>
      <c r="J51" s="11"/>
      <c r="K51" s="10"/>
      <c r="L51" s="10"/>
      <c r="M51" s="10"/>
      <c r="N51" s="10"/>
      <c r="O51" s="10"/>
      <c r="P51" s="10"/>
    </row>
    <row r="52" spans="1:16" x14ac:dyDescent="0.35">
      <c r="A52" s="8" t="s">
        <v>214</v>
      </c>
      <c r="B52" s="11">
        <v>0.31900000000000001</v>
      </c>
      <c r="C52" s="11">
        <v>0.66500000000000004</v>
      </c>
      <c r="D52" s="11">
        <v>0.22900000000000001</v>
      </c>
      <c r="E52" s="11">
        <v>0.25700000000000001</v>
      </c>
      <c r="F52" s="11"/>
      <c r="G52" s="11"/>
      <c r="H52" s="11"/>
      <c r="I52" s="11"/>
      <c r="J52" s="11"/>
      <c r="K52" s="10"/>
      <c r="L52" s="10"/>
      <c r="M52" s="10"/>
      <c r="N52" s="10"/>
      <c r="O52" s="10"/>
      <c r="P52" s="10"/>
    </row>
    <row r="53" spans="1:16" x14ac:dyDescent="0.35">
      <c r="A53" s="8" t="s">
        <v>213</v>
      </c>
      <c r="B53" s="11">
        <v>0.35499999999999998</v>
      </c>
      <c r="C53" s="11">
        <v>0.71899999999999997</v>
      </c>
      <c r="D53" s="11">
        <v>0.252</v>
      </c>
      <c r="E53" s="11">
        <v>0.20599999999999999</v>
      </c>
      <c r="F53" s="11"/>
      <c r="G53" s="11"/>
      <c r="H53" s="11"/>
      <c r="I53" s="11"/>
      <c r="J53" s="11"/>
      <c r="K53" s="10"/>
      <c r="L53" s="10"/>
      <c r="M53" s="10"/>
      <c r="N53" s="10"/>
      <c r="O53" s="10"/>
      <c r="P53" s="10"/>
    </row>
    <row r="54" spans="1:16" x14ac:dyDescent="0.35">
      <c r="A54" s="8" t="s">
        <v>212</v>
      </c>
      <c r="B54" s="11">
        <v>0.34499999999999997</v>
      </c>
      <c r="C54" s="11">
        <v>0.67700000000000005</v>
      </c>
      <c r="D54" s="11">
        <v>0.23300000000000001</v>
      </c>
      <c r="E54" s="11">
        <v>0.23799999999999999</v>
      </c>
      <c r="F54" s="11"/>
      <c r="G54" s="11"/>
      <c r="H54" s="11"/>
      <c r="I54" s="11"/>
      <c r="J54" s="11"/>
      <c r="K54" s="10"/>
      <c r="L54" s="10"/>
      <c r="M54" s="10"/>
      <c r="N54" s="10"/>
      <c r="O54" s="10"/>
      <c r="P54" s="10"/>
    </row>
    <row r="55" spans="1:16" x14ac:dyDescent="0.35">
      <c r="A55" s="8" t="s">
        <v>211</v>
      </c>
      <c r="B55" s="11">
        <v>0.34399999999999997</v>
      </c>
      <c r="C55" s="11">
        <v>0.70299999999999996</v>
      </c>
      <c r="D55" s="11">
        <v>0.25600000000000001</v>
      </c>
      <c r="E55" s="11">
        <v>0.20699999999999999</v>
      </c>
      <c r="F55" s="11"/>
      <c r="G55" s="11"/>
      <c r="H55" s="11"/>
      <c r="I55" s="11"/>
      <c r="J55" s="11"/>
      <c r="K55" s="10"/>
      <c r="L55" s="10"/>
      <c r="M55" s="10"/>
      <c r="N55" s="10"/>
      <c r="O55" s="10"/>
      <c r="P55" s="10"/>
    </row>
    <row r="56" spans="1:16" x14ac:dyDescent="0.35">
      <c r="A56" s="8" t="s">
        <v>210</v>
      </c>
      <c r="B56" s="11">
        <v>0.32300000000000001</v>
      </c>
      <c r="C56" s="11">
        <v>0.68799999999999994</v>
      </c>
      <c r="D56" s="11">
        <v>0.24299999999999999</v>
      </c>
      <c r="E56" s="11">
        <v>0.23300000000000001</v>
      </c>
      <c r="F56" s="11"/>
      <c r="G56" s="11"/>
      <c r="H56" s="11"/>
      <c r="I56" s="11"/>
      <c r="J56" s="11"/>
      <c r="K56" s="10"/>
      <c r="L56" s="10"/>
      <c r="M56" s="10"/>
      <c r="N56" s="10"/>
      <c r="O56" s="10"/>
      <c r="P56" s="10"/>
    </row>
    <row r="57" spans="1:16" x14ac:dyDescent="0.35">
      <c r="A57" s="8" t="s">
        <v>209</v>
      </c>
      <c r="B57" s="11">
        <v>0.34499999999999997</v>
      </c>
      <c r="C57" s="11">
        <v>0.70699999999999996</v>
      </c>
      <c r="D57" s="11">
        <v>0.24299999999999999</v>
      </c>
      <c r="E57" s="11">
        <v>0.20300000000000001</v>
      </c>
      <c r="F57" s="11"/>
      <c r="G57" s="11"/>
      <c r="H57" s="11"/>
      <c r="I57" s="11"/>
      <c r="J57" s="11"/>
      <c r="K57" s="10"/>
      <c r="L57" s="10"/>
      <c r="M57" s="10"/>
      <c r="N57" s="10"/>
      <c r="O57" s="10"/>
      <c r="P57" s="10"/>
    </row>
    <row r="58" spans="1:16" x14ac:dyDescent="0.35">
      <c r="A58" s="9" t="s">
        <v>118</v>
      </c>
      <c r="B58" s="29">
        <v>0.28599999999999998</v>
      </c>
      <c r="C58" s="29">
        <v>0.60299999999999998</v>
      </c>
      <c r="D58" s="29">
        <v>0.222</v>
      </c>
      <c r="E58" s="29">
        <v>0.313</v>
      </c>
      <c r="F58" s="11"/>
      <c r="G58" s="11"/>
      <c r="H58" s="11"/>
      <c r="I58" s="11"/>
      <c r="J58" s="11"/>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14" t="s">
        <v>230</v>
      </c>
    </row>
    <row r="65" spans="1:1" x14ac:dyDescent="0.35">
      <c r="A65" s="8" t="s">
        <v>367</v>
      </c>
    </row>
    <row r="66" spans="1:1" x14ac:dyDescent="0.35">
      <c r="A66" s="53" t="s">
        <v>360</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3656-3827-49EA-8AB1-9C2BAE551DDD}">
  <dimension ref="A1:R66"/>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324</v>
      </c>
    </row>
    <row r="2" spans="1:18" x14ac:dyDescent="0.35">
      <c r="A2" s="9" t="s">
        <v>252</v>
      </c>
    </row>
    <row r="4" spans="1:18" x14ac:dyDescent="0.35">
      <c r="A4" s="47" t="s">
        <v>3</v>
      </c>
      <c r="B4" s="8" t="s">
        <v>34</v>
      </c>
      <c r="C4" s="8" t="s">
        <v>35</v>
      </c>
      <c r="D4" s="8" t="s">
        <v>84</v>
      </c>
      <c r="E4" s="8" t="s">
        <v>326</v>
      </c>
    </row>
    <row r="5" spans="1:18" x14ac:dyDescent="0.35">
      <c r="A5" s="8" t="s">
        <v>7</v>
      </c>
      <c r="B5" s="11">
        <v>9.1999999999999998E-2</v>
      </c>
      <c r="C5" s="11">
        <v>0.25</v>
      </c>
      <c r="D5" s="11">
        <v>0.126</v>
      </c>
      <c r="E5" s="11">
        <v>0.67200000000000004</v>
      </c>
      <c r="F5" s="11"/>
      <c r="G5" s="11"/>
      <c r="H5" s="11"/>
      <c r="I5" s="11"/>
      <c r="J5" s="11"/>
      <c r="K5" s="10"/>
      <c r="L5" s="10"/>
      <c r="M5" s="10"/>
      <c r="N5" s="10"/>
      <c r="O5" s="10"/>
      <c r="P5" s="10"/>
      <c r="Q5" s="10"/>
      <c r="R5" s="10"/>
    </row>
    <row r="6" spans="1:18" x14ac:dyDescent="0.35">
      <c r="A6" s="8" t="s">
        <v>8</v>
      </c>
      <c r="B6" s="11">
        <v>7.5999999999999998E-2</v>
      </c>
      <c r="C6" s="11">
        <v>0.30299999999999999</v>
      </c>
      <c r="D6" s="11">
        <v>0.13600000000000001</v>
      </c>
      <c r="E6" s="11">
        <v>0.621</v>
      </c>
      <c r="F6" s="11"/>
      <c r="G6" s="11"/>
      <c r="H6" s="11"/>
      <c r="I6" s="11"/>
      <c r="J6" s="11"/>
      <c r="K6" s="10"/>
      <c r="L6" s="10"/>
      <c r="M6" s="10"/>
      <c r="N6" s="10"/>
      <c r="O6" s="10"/>
      <c r="P6" s="10"/>
      <c r="Q6" s="10"/>
      <c r="R6" s="10"/>
    </row>
    <row r="7" spans="1:18" x14ac:dyDescent="0.35">
      <c r="A7" s="8" t="s">
        <v>10</v>
      </c>
      <c r="B7" s="11">
        <v>8.3000000000000004E-2</v>
      </c>
      <c r="C7" s="11">
        <v>0.26</v>
      </c>
      <c r="D7" s="11">
        <v>0.13800000000000001</v>
      </c>
      <c r="E7" s="11">
        <v>0.66</v>
      </c>
      <c r="F7" s="11"/>
      <c r="G7" s="11"/>
      <c r="H7" s="11"/>
      <c r="I7" s="11"/>
      <c r="J7" s="11"/>
      <c r="K7" s="10"/>
      <c r="L7" s="10"/>
      <c r="M7" s="10"/>
      <c r="N7" s="10"/>
      <c r="O7" s="10"/>
      <c r="P7" s="10"/>
      <c r="Q7" s="10"/>
      <c r="R7" s="10"/>
    </row>
    <row r="8" spans="1:18" x14ac:dyDescent="0.35">
      <c r="A8" s="8" t="s">
        <v>9</v>
      </c>
      <c r="B8" s="11">
        <v>0.20399999999999999</v>
      </c>
      <c r="C8" s="11">
        <v>0.28499999999999998</v>
      </c>
      <c r="D8" s="11">
        <v>0.125</v>
      </c>
      <c r="E8" s="11">
        <v>0.61499999999999999</v>
      </c>
      <c r="F8" s="11"/>
      <c r="G8" s="11"/>
      <c r="H8" s="11"/>
      <c r="I8" s="11"/>
      <c r="J8" s="11"/>
      <c r="K8" s="10"/>
      <c r="L8" s="10"/>
      <c r="M8" s="10"/>
      <c r="N8" s="10"/>
      <c r="O8" s="10"/>
      <c r="P8" s="10"/>
      <c r="Q8" s="10"/>
      <c r="R8" s="10"/>
    </row>
    <row r="9" spans="1:18" x14ac:dyDescent="0.35">
      <c r="A9" s="8" t="s">
        <v>13</v>
      </c>
      <c r="B9" s="11">
        <v>0.128</v>
      </c>
      <c r="C9" s="11">
        <v>0.3</v>
      </c>
      <c r="D9" s="11">
        <v>0.13100000000000001</v>
      </c>
      <c r="E9" s="11">
        <v>0.61</v>
      </c>
      <c r="F9" s="11"/>
      <c r="G9" s="11"/>
      <c r="H9" s="11"/>
      <c r="I9" s="11"/>
      <c r="J9" s="11"/>
      <c r="K9" s="10"/>
      <c r="L9" s="10"/>
      <c r="M9" s="10"/>
      <c r="N9" s="10"/>
      <c r="O9" s="10"/>
      <c r="P9" s="10"/>
      <c r="Q9" s="10"/>
      <c r="R9" s="10"/>
    </row>
    <row r="10" spans="1:18" x14ac:dyDescent="0.35">
      <c r="A10" s="8" t="s">
        <v>11</v>
      </c>
      <c r="B10" s="11">
        <v>0.39400000000000002</v>
      </c>
      <c r="C10" s="11">
        <v>0.439</v>
      </c>
      <c r="D10" s="11">
        <v>0.28899999999999998</v>
      </c>
      <c r="E10" s="11">
        <v>0.47199999999999998</v>
      </c>
      <c r="F10" s="11"/>
      <c r="G10" s="11"/>
      <c r="H10" s="11"/>
      <c r="I10" s="11"/>
      <c r="J10" s="11"/>
      <c r="K10" s="10"/>
      <c r="L10" s="10"/>
      <c r="M10" s="10"/>
      <c r="N10" s="10"/>
      <c r="O10" s="10"/>
      <c r="P10" s="10"/>
      <c r="Q10" s="10"/>
      <c r="R10" s="10"/>
    </row>
    <row r="11" spans="1:18" x14ac:dyDescent="0.35">
      <c r="A11" s="8" t="s">
        <v>12</v>
      </c>
      <c r="B11" s="11">
        <v>8.8999999999999996E-2</v>
      </c>
      <c r="C11" s="11">
        <v>0.27100000000000002</v>
      </c>
      <c r="D11" s="11">
        <v>0.106</v>
      </c>
      <c r="E11" s="11">
        <v>0.66700000000000004</v>
      </c>
      <c r="F11" s="11"/>
      <c r="G11" s="11"/>
      <c r="H11" s="11"/>
      <c r="I11" s="11"/>
      <c r="J11" s="11"/>
      <c r="K11" s="10"/>
      <c r="L11" s="10"/>
      <c r="M11" s="10"/>
      <c r="N11" s="10"/>
      <c r="O11" s="10"/>
      <c r="P11" s="10"/>
      <c r="Q11" s="10"/>
      <c r="R11" s="10"/>
    </row>
    <row r="12" spans="1:18" x14ac:dyDescent="0.35">
      <c r="A12" s="8" t="s">
        <v>75</v>
      </c>
      <c r="B12" s="11">
        <v>0.11799999999999999</v>
      </c>
      <c r="C12" s="11">
        <v>0.23499999999999999</v>
      </c>
      <c r="D12" s="11">
        <v>0.11799999999999999</v>
      </c>
      <c r="E12" s="11">
        <v>0.69099999999999995</v>
      </c>
      <c r="F12" s="11"/>
      <c r="G12" s="11"/>
      <c r="H12" s="11"/>
      <c r="I12" s="11"/>
      <c r="J12" s="11"/>
      <c r="K12" s="10"/>
      <c r="L12" s="10"/>
      <c r="M12" s="10"/>
      <c r="N12" s="10"/>
      <c r="O12" s="10"/>
      <c r="P12" s="10"/>
      <c r="Q12" s="10"/>
      <c r="R12" s="10"/>
    </row>
    <row r="13" spans="1:18" x14ac:dyDescent="0.35">
      <c r="A13" s="8" t="s">
        <v>14</v>
      </c>
      <c r="B13" s="11">
        <v>7.2999999999999995E-2</v>
      </c>
      <c r="C13" s="11">
        <v>0.308</v>
      </c>
      <c r="D13" s="11">
        <v>0.11700000000000001</v>
      </c>
      <c r="E13" s="11">
        <v>0.63300000000000001</v>
      </c>
      <c r="F13" s="11"/>
      <c r="G13" s="11"/>
      <c r="H13" s="11"/>
      <c r="I13" s="11"/>
      <c r="J13" s="11"/>
      <c r="K13" s="10"/>
      <c r="L13" s="10"/>
      <c r="M13" s="10"/>
      <c r="N13" s="10"/>
      <c r="O13" s="10"/>
      <c r="P13" s="10"/>
      <c r="Q13" s="10"/>
      <c r="R13" s="10"/>
    </row>
    <row r="14" spans="1:18" x14ac:dyDescent="0.35">
      <c r="A14" s="8" t="s">
        <v>15</v>
      </c>
      <c r="B14" s="11">
        <v>0.128</v>
      </c>
      <c r="C14" s="11">
        <v>0.35299999999999998</v>
      </c>
      <c r="D14" s="11">
        <v>0.14599999999999999</v>
      </c>
      <c r="E14" s="11">
        <v>0.57099999999999995</v>
      </c>
      <c r="F14" s="11"/>
      <c r="G14" s="11"/>
      <c r="H14" s="11"/>
      <c r="I14" s="11"/>
      <c r="J14" s="11"/>
      <c r="K14" s="10"/>
      <c r="L14" s="10"/>
      <c r="M14" s="10"/>
      <c r="N14" s="10"/>
      <c r="O14" s="10"/>
      <c r="P14" s="10"/>
      <c r="Q14" s="10"/>
      <c r="R14" s="10"/>
    </row>
    <row r="15" spans="1:18" x14ac:dyDescent="0.35">
      <c r="A15" s="8" t="s">
        <v>16</v>
      </c>
      <c r="B15" s="11">
        <v>9.8000000000000004E-2</v>
      </c>
      <c r="C15" s="11">
        <v>0.155</v>
      </c>
      <c r="D15" s="11">
        <v>5.7000000000000002E-2</v>
      </c>
      <c r="E15" s="11">
        <v>0.77100000000000002</v>
      </c>
      <c r="F15" s="11"/>
      <c r="G15" s="11"/>
      <c r="H15" s="11"/>
      <c r="I15" s="11"/>
      <c r="J15" s="11"/>
      <c r="K15" s="10"/>
      <c r="L15" s="10"/>
      <c r="M15" s="10"/>
      <c r="N15" s="10"/>
      <c r="O15" s="10"/>
      <c r="P15" s="10"/>
      <c r="Q15" s="10"/>
      <c r="R15" s="10"/>
    </row>
    <row r="16" spans="1:18" x14ac:dyDescent="0.35">
      <c r="A16" s="8" t="s">
        <v>17</v>
      </c>
      <c r="B16" s="11">
        <v>0.107</v>
      </c>
      <c r="C16" s="11">
        <v>0.107</v>
      </c>
      <c r="D16" s="11">
        <v>3.3000000000000002E-2</v>
      </c>
      <c r="E16" s="11">
        <v>0.80300000000000005</v>
      </c>
      <c r="F16" s="11"/>
      <c r="G16" s="11"/>
      <c r="H16" s="11"/>
      <c r="I16" s="11"/>
      <c r="J16" s="11"/>
      <c r="K16" s="10"/>
      <c r="L16" s="10"/>
      <c r="M16" s="10"/>
      <c r="N16" s="10"/>
      <c r="O16" s="10"/>
      <c r="P16" s="10"/>
      <c r="Q16" s="10"/>
      <c r="R16" s="10"/>
    </row>
    <row r="17" spans="1:18" x14ac:dyDescent="0.35">
      <c r="A17" s="8" t="s">
        <v>18</v>
      </c>
      <c r="B17" s="11">
        <v>0.27</v>
      </c>
      <c r="C17" s="11">
        <v>0.318</v>
      </c>
      <c r="D17" s="11">
        <v>0.20200000000000001</v>
      </c>
      <c r="E17" s="11">
        <v>0.57699999999999996</v>
      </c>
      <c r="F17" s="11"/>
      <c r="G17" s="11"/>
      <c r="H17" s="11"/>
      <c r="I17" s="11"/>
      <c r="J17" s="11"/>
      <c r="K17" s="10"/>
      <c r="L17" s="10"/>
      <c r="M17" s="10"/>
      <c r="N17" s="10"/>
      <c r="O17" s="10"/>
      <c r="P17" s="10"/>
      <c r="Q17" s="10"/>
      <c r="R17" s="10"/>
    </row>
    <row r="18" spans="1:18" x14ac:dyDescent="0.35">
      <c r="A18" s="8" t="s">
        <v>19</v>
      </c>
      <c r="B18" s="11"/>
      <c r="C18" s="11"/>
      <c r="D18" s="11"/>
      <c r="E18" s="11"/>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230</v>
      </c>
    </row>
    <row r="26" spans="1:18" x14ac:dyDescent="0.35">
      <c r="A26" s="53" t="s">
        <v>360</v>
      </c>
    </row>
    <row r="27" spans="1:18" x14ac:dyDescent="0.35">
      <c r="A27" s="53"/>
    </row>
    <row r="28" spans="1:18" x14ac:dyDescent="0.35">
      <c r="A28" s="9" t="s">
        <v>253</v>
      </c>
    </row>
    <row r="30" spans="1:18" x14ac:dyDescent="0.35">
      <c r="A30" s="47" t="s">
        <v>31</v>
      </c>
      <c r="B30" s="8" t="s">
        <v>34</v>
      </c>
      <c r="C30" s="8" t="s">
        <v>35</v>
      </c>
      <c r="D30" s="8" t="s">
        <v>84</v>
      </c>
      <c r="E30" s="8" t="s">
        <v>326</v>
      </c>
    </row>
    <row r="31" spans="1:18" x14ac:dyDescent="0.35">
      <c r="A31" s="8" t="s">
        <v>20</v>
      </c>
      <c r="B31" s="11">
        <v>0.14599999999999999</v>
      </c>
      <c r="C31" s="11">
        <v>0.28399999999999997</v>
      </c>
      <c r="D31" s="11">
        <v>0.14399999999999999</v>
      </c>
      <c r="E31" s="11">
        <v>0.63</v>
      </c>
      <c r="F31" s="11"/>
      <c r="G31" s="11"/>
      <c r="H31" s="11"/>
      <c r="I31" s="11"/>
      <c r="J31" s="10"/>
      <c r="K31" s="10"/>
      <c r="L31" s="10"/>
      <c r="M31" s="10"/>
      <c r="N31" s="10"/>
      <c r="O31" s="10"/>
      <c r="P31" s="10"/>
      <c r="Q31" s="10"/>
      <c r="R31" s="10"/>
    </row>
    <row r="32" spans="1:18" x14ac:dyDescent="0.35">
      <c r="A32" s="8" t="s">
        <v>71</v>
      </c>
      <c r="B32" s="11">
        <v>0.161</v>
      </c>
      <c r="C32" s="11">
        <v>0.312</v>
      </c>
      <c r="D32" s="11">
        <v>0.13100000000000001</v>
      </c>
      <c r="E32" s="11">
        <v>0.61699999999999999</v>
      </c>
      <c r="F32" s="11"/>
      <c r="G32" s="11"/>
      <c r="H32" s="11"/>
      <c r="I32" s="11"/>
      <c r="J32" s="10"/>
      <c r="K32" s="10"/>
      <c r="L32" s="10"/>
      <c r="M32" s="10"/>
      <c r="N32" s="10"/>
      <c r="O32" s="10"/>
      <c r="P32" s="10"/>
      <c r="Q32" s="10"/>
      <c r="R32" s="10"/>
    </row>
    <row r="33" spans="1:18" x14ac:dyDescent="0.35">
      <c r="A33" s="8" t="s">
        <v>29</v>
      </c>
      <c r="B33" s="11">
        <v>0.151</v>
      </c>
      <c r="C33" s="11">
        <v>0.29399999999999998</v>
      </c>
      <c r="D33" s="11">
        <v>0.14000000000000001</v>
      </c>
      <c r="E33" s="11">
        <v>0.625</v>
      </c>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14" t="s">
        <v>230</v>
      </c>
    </row>
    <row r="40" spans="1:18" x14ac:dyDescent="0.35">
      <c r="A40" s="53" t="s">
        <v>360</v>
      </c>
    </row>
    <row r="41" spans="1:18" x14ac:dyDescent="0.35">
      <c r="A41" s="53"/>
    </row>
    <row r="42" spans="1:18" x14ac:dyDescent="0.35">
      <c r="A42" s="9" t="s">
        <v>254</v>
      </c>
    </row>
    <row r="44" spans="1:18" x14ac:dyDescent="0.35">
      <c r="A44" s="47" t="s">
        <v>218</v>
      </c>
      <c r="B44" s="8" t="s">
        <v>34</v>
      </c>
      <c r="C44" s="8" t="s">
        <v>35</v>
      </c>
      <c r="D44" s="8" t="s">
        <v>84</v>
      </c>
      <c r="E44" s="8" t="s">
        <v>326</v>
      </c>
    </row>
    <row r="45" spans="1:18" x14ac:dyDescent="0.35">
      <c r="A45" s="8" t="s">
        <v>114</v>
      </c>
      <c r="B45" s="11">
        <v>0.23100000000000001</v>
      </c>
      <c r="C45" s="11">
        <v>0.245</v>
      </c>
      <c r="D45" s="11">
        <v>0.111</v>
      </c>
      <c r="E45" s="11">
        <v>0.64400000000000002</v>
      </c>
      <c r="F45" s="11"/>
      <c r="G45" s="11"/>
      <c r="H45" s="11"/>
      <c r="I45" s="11"/>
      <c r="J45" s="10"/>
      <c r="K45" s="10"/>
      <c r="L45" s="10"/>
      <c r="M45" s="10"/>
      <c r="N45" s="10"/>
      <c r="O45" s="10"/>
      <c r="P45" s="10"/>
    </row>
    <row r="46" spans="1:18" x14ac:dyDescent="0.35">
      <c r="A46" s="8" t="s">
        <v>115</v>
      </c>
      <c r="B46" s="11">
        <v>0.16600000000000001</v>
      </c>
      <c r="C46" s="11">
        <v>0.30099999999999999</v>
      </c>
      <c r="D46" s="11">
        <v>0.13800000000000001</v>
      </c>
      <c r="E46" s="11">
        <v>0.61399999999999999</v>
      </c>
      <c r="F46" s="11"/>
      <c r="G46" s="11"/>
      <c r="H46" s="11"/>
      <c r="I46" s="11"/>
      <c r="J46" s="10"/>
      <c r="K46" s="10"/>
      <c r="L46" s="10"/>
      <c r="M46" s="10"/>
      <c r="N46" s="10"/>
      <c r="O46" s="10"/>
      <c r="P46" s="10"/>
    </row>
    <row r="47" spans="1:18" x14ac:dyDescent="0.35">
      <c r="A47" s="8" t="s">
        <v>116</v>
      </c>
      <c r="B47" s="11">
        <v>0.17199999999999999</v>
      </c>
      <c r="C47" s="11">
        <v>0.28599999999999998</v>
      </c>
      <c r="D47" s="11">
        <v>0.111</v>
      </c>
      <c r="E47" s="11">
        <v>0.63700000000000001</v>
      </c>
      <c r="F47" s="11"/>
      <c r="G47" s="11"/>
      <c r="H47" s="11"/>
      <c r="I47" s="11"/>
      <c r="J47" s="10"/>
      <c r="K47" s="10"/>
      <c r="L47" s="10"/>
      <c r="M47" s="10"/>
      <c r="N47" s="10"/>
      <c r="O47" s="10"/>
      <c r="P47" s="10"/>
    </row>
    <row r="48" spans="1:18" x14ac:dyDescent="0.35">
      <c r="A48" s="8" t="s">
        <v>117</v>
      </c>
      <c r="B48" s="11">
        <v>0.14799999999999999</v>
      </c>
      <c r="C48" s="11">
        <v>0.30499999999999999</v>
      </c>
      <c r="D48" s="11">
        <v>0.14099999999999999</v>
      </c>
      <c r="E48" s="11">
        <v>0.61899999999999999</v>
      </c>
      <c r="F48" s="11"/>
      <c r="G48" s="11"/>
      <c r="H48" s="11"/>
      <c r="I48" s="11"/>
      <c r="J48" s="10"/>
      <c r="K48" s="10"/>
      <c r="L48" s="10"/>
      <c r="M48" s="10"/>
      <c r="N48" s="10"/>
      <c r="O48" s="10"/>
      <c r="P48" s="10"/>
    </row>
    <row r="49" spans="1:16" x14ac:dyDescent="0.35">
      <c r="A49" s="8" t="s">
        <v>217</v>
      </c>
      <c r="B49" s="11">
        <v>0.154</v>
      </c>
      <c r="C49" s="11">
        <v>0.28399999999999997</v>
      </c>
      <c r="D49" s="11">
        <v>0.14000000000000001</v>
      </c>
      <c r="E49" s="11">
        <v>0.63300000000000001</v>
      </c>
      <c r="F49" s="11"/>
      <c r="G49" s="11"/>
      <c r="H49" s="11"/>
      <c r="I49" s="11"/>
      <c r="J49" s="10"/>
      <c r="K49" s="10"/>
      <c r="L49" s="10"/>
      <c r="M49" s="10"/>
      <c r="N49" s="10"/>
      <c r="O49" s="10"/>
      <c r="P49" s="10"/>
    </row>
    <row r="50" spans="1:16" x14ac:dyDescent="0.35">
      <c r="A50" s="8" t="s">
        <v>216</v>
      </c>
      <c r="B50" s="11">
        <v>0.158</v>
      </c>
      <c r="C50" s="11">
        <v>0.30399999999999999</v>
      </c>
      <c r="D50" s="11">
        <v>0.14699999999999999</v>
      </c>
      <c r="E50" s="11">
        <v>0.61399999999999999</v>
      </c>
      <c r="F50" s="11"/>
      <c r="G50" s="11"/>
      <c r="H50" s="11"/>
      <c r="I50" s="11"/>
      <c r="J50" s="10"/>
      <c r="K50" s="10"/>
      <c r="L50" s="10"/>
      <c r="M50" s="10"/>
      <c r="N50" s="10"/>
      <c r="O50" s="10"/>
      <c r="P50" s="10"/>
    </row>
    <row r="51" spans="1:16" x14ac:dyDescent="0.35">
      <c r="A51" s="8" t="s">
        <v>215</v>
      </c>
      <c r="B51" s="11">
        <v>0.17499999999999999</v>
      </c>
      <c r="C51" s="11">
        <v>0.32</v>
      </c>
      <c r="D51" s="11">
        <v>0.154</v>
      </c>
      <c r="E51" s="11">
        <v>0.59399999999999997</v>
      </c>
      <c r="F51" s="11"/>
      <c r="G51" s="11"/>
      <c r="H51" s="11"/>
      <c r="I51" s="11"/>
      <c r="J51" s="10"/>
      <c r="K51" s="10"/>
      <c r="L51" s="10"/>
      <c r="M51" s="10"/>
      <c r="N51" s="10"/>
      <c r="O51" s="10"/>
      <c r="P51" s="10"/>
    </row>
    <row r="52" spans="1:16" x14ac:dyDescent="0.35">
      <c r="A52" s="8" t="s">
        <v>214</v>
      </c>
      <c r="B52" s="11">
        <v>0.16400000000000001</v>
      </c>
      <c r="C52" s="11">
        <v>0.312</v>
      </c>
      <c r="D52" s="11">
        <v>0.13800000000000001</v>
      </c>
      <c r="E52" s="11">
        <v>0.61599999999999999</v>
      </c>
      <c r="F52" s="11"/>
      <c r="G52" s="11"/>
      <c r="H52" s="11"/>
      <c r="I52" s="11"/>
      <c r="J52" s="10"/>
      <c r="K52" s="10"/>
      <c r="L52" s="10"/>
      <c r="M52" s="10"/>
      <c r="N52" s="10"/>
      <c r="O52" s="10"/>
      <c r="P52" s="10"/>
    </row>
    <row r="53" spans="1:16" x14ac:dyDescent="0.35">
      <c r="A53" s="8" t="s">
        <v>213</v>
      </c>
      <c r="B53" s="11">
        <v>0.16600000000000001</v>
      </c>
      <c r="C53" s="11">
        <v>0.33400000000000002</v>
      </c>
      <c r="D53" s="11">
        <v>0.14299999999999999</v>
      </c>
      <c r="E53" s="11">
        <v>0.59599999999999997</v>
      </c>
      <c r="F53" s="11"/>
      <c r="G53" s="11"/>
      <c r="H53" s="11"/>
      <c r="I53" s="11"/>
      <c r="J53" s="10"/>
      <c r="K53" s="10"/>
      <c r="L53" s="10"/>
      <c r="M53" s="10"/>
      <c r="N53" s="10"/>
      <c r="O53" s="10"/>
      <c r="P53" s="10"/>
    </row>
    <row r="54" spans="1:16" x14ac:dyDescent="0.35">
      <c r="A54" s="8" t="s">
        <v>212</v>
      </c>
      <c r="B54" s="11">
        <v>0.16700000000000001</v>
      </c>
      <c r="C54" s="11">
        <v>0.29499999999999998</v>
      </c>
      <c r="D54" s="11">
        <v>0.129</v>
      </c>
      <c r="E54" s="11">
        <v>0.628</v>
      </c>
      <c r="F54" s="11"/>
      <c r="G54" s="11"/>
      <c r="H54" s="11"/>
      <c r="I54" s="11"/>
      <c r="J54" s="10"/>
      <c r="K54" s="10"/>
      <c r="L54" s="10"/>
      <c r="M54" s="10"/>
      <c r="N54" s="10"/>
      <c r="O54" s="10"/>
      <c r="P54" s="10"/>
    </row>
    <row r="55" spans="1:16" x14ac:dyDescent="0.35">
      <c r="A55" s="8" t="s">
        <v>211</v>
      </c>
      <c r="B55" s="11">
        <v>0.17100000000000001</v>
      </c>
      <c r="C55" s="11">
        <v>0.33200000000000002</v>
      </c>
      <c r="D55" s="11">
        <v>0.13800000000000001</v>
      </c>
      <c r="E55" s="11">
        <v>0.58899999999999997</v>
      </c>
      <c r="F55" s="11"/>
      <c r="G55" s="11"/>
      <c r="H55" s="11"/>
      <c r="I55" s="11"/>
      <c r="J55" s="10"/>
      <c r="K55" s="10"/>
      <c r="L55" s="10"/>
      <c r="M55" s="10"/>
      <c r="N55" s="10"/>
      <c r="O55" s="10"/>
      <c r="P55" s="10"/>
    </row>
    <row r="56" spans="1:16" x14ac:dyDescent="0.35">
      <c r="A56" s="8" t="s">
        <v>210</v>
      </c>
      <c r="B56" s="11">
        <v>0.17799999999999999</v>
      </c>
      <c r="C56" s="11">
        <v>0.34499999999999997</v>
      </c>
      <c r="D56" s="11">
        <v>0.14499999999999999</v>
      </c>
      <c r="E56" s="11">
        <v>0.58099999999999996</v>
      </c>
      <c r="F56" s="11"/>
      <c r="G56" s="11"/>
      <c r="H56" s="11"/>
      <c r="I56" s="11"/>
      <c r="J56" s="10"/>
      <c r="K56" s="10"/>
      <c r="L56" s="10"/>
      <c r="M56" s="10"/>
      <c r="N56" s="10"/>
      <c r="O56" s="10"/>
      <c r="P56" s="10"/>
    </row>
    <row r="57" spans="1:16" x14ac:dyDescent="0.35">
      <c r="A57" s="8" t="s">
        <v>209</v>
      </c>
      <c r="B57" s="11">
        <v>0.17799999999999999</v>
      </c>
      <c r="C57" s="11">
        <v>0.34200000000000003</v>
      </c>
      <c r="D57" s="11">
        <v>0.13900000000000001</v>
      </c>
      <c r="E57" s="11">
        <v>0.57899999999999996</v>
      </c>
      <c r="F57" s="11"/>
      <c r="G57" s="11"/>
      <c r="H57" s="11"/>
      <c r="I57" s="11"/>
      <c r="J57" s="10"/>
      <c r="K57" s="10"/>
      <c r="L57" s="10"/>
      <c r="M57" s="10"/>
      <c r="N57" s="10"/>
      <c r="O57" s="10"/>
      <c r="P57" s="10"/>
    </row>
    <row r="58" spans="1:16" x14ac:dyDescent="0.35">
      <c r="A58" s="9" t="s">
        <v>118</v>
      </c>
      <c r="B58" s="29">
        <v>0.151</v>
      </c>
      <c r="C58" s="29">
        <v>0.29399999999999998</v>
      </c>
      <c r="D58" s="29">
        <v>0.14000000000000001</v>
      </c>
      <c r="E58" s="29">
        <v>0.625</v>
      </c>
      <c r="F58" s="29"/>
      <c r="G58" s="29"/>
      <c r="H58" s="29"/>
      <c r="I58" s="29"/>
      <c r="J58" s="10"/>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14" t="s">
        <v>230</v>
      </c>
    </row>
    <row r="65" spans="1:1" x14ac:dyDescent="0.35">
      <c r="A65" s="8" t="s">
        <v>367</v>
      </c>
    </row>
    <row r="66" spans="1:1" x14ac:dyDescent="0.35">
      <c r="A66" s="53" t="s">
        <v>360</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CCC8-0B26-4DB5-9530-4C84BF2E0977}">
  <dimension ref="A1:R66"/>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327</v>
      </c>
    </row>
    <row r="2" spans="1:18" x14ac:dyDescent="0.35">
      <c r="A2" s="9" t="s">
        <v>398</v>
      </c>
    </row>
    <row r="4" spans="1:18" x14ac:dyDescent="0.35">
      <c r="A4" s="47" t="s">
        <v>3</v>
      </c>
      <c r="B4" s="8" t="s">
        <v>328</v>
      </c>
      <c r="C4" s="8" t="s">
        <v>329</v>
      </c>
      <c r="D4" s="8" t="s">
        <v>6</v>
      </c>
    </row>
    <row r="5" spans="1:18" x14ac:dyDescent="0.35">
      <c r="A5" s="8" t="s">
        <v>7</v>
      </c>
      <c r="B5" s="11">
        <v>0.71499999999999997</v>
      </c>
      <c r="C5" s="11">
        <v>0.188</v>
      </c>
      <c r="D5" s="11">
        <v>9.7000000000000003E-2</v>
      </c>
      <c r="E5" s="11"/>
      <c r="F5" s="11"/>
      <c r="G5" s="11"/>
      <c r="H5" s="11"/>
      <c r="I5" s="11"/>
      <c r="J5" s="11"/>
      <c r="K5" s="10"/>
      <c r="L5" s="10"/>
      <c r="M5" s="10"/>
      <c r="N5" s="10"/>
      <c r="O5" s="10"/>
      <c r="P5" s="10"/>
      <c r="Q5" s="10"/>
      <c r="R5" s="10"/>
    </row>
    <row r="6" spans="1:18" x14ac:dyDescent="0.35">
      <c r="A6" s="8" t="s">
        <v>8</v>
      </c>
      <c r="B6" s="11">
        <v>0.76700000000000002</v>
      </c>
      <c r="C6" s="11">
        <v>0.16300000000000001</v>
      </c>
      <c r="D6" s="11">
        <v>7.0000000000000007E-2</v>
      </c>
      <c r="E6" s="11"/>
      <c r="F6" s="11"/>
      <c r="G6" s="11"/>
      <c r="H6" s="11"/>
      <c r="I6" s="11"/>
      <c r="J6" s="11"/>
      <c r="K6" s="10"/>
      <c r="L6" s="10"/>
      <c r="M6" s="10"/>
      <c r="N6" s="10"/>
      <c r="O6" s="10"/>
      <c r="P6" s="10"/>
      <c r="Q6" s="10"/>
      <c r="R6" s="10"/>
    </row>
    <row r="7" spans="1:18" x14ac:dyDescent="0.35">
      <c r="A7" s="8" t="s">
        <v>10</v>
      </c>
      <c r="B7" s="11">
        <v>0.754</v>
      </c>
      <c r="C7" s="11">
        <v>0.14000000000000001</v>
      </c>
      <c r="D7" s="11">
        <v>0.106</v>
      </c>
      <c r="E7" s="11"/>
      <c r="F7" s="11"/>
      <c r="G7" s="11"/>
      <c r="H7" s="11"/>
      <c r="I7" s="11"/>
      <c r="J7" s="11"/>
      <c r="K7" s="10"/>
      <c r="L7" s="10"/>
      <c r="M7" s="10"/>
      <c r="N7" s="10"/>
      <c r="O7" s="10"/>
      <c r="P7" s="10"/>
      <c r="Q7" s="10"/>
      <c r="R7" s="10"/>
    </row>
    <row r="8" spans="1:18" x14ac:dyDescent="0.35">
      <c r="A8" s="8" t="s">
        <v>9</v>
      </c>
      <c r="B8" s="11">
        <v>0.78400000000000003</v>
      </c>
      <c r="C8" s="11">
        <v>0.14299999999999999</v>
      </c>
      <c r="D8" s="11">
        <v>7.2999999999999995E-2</v>
      </c>
      <c r="E8" s="11"/>
      <c r="F8" s="11"/>
      <c r="G8" s="11"/>
      <c r="H8" s="11"/>
      <c r="I8" s="11"/>
      <c r="J8" s="11"/>
      <c r="K8" s="10"/>
      <c r="L8" s="10"/>
      <c r="M8" s="10"/>
      <c r="N8" s="10"/>
      <c r="O8" s="10"/>
      <c r="P8" s="10"/>
      <c r="Q8" s="10"/>
      <c r="R8" s="10"/>
    </row>
    <row r="9" spans="1:18" x14ac:dyDescent="0.35">
      <c r="A9" s="8" t="s">
        <v>13</v>
      </c>
      <c r="B9" s="11">
        <v>0.79300000000000004</v>
      </c>
      <c r="C9" s="11">
        <v>0.14399999999999999</v>
      </c>
      <c r="D9" s="11">
        <v>6.3E-2</v>
      </c>
      <c r="E9" s="11"/>
      <c r="F9" s="11"/>
      <c r="G9" s="11"/>
      <c r="H9" s="11"/>
      <c r="I9" s="11"/>
      <c r="J9" s="11"/>
      <c r="K9" s="10"/>
      <c r="L9" s="10"/>
      <c r="M9" s="10"/>
      <c r="N9" s="10"/>
      <c r="O9" s="10"/>
      <c r="P9" s="10"/>
      <c r="Q9" s="10"/>
      <c r="R9" s="10"/>
    </row>
    <row r="10" spans="1:18" x14ac:dyDescent="0.35">
      <c r="A10" s="8" t="s">
        <v>11</v>
      </c>
      <c r="B10" s="11">
        <v>0.83499999999999996</v>
      </c>
      <c r="C10" s="11">
        <v>9.4E-2</v>
      </c>
      <c r="D10" s="11">
        <v>7.0999999999999994E-2</v>
      </c>
      <c r="E10" s="11"/>
      <c r="F10" s="11"/>
      <c r="G10" s="11"/>
      <c r="H10" s="11"/>
      <c r="I10" s="11"/>
      <c r="J10" s="11"/>
      <c r="K10" s="10"/>
      <c r="L10" s="10"/>
      <c r="M10" s="10"/>
      <c r="N10" s="10"/>
      <c r="O10" s="10"/>
      <c r="P10" s="10"/>
      <c r="Q10" s="10"/>
      <c r="R10" s="10"/>
    </row>
    <row r="11" spans="1:18" x14ac:dyDescent="0.35">
      <c r="A11" s="8" t="s">
        <v>12</v>
      </c>
      <c r="B11" s="11">
        <v>0.75600000000000001</v>
      </c>
      <c r="C11" s="11">
        <v>0.14399999999999999</v>
      </c>
      <c r="D11" s="11">
        <v>0.1</v>
      </c>
      <c r="E11" s="11"/>
      <c r="F11" s="11"/>
      <c r="G11" s="11"/>
      <c r="H11" s="11"/>
      <c r="I11" s="11"/>
      <c r="J11" s="11"/>
      <c r="K11" s="10"/>
      <c r="L11" s="10"/>
      <c r="M11" s="10"/>
      <c r="N11" s="10"/>
      <c r="O11" s="10"/>
      <c r="P11" s="10"/>
      <c r="Q11" s="10"/>
      <c r="R11" s="10"/>
    </row>
    <row r="12" spans="1:18" x14ac:dyDescent="0.35">
      <c r="A12" s="8" t="s">
        <v>75</v>
      </c>
      <c r="B12" s="11">
        <v>0.81799999999999995</v>
      </c>
      <c r="C12" s="11">
        <v>9.0999999999999998E-2</v>
      </c>
      <c r="D12" s="11">
        <v>9.0999999999999998E-2</v>
      </c>
      <c r="E12" s="11"/>
      <c r="F12" s="11"/>
      <c r="G12" s="11"/>
      <c r="H12" s="11"/>
      <c r="I12" s="11"/>
      <c r="J12" s="11"/>
      <c r="K12" s="10"/>
      <c r="L12" s="10"/>
      <c r="M12" s="10"/>
      <c r="N12" s="10"/>
      <c r="O12" s="10"/>
      <c r="P12" s="10"/>
      <c r="Q12" s="10"/>
      <c r="R12" s="10"/>
    </row>
    <row r="13" spans="1:18" x14ac:dyDescent="0.35">
      <c r="A13" s="8" t="s">
        <v>14</v>
      </c>
      <c r="B13" s="11">
        <v>0.73099999999999998</v>
      </c>
      <c r="C13" s="11">
        <v>0.17799999999999999</v>
      </c>
      <c r="D13" s="11">
        <v>9.1999999999999998E-2</v>
      </c>
      <c r="E13" s="11"/>
      <c r="F13" s="11"/>
      <c r="G13" s="11"/>
      <c r="H13" s="11"/>
      <c r="I13" s="11"/>
      <c r="J13" s="11"/>
      <c r="K13" s="10"/>
      <c r="L13" s="10"/>
      <c r="M13" s="10"/>
      <c r="N13" s="10"/>
      <c r="O13" s="10"/>
      <c r="P13" s="10"/>
      <c r="Q13" s="10"/>
      <c r="R13" s="10"/>
    </row>
    <row r="14" spans="1:18" x14ac:dyDescent="0.35">
      <c r="A14" s="8" t="s">
        <v>15</v>
      </c>
      <c r="B14" s="11">
        <v>0.80200000000000005</v>
      </c>
      <c r="C14" s="11">
        <v>0.126</v>
      </c>
      <c r="D14" s="11">
        <v>7.1999999999999995E-2</v>
      </c>
      <c r="E14" s="11"/>
      <c r="F14" s="11"/>
      <c r="G14" s="11"/>
      <c r="H14" s="11"/>
      <c r="I14" s="11"/>
      <c r="J14" s="11"/>
      <c r="K14" s="10"/>
      <c r="L14" s="10"/>
      <c r="M14" s="10"/>
      <c r="N14" s="10"/>
      <c r="O14" s="10"/>
      <c r="P14" s="10"/>
      <c r="Q14" s="10"/>
      <c r="R14" s="10"/>
    </row>
    <row r="15" spans="1:18" x14ac:dyDescent="0.35">
      <c r="A15" s="8" t="s">
        <v>16</v>
      </c>
      <c r="B15" s="11">
        <v>0.58899999999999997</v>
      </c>
      <c r="C15" s="11">
        <v>0.248</v>
      </c>
      <c r="D15" s="11">
        <v>0.16300000000000001</v>
      </c>
      <c r="E15" s="11"/>
      <c r="F15" s="11"/>
      <c r="G15" s="11"/>
      <c r="H15" s="11"/>
      <c r="I15" s="11"/>
      <c r="J15" s="11"/>
      <c r="K15" s="10"/>
      <c r="L15" s="10"/>
      <c r="M15" s="10"/>
      <c r="N15" s="10"/>
      <c r="O15" s="10"/>
      <c r="P15" s="10"/>
      <c r="Q15" s="10"/>
      <c r="R15" s="10"/>
    </row>
    <row r="16" spans="1:18" x14ac:dyDescent="0.35">
      <c r="A16" s="8" t="s">
        <v>17</v>
      </c>
      <c r="B16" s="11">
        <v>0.60799999999999998</v>
      </c>
      <c r="C16" s="11">
        <v>0.35299999999999998</v>
      </c>
      <c r="D16" s="11">
        <v>3.9E-2</v>
      </c>
      <c r="E16" s="11"/>
      <c r="F16" s="11"/>
      <c r="G16" s="11"/>
      <c r="H16" s="11"/>
      <c r="I16" s="11"/>
      <c r="J16" s="11"/>
      <c r="K16" s="10"/>
      <c r="L16" s="10"/>
      <c r="M16" s="10"/>
      <c r="N16" s="10"/>
      <c r="O16" s="10"/>
      <c r="P16" s="10"/>
      <c r="Q16" s="10"/>
      <c r="R16" s="10"/>
    </row>
    <row r="17" spans="1:18" x14ac:dyDescent="0.35">
      <c r="A17" s="8" t="s">
        <v>18</v>
      </c>
      <c r="B17" s="11">
        <v>0.70899999999999996</v>
      </c>
      <c r="C17" s="11">
        <v>0.182</v>
      </c>
      <c r="D17" s="11">
        <v>0.109</v>
      </c>
      <c r="E17" s="11"/>
      <c r="F17" s="11"/>
      <c r="G17" s="11"/>
      <c r="H17" s="11"/>
      <c r="I17" s="11"/>
      <c r="J17" s="11"/>
      <c r="K17" s="10"/>
      <c r="L17" s="10"/>
      <c r="M17" s="10"/>
      <c r="N17" s="10"/>
      <c r="O17" s="10"/>
      <c r="P17" s="10"/>
      <c r="Q17" s="10"/>
      <c r="R17" s="10"/>
    </row>
    <row r="18" spans="1:18" x14ac:dyDescent="0.35">
      <c r="A18" s="8" t="s">
        <v>19</v>
      </c>
      <c r="B18" s="11">
        <v>0.753</v>
      </c>
      <c r="C18" s="11">
        <v>0.16</v>
      </c>
      <c r="D18" s="11">
        <v>8.5999999999999993E-2</v>
      </c>
      <c r="E18" s="11"/>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8" t="s">
        <v>142</v>
      </c>
    </row>
    <row r="26" spans="1:18" x14ac:dyDescent="0.35">
      <c r="A26" s="53" t="s">
        <v>360</v>
      </c>
    </row>
    <row r="27" spans="1:18" x14ac:dyDescent="0.35">
      <c r="A27" s="53"/>
    </row>
    <row r="28" spans="1:18" x14ac:dyDescent="0.35">
      <c r="A28" s="9" t="s">
        <v>399</v>
      </c>
    </row>
    <row r="30" spans="1:18" x14ac:dyDescent="0.35">
      <c r="A30" s="47" t="s">
        <v>31</v>
      </c>
      <c r="B30" s="8" t="s">
        <v>328</v>
      </c>
      <c r="C30" s="8" t="s">
        <v>329</v>
      </c>
      <c r="D30" s="8" t="s">
        <v>6</v>
      </c>
    </row>
    <row r="31" spans="1:18" x14ac:dyDescent="0.35">
      <c r="A31" s="8" t="s">
        <v>20</v>
      </c>
      <c r="B31" s="11">
        <v>0.76600000000000001</v>
      </c>
      <c r="C31" s="11">
        <v>0.15</v>
      </c>
      <c r="D31" s="11">
        <v>8.5000000000000006E-2</v>
      </c>
      <c r="E31" s="11"/>
      <c r="F31" s="11"/>
      <c r="G31" s="11"/>
      <c r="H31" s="11"/>
      <c r="I31" s="11"/>
      <c r="J31" s="10"/>
      <c r="K31" s="10"/>
      <c r="L31" s="10"/>
      <c r="M31" s="10"/>
      <c r="N31" s="10"/>
      <c r="O31" s="10"/>
      <c r="P31" s="10"/>
      <c r="Q31" s="10"/>
      <c r="R31" s="10"/>
    </row>
    <row r="32" spans="1:18" x14ac:dyDescent="0.35">
      <c r="A32" s="8" t="s">
        <v>71</v>
      </c>
      <c r="B32" s="11">
        <v>0.72899999999999998</v>
      </c>
      <c r="C32" s="11">
        <v>0.18099999999999999</v>
      </c>
      <c r="D32" s="11">
        <v>0.09</v>
      </c>
      <c r="E32" s="11"/>
      <c r="F32" s="11"/>
      <c r="G32" s="11"/>
      <c r="H32" s="11"/>
      <c r="I32" s="11"/>
      <c r="J32" s="10"/>
      <c r="K32" s="10"/>
      <c r="L32" s="10"/>
      <c r="M32" s="10"/>
      <c r="N32" s="10"/>
      <c r="O32" s="10"/>
      <c r="P32" s="10"/>
      <c r="Q32" s="10"/>
      <c r="R32" s="10"/>
    </row>
    <row r="33" spans="1:18" x14ac:dyDescent="0.35">
      <c r="A33" s="8" t="s">
        <v>29</v>
      </c>
      <c r="B33" s="11">
        <v>0.753</v>
      </c>
      <c r="C33" s="11">
        <v>0.16</v>
      </c>
      <c r="D33" s="11">
        <v>8.5999999999999993E-2</v>
      </c>
      <c r="E33" s="11"/>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8" t="s">
        <v>142</v>
      </c>
    </row>
    <row r="40" spans="1:18" x14ac:dyDescent="0.35">
      <c r="A40" s="53" t="s">
        <v>360</v>
      </c>
    </row>
    <row r="41" spans="1:18" x14ac:dyDescent="0.35">
      <c r="A41" s="53"/>
    </row>
    <row r="42" spans="1:18" x14ac:dyDescent="0.35">
      <c r="A42" s="9" t="s">
        <v>400</v>
      </c>
    </row>
    <row r="44" spans="1:18" x14ac:dyDescent="0.35">
      <c r="A44" s="47" t="s">
        <v>218</v>
      </c>
      <c r="B44" s="8" t="s">
        <v>328</v>
      </c>
      <c r="C44" s="8" t="s">
        <v>329</v>
      </c>
      <c r="D44" s="8" t="s">
        <v>6</v>
      </c>
    </row>
    <row r="45" spans="1:18" x14ac:dyDescent="0.35">
      <c r="A45" s="8" t="s">
        <v>114</v>
      </c>
      <c r="B45" s="11">
        <v>0.755</v>
      </c>
      <c r="C45" s="11">
        <v>0.109</v>
      </c>
      <c r="D45" s="11">
        <v>0.13600000000000001</v>
      </c>
      <c r="E45" s="11"/>
      <c r="F45" s="11"/>
      <c r="G45" s="11"/>
      <c r="H45" s="11"/>
      <c r="I45" s="11"/>
      <c r="J45" s="10"/>
      <c r="K45" s="10"/>
      <c r="L45" s="10"/>
      <c r="M45" s="10"/>
      <c r="N45" s="10"/>
      <c r="O45" s="10"/>
      <c r="P45" s="10"/>
    </row>
    <row r="46" spans="1:18" x14ac:dyDescent="0.35">
      <c r="A46" s="8" t="s">
        <v>115</v>
      </c>
      <c r="B46" s="11">
        <v>0.73699999999999999</v>
      </c>
      <c r="C46" s="11">
        <v>0.17100000000000001</v>
      </c>
      <c r="D46" s="11">
        <v>9.0999999999999998E-2</v>
      </c>
      <c r="E46" s="11"/>
      <c r="F46" s="11"/>
      <c r="G46" s="11"/>
      <c r="H46" s="11"/>
      <c r="I46" s="11"/>
      <c r="J46" s="10"/>
      <c r="K46" s="10"/>
      <c r="L46" s="10"/>
      <c r="M46" s="10"/>
      <c r="N46" s="10"/>
      <c r="O46" s="10"/>
      <c r="P46" s="10"/>
    </row>
    <row r="47" spans="1:18" x14ac:dyDescent="0.35">
      <c r="A47" s="8" t="s">
        <v>116</v>
      </c>
      <c r="B47" s="11">
        <v>0.74099999999999999</v>
      </c>
      <c r="C47" s="11">
        <v>0.157</v>
      </c>
      <c r="D47" s="11">
        <v>0.10199999999999999</v>
      </c>
      <c r="E47" s="11"/>
      <c r="F47" s="11"/>
      <c r="G47" s="11"/>
      <c r="H47" s="11"/>
      <c r="I47" s="11"/>
      <c r="J47" s="10"/>
      <c r="K47" s="10"/>
      <c r="L47" s="10"/>
      <c r="M47" s="10"/>
      <c r="N47" s="10"/>
      <c r="O47" s="10"/>
      <c r="P47" s="10"/>
    </row>
    <row r="48" spans="1:18" x14ac:dyDescent="0.35">
      <c r="A48" s="8" t="s">
        <v>117</v>
      </c>
      <c r="B48" s="11">
        <v>0.755</v>
      </c>
      <c r="C48" s="11">
        <v>0.161</v>
      </c>
      <c r="D48" s="11">
        <v>8.4000000000000005E-2</v>
      </c>
      <c r="E48" s="11"/>
      <c r="F48" s="11"/>
      <c r="G48" s="11"/>
      <c r="H48" s="11"/>
      <c r="I48" s="11"/>
      <c r="J48" s="10"/>
      <c r="K48" s="10"/>
      <c r="L48" s="10"/>
      <c r="M48" s="10"/>
      <c r="N48" s="10"/>
      <c r="O48" s="10"/>
      <c r="P48" s="10"/>
    </row>
    <row r="49" spans="1:16" x14ac:dyDescent="0.35">
      <c r="A49" s="8" t="s">
        <v>217</v>
      </c>
      <c r="B49" s="11">
        <v>0.76700000000000002</v>
      </c>
      <c r="C49" s="11">
        <v>0.14599999999999999</v>
      </c>
      <c r="D49" s="11">
        <v>8.6999999999999994E-2</v>
      </c>
      <c r="E49" s="11"/>
      <c r="F49" s="11"/>
      <c r="G49" s="11"/>
      <c r="H49" s="11"/>
      <c r="I49" s="11"/>
      <c r="J49" s="10"/>
      <c r="K49" s="10"/>
      <c r="L49" s="10"/>
      <c r="M49" s="10"/>
      <c r="N49" s="10"/>
      <c r="O49" s="10"/>
      <c r="P49" s="10"/>
    </row>
    <row r="50" spans="1:16" x14ac:dyDescent="0.35">
      <c r="A50" s="8" t="s">
        <v>216</v>
      </c>
      <c r="B50" s="11">
        <v>0.75900000000000001</v>
      </c>
      <c r="C50" s="11">
        <v>0.152</v>
      </c>
      <c r="D50" s="11">
        <v>8.8999999999999996E-2</v>
      </c>
      <c r="E50" s="11"/>
      <c r="F50" s="11"/>
      <c r="G50" s="11"/>
      <c r="H50" s="11"/>
      <c r="I50" s="11"/>
      <c r="J50" s="10"/>
      <c r="K50" s="10"/>
      <c r="L50" s="10"/>
      <c r="M50" s="10"/>
      <c r="N50" s="10"/>
      <c r="O50" s="10"/>
      <c r="P50" s="10"/>
    </row>
    <row r="51" spans="1:16" x14ac:dyDescent="0.35">
      <c r="A51" s="8" t="s">
        <v>215</v>
      </c>
      <c r="B51" s="11">
        <v>0.73899999999999999</v>
      </c>
      <c r="C51" s="11">
        <v>0.16600000000000001</v>
      </c>
      <c r="D51" s="11">
        <v>9.5000000000000001E-2</v>
      </c>
      <c r="E51" s="11"/>
      <c r="F51" s="11"/>
      <c r="G51" s="11"/>
      <c r="H51" s="11"/>
      <c r="I51" s="11"/>
      <c r="J51" s="10"/>
      <c r="K51" s="10"/>
      <c r="L51" s="10"/>
      <c r="M51" s="10"/>
      <c r="N51" s="10"/>
      <c r="O51" s="10"/>
      <c r="P51" s="10"/>
    </row>
    <row r="52" spans="1:16" x14ac:dyDescent="0.35">
      <c r="A52" s="8" t="s">
        <v>214</v>
      </c>
      <c r="B52" s="11">
        <v>0.75600000000000001</v>
      </c>
      <c r="C52" s="11">
        <v>0.16</v>
      </c>
      <c r="D52" s="11">
        <v>8.4000000000000005E-2</v>
      </c>
      <c r="E52" s="11"/>
      <c r="F52" s="11"/>
      <c r="G52" s="11"/>
      <c r="H52" s="11"/>
      <c r="I52" s="11"/>
      <c r="J52" s="10"/>
      <c r="K52" s="10"/>
      <c r="L52" s="10"/>
      <c r="M52" s="10"/>
      <c r="N52" s="10"/>
      <c r="O52" s="10"/>
      <c r="P52" s="10"/>
    </row>
    <row r="53" spans="1:16" x14ac:dyDescent="0.35">
      <c r="A53" s="8" t="s">
        <v>213</v>
      </c>
      <c r="B53" s="11">
        <v>0.77100000000000002</v>
      </c>
      <c r="C53" s="11">
        <v>0.151</v>
      </c>
      <c r="D53" s="11">
        <v>7.8E-2</v>
      </c>
      <c r="E53" s="11"/>
      <c r="F53" s="11"/>
      <c r="G53" s="11"/>
      <c r="H53" s="11"/>
      <c r="I53" s="11"/>
      <c r="J53" s="10"/>
      <c r="K53" s="10"/>
      <c r="L53" s="10"/>
      <c r="M53" s="10"/>
      <c r="N53" s="10"/>
      <c r="O53" s="10"/>
      <c r="P53" s="10"/>
    </row>
    <row r="54" spans="1:16" x14ac:dyDescent="0.35">
      <c r="A54" s="8" t="s">
        <v>212</v>
      </c>
      <c r="B54" s="11">
        <v>0.745</v>
      </c>
      <c r="C54" s="11">
        <v>0.15</v>
      </c>
      <c r="D54" s="11">
        <v>0.105</v>
      </c>
      <c r="E54" s="11"/>
      <c r="F54" s="11"/>
      <c r="G54" s="11"/>
      <c r="H54" s="11"/>
      <c r="I54" s="11"/>
      <c r="J54" s="10"/>
      <c r="K54" s="10"/>
      <c r="L54" s="10"/>
      <c r="M54" s="10"/>
      <c r="N54" s="10"/>
      <c r="O54" s="10"/>
      <c r="P54" s="10"/>
    </row>
    <row r="55" spans="1:16" x14ac:dyDescent="0.35">
      <c r="A55" s="8" t="s">
        <v>211</v>
      </c>
      <c r="B55" s="11">
        <v>0.74399999999999999</v>
      </c>
      <c r="C55" s="11">
        <v>0.16200000000000001</v>
      </c>
      <c r="D55" s="11">
        <v>9.4E-2</v>
      </c>
      <c r="E55" s="11"/>
      <c r="F55" s="11"/>
      <c r="G55" s="11"/>
      <c r="H55" s="11"/>
      <c r="I55" s="11"/>
      <c r="J55" s="10"/>
      <c r="K55" s="10"/>
      <c r="L55" s="10"/>
      <c r="M55" s="10"/>
      <c r="N55" s="10"/>
      <c r="O55" s="10"/>
      <c r="P55" s="10"/>
    </row>
    <row r="56" spans="1:16" x14ac:dyDescent="0.35">
      <c r="A56" s="8" t="s">
        <v>210</v>
      </c>
      <c r="B56" s="11">
        <v>0.72599999999999998</v>
      </c>
      <c r="C56" s="11">
        <v>0.187</v>
      </c>
      <c r="D56" s="11">
        <v>8.6999999999999994E-2</v>
      </c>
      <c r="E56" s="11"/>
      <c r="F56" s="11"/>
      <c r="G56" s="11"/>
      <c r="H56" s="11"/>
      <c r="I56" s="11"/>
      <c r="J56" s="10"/>
      <c r="K56" s="10"/>
      <c r="L56" s="10"/>
      <c r="M56" s="10"/>
      <c r="N56" s="10"/>
      <c r="O56" s="10"/>
      <c r="P56" s="10"/>
    </row>
    <row r="57" spans="1:16" x14ac:dyDescent="0.35">
      <c r="A57" s="8" t="s">
        <v>209</v>
      </c>
      <c r="B57" s="11">
        <v>0.753</v>
      </c>
      <c r="C57" s="11">
        <v>0.17100000000000001</v>
      </c>
      <c r="D57" s="11">
        <v>7.5999999999999998E-2</v>
      </c>
      <c r="E57" s="11"/>
      <c r="F57" s="11"/>
      <c r="G57" s="11"/>
      <c r="H57" s="11"/>
      <c r="I57" s="11"/>
      <c r="J57" s="10"/>
      <c r="K57" s="10"/>
      <c r="L57" s="10"/>
      <c r="M57" s="10"/>
      <c r="N57" s="10"/>
      <c r="O57" s="10"/>
      <c r="P57" s="10"/>
    </row>
    <row r="58" spans="1:16" x14ac:dyDescent="0.35">
      <c r="A58" s="9" t="s">
        <v>118</v>
      </c>
      <c r="B58" s="29">
        <v>0.753</v>
      </c>
      <c r="C58" s="29">
        <v>0.16</v>
      </c>
      <c r="D58" s="29">
        <v>8.5999999999999993E-2</v>
      </c>
      <c r="E58" s="29"/>
      <c r="F58" s="29"/>
      <c r="G58" s="29"/>
      <c r="H58" s="29"/>
      <c r="I58" s="29"/>
      <c r="J58" s="10"/>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8" t="s">
        <v>142</v>
      </c>
    </row>
    <row r="65" spans="1:1" x14ac:dyDescent="0.35">
      <c r="A65" s="8" t="s">
        <v>367</v>
      </c>
    </row>
    <row r="66" spans="1:1" x14ac:dyDescent="0.35">
      <c r="A66" s="53" t="s">
        <v>360</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377E-ACA3-4D43-ACC6-ECF3E5D6865B}">
  <dimension ref="A1:R67"/>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330</v>
      </c>
    </row>
    <row r="2" spans="1:18" x14ac:dyDescent="0.35">
      <c r="A2" s="9" t="s">
        <v>252</v>
      </c>
    </row>
    <row r="4" spans="1:18" x14ac:dyDescent="0.35">
      <c r="A4" s="47" t="s">
        <v>3</v>
      </c>
      <c r="B4" s="8" t="s">
        <v>318</v>
      </c>
      <c r="C4" s="8" t="s">
        <v>319</v>
      </c>
      <c r="D4" s="8" t="s">
        <v>6</v>
      </c>
    </row>
    <row r="5" spans="1:18" x14ac:dyDescent="0.35">
      <c r="A5" s="8" t="s">
        <v>7</v>
      </c>
      <c r="B5" s="11">
        <v>9.0999999999999998E-2</v>
      </c>
      <c r="C5" s="11">
        <v>0.83399999999999996</v>
      </c>
      <c r="D5" s="11">
        <v>7.4999999999999997E-2</v>
      </c>
      <c r="E5" s="11"/>
      <c r="F5" s="11"/>
      <c r="G5" s="11"/>
      <c r="H5" s="11"/>
      <c r="I5" s="11"/>
      <c r="J5" s="11"/>
      <c r="K5" s="10"/>
      <c r="L5" s="10"/>
      <c r="M5" s="10"/>
      <c r="N5" s="10"/>
      <c r="O5" s="10"/>
      <c r="P5" s="10"/>
      <c r="Q5" s="10"/>
      <c r="R5" s="10"/>
    </row>
    <row r="6" spans="1:18" x14ac:dyDescent="0.35">
      <c r="A6" s="8" t="s">
        <v>8</v>
      </c>
      <c r="B6" s="11">
        <v>0.21199999999999999</v>
      </c>
      <c r="C6" s="11">
        <v>0.74199999999999999</v>
      </c>
      <c r="D6" s="11">
        <v>4.4999999999999998E-2</v>
      </c>
      <c r="E6" s="11"/>
      <c r="F6" s="11"/>
      <c r="G6" s="11"/>
      <c r="H6" s="11"/>
      <c r="I6" s="11"/>
      <c r="J6" s="11"/>
      <c r="K6" s="10"/>
      <c r="L6" s="10"/>
      <c r="M6" s="10"/>
      <c r="N6" s="10"/>
      <c r="O6" s="10"/>
      <c r="P6" s="10"/>
      <c r="Q6" s="10"/>
      <c r="R6" s="10"/>
    </row>
    <row r="7" spans="1:18" x14ac:dyDescent="0.35">
      <c r="A7" s="8" t="s">
        <v>10</v>
      </c>
      <c r="B7" s="11">
        <v>9.9000000000000005E-2</v>
      </c>
      <c r="C7" s="11">
        <v>0.84199999999999997</v>
      </c>
      <c r="D7" s="11">
        <v>0.06</v>
      </c>
      <c r="E7" s="11"/>
      <c r="F7" s="11"/>
      <c r="G7" s="11"/>
      <c r="H7" s="11"/>
      <c r="I7" s="11"/>
      <c r="J7" s="11"/>
      <c r="K7" s="10"/>
      <c r="L7" s="10"/>
      <c r="M7" s="10"/>
      <c r="N7" s="10"/>
      <c r="O7" s="10"/>
      <c r="P7" s="10"/>
      <c r="Q7" s="10"/>
      <c r="R7" s="10"/>
    </row>
    <row r="8" spans="1:18" x14ac:dyDescent="0.35">
      <c r="A8" s="8" t="s">
        <v>9</v>
      </c>
      <c r="B8" s="11">
        <v>9.7000000000000003E-2</v>
      </c>
      <c r="C8" s="11">
        <v>0.83199999999999996</v>
      </c>
      <c r="D8" s="11">
        <v>7.1999999999999995E-2</v>
      </c>
      <c r="E8" s="11"/>
      <c r="F8" s="11"/>
      <c r="G8" s="11"/>
      <c r="H8" s="11"/>
      <c r="I8" s="11"/>
      <c r="J8" s="11"/>
      <c r="K8" s="10"/>
      <c r="L8" s="10"/>
      <c r="M8" s="10"/>
      <c r="N8" s="10"/>
      <c r="O8" s="10"/>
      <c r="P8" s="10"/>
      <c r="Q8" s="10"/>
      <c r="R8" s="10"/>
    </row>
    <row r="9" spans="1:18" x14ac:dyDescent="0.35">
      <c r="A9" s="8" t="s">
        <v>13</v>
      </c>
      <c r="B9" s="11">
        <v>0.17199999999999999</v>
      </c>
      <c r="C9" s="11">
        <v>0.77200000000000002</v>
      </c>
      <c r="D9" s="11">
        <v>5.5E-2</v>
      </c>
      <c r="E9" s="11"/>
      <c r="F9" s="11"/>
      <c r="G9" s="11"/>
      <c r="H9" s="11"/>
      <c r="I9" s="11"/>
      <c r="J9" s="11"/>
      <c r="K9" s="10"/>
      <c r="L9" s="10"/>
      <c r="M9" s="10"/>
      <c r="N9" s="10"/>
      <c r="O9" s="10"/>
      <c r="P9" s="10"/>
      <c r="Q9" s="10"/>
      <c r="R9" s="10"/>
    </row>
    <row r="10" spans="1:18" x14ac:dyDescent="0.35">
      <c r="A10" s="8" t="s">
        <v>11</v>
      </c>
      <c r="B10" s="11">
        <v>0.253</v>
      </c>
      <c r="C10" s="11">
        <v>0.60899999999999999</v>
      </c>
      <c r="D10" s="11">
        <v>0.13700000000000001</v>
      </c>
      <c r="E10" s="11"/>
      <c r="F10" s="11"/>
      <c r="G10" s="11"/>
      <c r="H10" s="11"/>
      <c r="I10" s="11"/>
      <c r="J10" s="11"/>
      <c r="K10" s="10"/>
      <c r="L10" s="10"/>
      <c r="M10" s="10"/>
      <c r="N10" s="10"/>
      <c r="O10" s="10"/>
      <c r="P10" s="10"/>
      <c r="Q10" s="10"/>
      <c r="R10" s="10"/>
    </row>
    <row r="11" spans="1:18" x14ac:dyDescent="0.35">
      <c r="A11" s="8" t="s">
        <v>12</v>
      </c>
      <c r="B11" s="11">
        <v>5.6000000000000001E-2</v>
      </c>
      <c r="C11" s="11">
        <v>0.88900000000000001</v>
      </c>
      <c r="D11" s="11">
        <v>5.6000000000000001E-2</v>
      </c>
      <c r="E11" s="11"/>
      <c r="F11" s="11"/>
      <c r="G11" s="11"/>
      <c r="H11" s="11"/>
      <c r="I11" s="11"/>
      <c r="J11" s="11"/>
      <c r="K11" s="10"/>
      <c r="L11" s="10"/>
      <c r="M11" s="10"/>
      <c r="N11" s="10"/>
      <c r="O11" s="10"/>
      <c r="P11" s="10"/>
      <c r="Q11" s="10"/>
      <c r="R11" s="10"/>
    </row>
    <row r="12" spans="1:18" x14ac:dyDescent="0.35">
      <c r="A12" s="8" t="s">
        <v>75</v>
      </c>
      <c r="B12" s="11">
        <v>0.10299999999999999</v>
      </c>
      <c r="C12" s="11">
        <v>0.88200000000000001</v>
      </c>
      <c r="D12" s="11">
        <v>1.4999999999999999E-2</v>
      </c>
      <c r="E12" s="11"/>
      <c r="F12" s="11"/>
      <c r="G12" s="11"/>
      <c r="H12" s="11"/>
      <c r="I12" s="11"/>
      <c r="J12" s="11"/>
      <c r="K12" s="10"/>
      <c r="L12" s="10"/>
      <c r="M12" s="10"/>
      <c r="N12" s="10"/>
      <c r="O12" s="10"/>
      <c r="P12" s="10"/>
      <c r="Q12" s="10"/>
      <c r="R12" s="10"/>
    </row>
    <row r="13" spans="1:18" x14ac:dyDescent="0.35">
      <c r="A13" s="8" t="s">
        <v>14</v>
      </c>
      <c r="B13" s="11">
        <v>9.2999999999999999E-2</v>
      </c>
      <c r="C13" s="11">
        <v>0.85</v>
      </c>
      <c r="D13" s="11">
        <v>5.7000000000000002E-2</v>
      </c>
      <c r="E13" s="11"/>
      <c r="F13" s="11"/>
      <c r="G13" s="11"/>
      <c r="H13" s="11"/>
      <c r="I13" s="11"/>
      <c r="J13" s="11"/>
      <c r="K13" s="10"/>
      <c r="L13" s="10"/>
      <c r="M13" s="10"/>
      <c r="N13" s="10"/>
      <c r="O13" s="10"/>
      <c r="P13" s="10"/>
      <c r="Q13" s="10"/>
      <c r="R13" s="10"/>
    </row>
    <row r="14" spans="1:18" x14ac:dyDescent="0.35">
      <c r="A14" s="8" t="s">
        <v>15</v>
      </c>
      <c r="B14" s="11">
        <v>6.3E-2</v>
      </c>
      <c r="C14" s="11">
        <v>0.86599999999999999</v>
      </c>
      <c r="D14" s="11">
        <v>7.0999999999999994E-2</v>
      </c>
      <c r="E14" s="11"/>
      <c r="F14" s="11"/>
      <c r="G14" s="11"/>
      <c r="H14" s="11"/>
      <c r="I14" s="11"/>
      <c r="J14" s="11"/>
      <c r="K14" s="10"/>
      <c r="L14" s="10"/>
      <c r="M14" s="10"/>
      <c r="N14" s="10"/>
      <c r="O14" s="10"/>
      <c r="P14" s="10"/>
      <c r="Q14" s="10"/>
      <c r="R14" s="10"/>
    </row>
    <row r="15" spans="1:18" x14ac:dyDescent="0.35">
      <c r="A15" s="8" t="s">
        <v>16</v>
      </c>
      <c r="B15" s="11">
        <v>6.0999999999999999E-2</v>
      </c>
      <c r="C15" s="11">
        <v>0.88200000000000001</v>
      </c>
      <c r="D15" s="11">
        <v>5.7000000000000002E-2</v>
      </c>
      <c r="E15" s="11"/>
      <c r="F15" s="11"/>
      <c r="G15" s="11"/>
      <c r="H15" s="11"/>
      <c r="I15" s="11"/>
      <c r="J15" s="11"/>
      <c r="K15" s="10"/>
      <c r="L15" s="10"/>
      <c r="M15" s="10"/>
      <c r="N15" s="10"/>
      <c r="O15" s="10"/>
      <c r="P15" s="10"/>
      <c r="Q15" s="10"/>
      <c r="R15" s="10"/>
    </row>
    <row r="16" spans="1:18" x14ac:dyDescent="0.35">
      <c r="A16" s="8" t="s">
        <v>17</v>
      </c>
      <c r="B16" s="11">
        <v>4.9000000000000002E-2</v>
      </c>
      <c r="C16" s="11">
        <v>0.94299999999999995</v>
      </c>
      <c r="D16" s="11" t="s">
        <v>369</v>
      </c>
      <c r="E16" s="11"/>
      <c r="F16" s="11"/>
      <c r="G16" s="11"/>
      <c r="H16" s="11"/>
      <c r="I16" s="11"/>
      <c r="J16" s="11"/>
      <c r="K16" s="10"/>
      <c r="L16" s="10"/>
      <c r="M16" s="10"/>
      <c r="N16" s="10"/>
      <c r="O16" s="10"/>
      <c r="P16" s="10"/>
      <c r="Q16" s="10"/>
      <c r="R16" s="10"/>
    </row>
    <row r="17" spans="1:18" x14ac:dyDescent="0.35">
      <c r="A17" s="8" t="s">
        <v>18</v>
      </c>
      <c r="B17" s="11">
        <v>0.13100000000000001</v>
      </c>
      <c r="C17" s="11">
        <v>0.79400000000000004</v>
      </c>
      <c r="D17" s="11">
        <v>7.4999999999999997E-2</v>
      </c>
      <c r="E17" s="11"/>
      <c r="F17" s="11"/>
      <c r="G17" s="11"/>
      <c r="H17" s="11"/>
      <c r="I17" s="11"/>
      <c r="J17" s="11"/>
      <c r="K17" s="10"/>
      <c r="L17" s="10"/>
      <c r="M17" s="10"/>
      <c r="N17" s="10"/>
      <c r="O17" s="10"/>
      <c r="P17" s="10"/>
      <c r="Q17" s="10"/>
      <c r="R17" s="10"/>
    </row>
    <row r="18" spans="1:18" x14ac:dyDescent="0.35">
      <c r="A18" s="8" t="s">
        <v>19</v>
      </c>
      <c r="B18" s="11">
        <v>0.105</v>
      </c>
      <c r="C18" s="11">
        <v>0.82299999999999995</v>
      </c>
      <c r="D18" s="11">
        <v>7.0999999999999994E-2</v>
      </c>
      <c r="E18" s="11"/>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312</v>
      </c>
    </row>
    <row r="26" spans="1:18" x14ac:dyDescent="0.35">
      <c r="A26" s="8" t="s">
        <v>223</v>
      </c>
    </row>
    <row r="27" spans="1:18" x14ac:dyDescent="0.35">
      <c r="A27" s="53" t="s">
        <v>359</v>
      </c>
    </row>
    <row r="28" spans="1:18" x14ac:dyDescent="0.35">
      <c r="A28" s="53"/>
    </row>
    <row r="29" spans="1:18" x14ac:dyDescent="0.35">
      <c r="A29" s="9" t="s">
        <v>253</v>
      </c>
    </row>
    <row r="31" spans="1:18" x14ac:dyDescent="0.35">
      <c r="A31" s="47" t="s">
        <v>31</v>
      </c>
      <c r="B31" s="8" t="s">
        <v>318</v>
      </c>
      <c r="C31" s="8" t="s">
        <v>319</v>
      </c>
      <c r="D31" s="8" t="s">
        <v>6</v>
      </c>
    </row>
    <row r="32" spans="1:18" x14ac:dyDescent="0.35">
      <c r="A32" s="8" t="s">
        <v>20</v>
      </c>
      <c r="B32" s="11">
        <v>0.105</v>
      </c>
      <c r="C32" s="11">
        <v>0.83499999999999996</v>
      </c>
      <c r="D32" s="11">
        <v>0.06</v>
      </c>
      <c r="E32" s="11"/>
      <c r="F32" s="11"/>
      <c r="G32" s="11"/>
      <c r="H32" s="11"/>
      <c r="I32" s="11"/>
      <c r="J32" s="10"/>
      <c r="K32" s="10"/>
      <c r="L32" s="10"/>
      <c r="M32" s="10"/>
      <c r="N32" s="10"/>
      <c r="O32" s="10"/>
      <c r="P32" s="10"/>
      <c r="Q32" s="10"/>
      <c r="R32" s="10"/>
    </row>
    <row r="33" spans="1:18" x14ac:dyDescent="0.35">
      <c r="A33" s="8" t="s">
        <v>71</v>
      </c>
      <c r="B33" s="11">
        <v>0.105</v>
      </c>
      <c r="C33" s="11">
        <v>0.80100000000000005</v>
      </c>
      <c r="D33" s="11">
        <v>9.2999999999999999E-2</v>
      </c>
      <c r="E33" s="11"/>
      <c r="F33" s="11"/>
      <c r="G33" s="11"/>
      <c r="H33" s="11"/>
      <c r="I33" s="11"/>
      <c r="J33" s="10"/>
      <c r="K33" s="10"/>
      <c r="L33" s="10"/>
      <c r="M33" s="10"/>
      <c r="N33" s="10"/>
      <c r="O33" s="10"/>
      <c r="P33" s="10"/>
      <c r="Q33" s="10"/>
      <c r="R33" s="10"/>
    </row>
    <row r="34" spans="1:18" x14ac:dyDescent="0.35">
      <c r="A34" s="8" t="s">
        <v>29</v>
      </c>
      <c r="B34" s="11">
        <v>0.105</v>
      </c>
      <c r="C34" s="11">
        <v>0.82299999999999995</v>
      </c>
      <c r="D34" s="11">
        <v>7.0999999999999994E-2</v>
      </c>
      <c r="E34" s="11"/>
      <c r="F34" s="11"/>
      <c r="G34" s="11"/>
      <c r="H34" s="11"/>
      <c r="I34" s="11"/>
      <c r="J34" s="10"/>
      <c r="K34" s="10"/>
      <c r="L34" s="10"/>
      <c r="M34" s="10"/>
      <c r="N34" s="10"/>
      <c r="O34" s="10"/>
      <c r="P34" s="10"/>
      <c r="Q34" s="10"/>
      <c r="R34" s="10"/>
    </row>
    <row r="36" spans="1:18" x14ac:dyDescent="0.35">
      <c r="A36" s="1" t="s">
        <v>21</v>
      </c>
      <c r="B36" s="10"/>
      <c r="C36" s="10"/>
      <c r="D36" s="10"/>
      <c r="E36" s="10"/>
    </row>
    <row r="37" spans="1:18" x14ac:dyDescent="0.35">
      <c r="B37" s="10"/>
      <c r="C37" s="10"/>
      <c r="D37" s="10"/>
      <c r="E37" s="10"/>
    </row>
    <row r="38" spans="1:18" x14ac:dyDescent="0.35">
      <c r="A38" s="8" t="s">
        <v>22</v>
      </c>
      <c r="B38" s="10"/>
      <c r="C38" s="10"/>
      <c r="D38" s="10"/>
      <c r="E38" s="10"/>
    </row>
    <row r="39" spans="1:18" x14ac:dyDescent="0.35">
      <c r="A39" s="20" t="s">
        <v>234</v>
      </c>
    </row>
    <row r="40" spans="1:18" x14ac:dyDescent="0.35">
      <c r="A40" s="14" t="s">
        <v>312</v>
      </c>
    </row>
    <row r="41" spans="1:18" x14ac:dyDescent="0.35">
      <c r="A41" s="53" t="s">
        <v>359</v>
      </c>
    </row>
    <row r="42" spans="1:18" x14ac:dyDescent="0.35">
      <c r="A42" s="53"/>
    </row>
    <row r="43" spans="1:18" x14ac:dyDescent="0.35">
      <c r="A43" s="9" t="s">
        <v>254</v>
      </c>
    </row>
    <row r="45" spans="1:18" x14ac:dyDescent="0.35">
      <c r="A45" s="47" t="s">
        <v>218</v>
      </c>
      <c r="B45" s="8" t="s">
        <v>318</v>
      </c>
      <c r="C45" s="8" t="s">
        <v>319</v>
      </c>
      <c r="D45" s="8" t="s">
        <v>6</v>
      </c>
    </row>
    <row r="46" spans="1:18" x14ac:dyDescent="0.35">
      <c r="A46" s="8" t="s">
        <v>114</v>
      </c>
      <c r="B46" s="11">
        <v>7.6923076923076927E-2</v>
      </c>
      <c r="C46" s="11">
        <v>0.87019230769230771</v>
      </c>
      <c r="D46" s="11">
        <v>5.2884615384615377E-2</v>
      </c>
      <c r="E46" s="11"/>
      <c r="F46" s="11"/>
      <c r="G46" s="11"/>
      <c r="H46" s="11"/>
      <c r="I46" s="11"/>
      <c r="J46" s="10"/>
      <c r="K46" s="10"/>
      <c r="L46" s="10"/>
      <c r="M46" s="10"/>
      <c r="N46" s="10"/>
      <c r="O46" s="10"/>
      <c r="P46" s="10"/>
    </row>
    <row r="47" spans="1:18" x14ac:dyDescent="0.35">
      <c r="A47" s="8" t="s">
        <v>115</v>
      </c>
      <c r="B47" s="11">
        <v>8.5763293310463118E-2</v>
      </c>
      <c r="C47" s="11">
        <v>0.83104631217838765</v>
      </c>
      <c r="D47" s="11">
        <v>8.3190394511149235E-2</v>
      </c>
      <c r="E47" s="11"/>
      <c r="F47" s="11"/>
      <c r="G47" s="11"/>
      <c r="H47" s="11"/>
      <c r="I47" s="11"/>
      <c r="J47" s="10"/>
      <c r="K47" s="10"/>
      <c r="L47" s="10"/>
      <c r="M47" s="10"/>
      <c r="N47" s="10"/>
      <c r="O47" s="10"/>
      <c r="P47" s="10"/>
    </row>
    <row r="48" spans="1:18" x14ac:dyDescent="0.35">
      <c r="A48" s="8" t="s">
        <v>116</v>
      </c>
      <c r="B48" s="11">
        <v>9.5661846496106789E-2</v>
      </c>
      <c r="C48" s="11">
        <v>0.83203559510567293</v>
      </c>
      <c r="D48" s="11">
        <v>7.2302558398220251E-2</v>
      </c>
      <c r="E48" s="11"/>
      <c r="F48" s="11"/>
      <c r="G48" s="11"/>
      <c r="H48" s="11"/>
      <c r="I48" s="11"/>
      <c r="J48" s="10"/>
      <c r="K48" s="10"/>
      <c r="L48" s="10"/>
      <c r="M48" s="10"/>
      <c r="N48" s="10"/>
      <c r="O48" s="10"/>
      <c r="P48" s="10"/>
    </row>
    <row r="49" spans="1:16" x14ac:dyDescent="0.35">
      <c r="A49" s="8" t="s">
        <v>117</v>
      </c>
      <c r="B49" s="11">
        <v>0.1063348416289593</v>
      </c>
      <c r="C49" s="11">
        <v>0.81862745098039214</v>
      </c>
      <c r="D49" s="11">
        <v>7.5037707390648564E-2</v>
      </c>
      <c r="E49" s="11"/>
      <c r="F49" s="11"/>
      <c r="G49" s="11"/>
      <c r="H49" s="11"/>
      <c r="I49" s="11"/>
      <c r="J49" s="10"/>
      <c r="K49" s="10"/>
      <c r="L49" s="10"/>
      <c r="M49" s="10"/>
      <c r="N49" s="10"/>
      <c r="O49" s="10"/>
      <c r="P49" s="10"/>
    </row>
    <row r="50" spans="1:16" x14ac:dyDescent="0.35">
      <c r="A50" s="8" t="s">
        <v>217</v>
      </c>
      <c r="B50" s="11">
        <v>0.1103202846975089</v>
      </c>
      <c r="C50" s="11">
        <v>0.79715302491103202</v>
      </c>
      <c r="D50" s="11">
        <v>9.2526690391459068E-2</v>
      </c>
      <c r="E50" s="11"/>
      <c r="F50" s="11"/>
      <c r="G50" s="11"/>
      <c r="H50" s="11"/>
      <c r="I50" s="11"/>
      <c r="J50" s="10"/>
      <c r="K50" s="10"/>
      <c r="L50" s="10"/>
      <c r="M50" s="10"/>
      <c r="N50" s="10"/>
      <c r="O50" s="10"/>
      <c r="P50" s="10"/>
    </row>
    <row r="51" spans="1:16" x14ac:dyDescent="0.35">
      <c r="A51" s="8" t="s">
        <v>216</v>
      </c>
      <c r="B51" s="11">
        <v>0.1033878504672897</v>
      </c>
      <c r="C51" s="11">
        <v>0.81366822429906538</v>
      </c>
      <c r="D51" s="11">
        <v>8.2943925233644855E-2</v>
      </c>
      <c r="E51" s="11"/>
      <c r="F51" s="11"/>
      <c r="G51" s="11"/>
      <c r="H51" s="11"/>
      <c r="I51" s="11"/>
      <c r="J51" s="10"/>
      <c r="K51" s="10"/>
      <c r="L51" s="10"/>
      <c r="M51" s="10"/>
      <c r="N51" s="10"/>
      <c r="O51" s="10"/>
      <c r="P51" s="10"/>
    </row>
    <row r="52" spans="1:16" x14ac:dyDescent="0.35">
      <c r="A52" s="8" t="s">
        <v>215</v>
      </c>
      <c r="B52" s="11">
        <v>8.2872928176795577E-2</v>
      </c>
      <c r="C52" s="11">
        <v>0.82259054634745243</v>
      </c>
      <c r="D52" s="11">
        <v>9.453652547575199E-2</v>
      </c>
      <c r="E52" s="11"/>
      <c r="F52" s="11"/>
      <c r="G52" s="11"/>
      <c r="H52" s="11"/>
      <c r="I52" s="11"/>
      <c r="J52" s="10"/>
      <c r="K52" s="10"/>
      <c r="L52" s="10"/>
      <c r="M52" s="10"/>
      <c r="N52" s="10"/>
      <c r="O52" s="10"/>
      <c r="P52" s="10"/>
    </row>
    <row r="53" spans="1:16" x14ac:dyDescent="0.35">
      <c r="A53" s="8" t="s">
        <v>214</v>
      </c>
      <c r="B53" s="11">
        <v>0.1179820992676973</v>
      </c>
      <c r="C53" s="11">
        <v>0.7965825874694874</v>
      </c>
      <c r="D53" s="11">
        <v>8.5435313262815296E-2</v>
      </c>
      <c r="E53" s="11"/>
      <c r="F53" s="11"/>
      <c r="G53" s="11"/>
      <c r="H53" s="11"/>
      <c r="I53" s="11"/>
      <c r="J53" s="10"/>
      <c r="K53" s="10"/>
      <c r="L53" s="10"/>
      <c r="M53" s="10"/>
      <c r="N53" s="10"/>
      <c r="O53" s="10"/>
      <c r="P53" s="10"/>
    </row>
    <row r="54" spans="1:16" x14ac:dyDescent="0.35">
      <c r="A54" s="8" t="s">
        <v>213</v>
      </c>
      <c r="B54" s="11">
        <v>0.1045918367346939</v>
      </c>
      <c r="C54" s="11">
        <v>0.81717687074829937</v>
      </c>
      <c r="D54" s="11">
        <v>7.8231292517006806E-2</v>
      </c>
      <c r="E54" s="11"/>
      <c r="F54" s="11"/>
      <c r="G54" s="11"/>
      <c r="H54" s="11"/>
      <c r="I54" s="11"/>
      <c r="J54" s="10"/>
      <c r="K54" s="10"/>
      <c r="L54" s="10"/>
      <c r="M54" s="10"/>
      <c r="N54" s="10"/>
      <c r="O54" s="10"/>
      <c r="P54" s="10"/>
    </row>
    <row r="55" spans="1:16" x14ac:dyDescent="0.35">
      <c r="A55" s="8" t="s">
        <v>212</v>
      </c>
      <c r="B55" s="11">
        <v>0.1231527093596059</v>
      </c>
      <c r="C55" s="11">
        <v>0.78719211822660096</v>
      </c>
      <c r="D55" s="11">
        <v>8.9655172413793102E-2</v>
      </c>
      <c r="E55" s="11"/>
      <c r="F55" s="11"/>
      <c r="G55" s="11"/>
      <c r="H55" s="11"/>
      <c r="I55" s="11"/>
      <c r="J55" s="10"/>
      <c r="K55" s="10"/>
      <c r="L55" s="10"/>
      <c r="M55" s="10"/>
      <c r="N55" s="10"/>
      <c r="O55" s="10"/>
      <c r="P55" s="10"/>
    </row>
    <row r="56" spans="1:16" x14ac:dyDescent="0.35">
      <c r="A56" s="8" t="s">
        <v>211</v>
      </c>
      <c r="B56" s="11">
        <v>0.1116236162361624</v>
      </c>
      <c r="C56" s="11">
        <v>0.80258302583025831</v>
      </c>
      <c r="D56" s="11">
        <v>8.5793357933579339E-2</v>
      </c>
      <c r="E56" s="11"/>
      <c r="F56" s="11"/>
      <c r="G56" s="11"/>
      <c r="H56" s="11"/>
      <c r="I56" s="11"/>
      <c r="J56" s="10"/>
      <c r="K56" s="10"/>
      <c r="L56" s="10"/>
      <c r="M56" s="10"/>
      <c r="N56" s="10"/>
      <c r="O56" s="10"/>
      <c r="P56" s="10"/>
    </row>
    <row r="57" spans="1:16" x14ac:dyDescent="0.35">
      <c r="A57" s="8" t="s">
        <v>210</v>
      </c>
      <c r="B57" s="11">
        <v>9.7383720930232565E-2</v>
      </c>
      <c r="C57" s="11">
        <v>0.81904069767441856</v>
      </c>
      <c r="D57" s="11">
        <v>8.3575581395348833E-2</v>
      </c>
      <c r="E57" s="11"/>
      <c r="F57" s="11"/>
      <c r="G57" s="11"/>
      <c r="H57" s="11"/>
      <c r="I57" s="11"/>
      <c r="J57" s="10"/>
      <c r="K57" s="10"/>
      <c r="L57" s="10"/>
      <c r="M57" s="10"/>
      <c r="N57" s="10"/>
      <c r="O57" s="10"/>
      <c r="P57" s="10"/>
    </row>
    <row r="58" spans="1:16" x14ac:dyDescent="0.35">
      <c r="A58" s="8" t="s">
        <v>209</v>
      </c>
      <c r="B58" s="11">
        <v>0.1053484602917342</v>
      </c>
      <c r="C58" s="11">
        <v>0.80388978930307942</v>
      </c>
      <c r="D58" s="11">
        <v>9.0761750405186387E-2</v>
      </c>
      <c r="E58" s="11"/>
      <c r="F58" s="11"/>
      <c r="G58" s="11"/>
      <c r="H58" s="11"/>
      <c r="I58" s="11"/>
      <c r="J58" s="10"/>
      <c r="K58" s="10"/>
      <c r="L58" s="10"/>
      <c r="M58" s="10"/>
      <c r="N58" s="10"/>
      <c r="O58" s="10"/>
      <c r="P58" s="10"/>
    </row>
    <row r="59" spans="1:16" x14ac:dyDescent="0.35">
      <c r="A59" s="9" t="s">
        <v>118</v>
      </c>
      <c r="B59" s="29">
        <v>0.1051552892952861</v>
      </c>
      <c r="C59" s="29">
        <v>0.82342740028377737</v>
      </c>
      <c r="D59" s="29">
        <v>7.1417310420936464E-2</v>
      </c>
      <c r="E59" s="29"/>
      <c r="F59" s="29"/>
      <c r="G59" s="29"/>
      <c r="H59" s="29"/>
      <c r="I59" s="29"/>
      <c r="J59" s="10"/>
      <c r="K59" s="10"/>
      <c r="L59" s="10"/>
      <c r="M59" s="10"/>
      <c r="N59" s="10"/>
      <c r="O59" s="10"/>
      <c r="P59" s="10"/>
    </row>
    <row r="60" spans="1:16" x14ac:dyDescent="0.35">
      <c r="B60" s="11"/>
      <c r="C60" s="11"/>
      <c r="D60" s="11"/>
      <c r="E60" s="11"/>
      <c r="F60" s="11"/>
      <c r="G60" s="11"/>
      <c r="H60" s="11"/>
      <c r="J60" s="10"/>
      <c r="K60" s="10"/>
      <c r="L60" s="10"/>
      <c r="M60" s="10"/>
      <c r="N60" s="10"/>
      <c r="O60" s="10"/>
      <c r="P60" s="10"/>
    </row>
    <row r="61" spans="1:16" x14ac:dyDescent="0.35">
      <c r="A61" s="1" t="s">
        <v>21</v>
      </c>
    </row>
    <row r="63" spans="1:16" x14ac:dyDescent="0.35">
      <c r="A63" s="8" t="s">
        <v>22</v>
      </c>
    </row>
    <row r="64" spans="1:16" x14ac:dyDescent="0.35">
      <c r="A64" s="20" t="s">
        <v>234</v>
      </c>
    </row>
    <row r="65" spans="1:1" x14ac:dyDescent="0.35">
      <c r="A65" s="14" t="s">
        <v>312</v>
      </c>
    </row>
    <row r="66" spans="1:1" x14ac:dyDescent="0.35">
      <c r="A66" s="8" t="s">
        <v>367</v>
      </c>
    </row>
    <row r="67" spans="1:1" x14ac:dyDescent="0.35">
      <c r="A67" s="53" t="s">
        <v>359</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E0D2-4F28-4989-A0AD-058F47D4A730}">
  <dimension ref="A1:R66"/>
  <sheetViews>
    <sheetView workbookViewId="0"/>
  </sheetViews>
  <sheetFormatPr defaultColWidth="8.6328125" defaultRowHeight="14.5" x14ac:dyDescent="0.35"/>
  <cols>
    <col min="1" max="1" width="61.08984375" style="8" customWidth="1"/>
    <col min="2" max="16384" width="8.6328125" style="8"/>
  </cols>
  <sheetData>
    <row r="1" spans="1:18" x14ac:dyDescent="0.35">
      <c r="A1" s="9" t="s">
        <v>331</v>
      </c>
    </row>
    <row r="2" spans="1:18" x14ac:dyDescent="0.35">
      <c r="A2" s="9" t="s">
        <v>332</v>
      </c>
    </row>
    <row r="4" spans="1:18" x14ac:dyDescent="0.35">
      <c r="A4" s="47" t="s">
        <v>3</v>
      </c>
      <c r="B4" s="8" t="s">
        <v>328</v>
      </c>
      <c r="C4" s="8" t="s">
        <v>329</v>
      </c>
      <c r="D4" s="8" t="s">
        <v>6</v>
      </c>
    </row>
    <row r="5" spans="1:18" x14ac:dyDescent="0.35">
      <c r="A5" s="8" t="s">
        <v>7</v>
      </c>
      <c r="B5" s="11">
        <v>0.75</v>
      </c>
      <c r="C5" s="11">
        <v>0.182</v>
      </c>
      <c r="D5" s="11">
        <v>6.8000000000000005E-2</v>
      </c>
      <c r="E5" s="11"/>
      <c r="F5" s="11"/>
      <c r="G5" s="11"/>
      <c r="H5" s="11"/>
      <c r="I5" s="11"/>
      <c r="J5" s="11"/>
      <c r="K5" s="10"/>
      <c r="L5" s="10"/>
      <c r="M5" s="10"/>
      <c r="N5" s="10"/>
      <c r="O5" s="10"/>
      <c r="P5" s="10"/>
      <c r="Q5" s="10"/>
      <c r="R5" s="10"/>
    </row>
    <row r="6" spans="1:18" x14ac:dyDescent="0.35">
      <c r="A6" s="8" t="s">
        <v>8</v>
      </c>
      <c r="B6" s="11">
        <v>0.85699999999999998</v>
      </c>
      <c r="C6" s="11">
        <v>7.0999999999999994E-2</v>
      </c>
      <c r="D6" s="11">
        <v>7.0999999999999994E-2</v>
      </c>
      <c r="E6" s="11"/>
      <c r="F6" s="11"/>
      <c r="G6" s="11"/>
      <c r="H6" s="11"/>
      <c r="I6" s="11"/>
      <c r="J6" s="11"/>
      <c r="K6" s="10"/>
      <c r="L6" s="10"/>
      <c r="M6" s="10"/>
      <c r="N6" s="10"/>
      <c r="O6" s="10"/>
      <c r="P6" s="10"/>
      <c r="Q6" s="10"/>
      <c r="R6" s="10"/>
    </row>
    <row r="7" spans="1:18" x14ac:dyDescent="0.35">
      <c r="A7" s="8" t="s">
        <v>10</v>
      </c>
      <c r="B7" s="11">
        <v>0.75</v>
      </c>
      <c r="C7" s="11">
        <v>0.219</v>
      </c>
      <c r="D7" s="11">
        <v>3.1E-2</v>
      </c>
      <c r="E7" s="11"/>
      <c r="F7" s="11"/>
      <c r="G7" s="11"/>
      <c r="H7" s="11"/>
      <c r="I7" s="11"/>
      <c r="J7" s="11"/>
      <c r="K7" s="10"/>
      <c r="L7" s="10"/>
      <c r="M7" s="10"/>
      <c r="N7" s="10"/>
      <c r="O7" s="10"/>
      <c r="P7" s="10"/>
      <c r="Q7" s="10"/>
      <c r="R7" s="10"/>
    </row>
    <row r="8" spans="1:18" x14ac:dyDescent="0.35">
      <c r="A8" s="8" t="s">
        <v>9</v>
      </c>
      <c r="B8" s="11">
        <v>0.78100000000000003</v>
      </c>
      <c r="C8" s="11">
        <v>0.16700000000000001</v>
      </c>
      <c r="D8" s="11">
        <v>5.1999999999999998E-2</v>
      </c>
      <c r="E8" s="11"/>
      <c r="F8" s="11"/>
      <c r="G8" s="11"/>
      <c r="H8" s="11"/>
      <c r="I8" s="11"/>
      <c r="J8" s="11"/>
      <c r="K8" s="10"/>
      <c r="L8" s="10"/>
      <c r="M8" s="10"/>
      <c r="N8" s="10"/>
      <c r="O8" s="10"/>
      <c r="P8" s="10"/>
      <c r="Q8" s="10"/>
      <c r="R8" s="10"/>
    </row>
    <row r="9" spans="1:18" x14ac:dyDescent="0.35">
      <c r="A9" s="8" t="s">
        <v>13</v>
      </c>
      <c r="B9" s="11">
        <v>0.85699999999999998</v>
      </c>
      <c r="C9" s="11">
        <v>0.122</v>
      </c>
      <c r="D9" s="11">
        <v>0.02</v>
      </c>
      <c r="E9" s="11"/>
      <c r="F9" s="11"/>
      <c r="G9" s="11"/>
      <c r="H9" s="11"/>
      <c r="I9" s="11"/>
      <c r="J9" s="11"/>
      <c r="K9" s="10"/>
      <c r="L9" s="10"/>
      <c r="M9" s="10"/>
      <c r="N9" s="10"/>
      <c r="O9" s="10"/>
      <c r="P9" s="10"/>
      <c r="Q9" s="10"/>
      <c r="R9" s="10"/>
    </row>
    <row r="10" spans="1:18" x14ac:dyDescent="0.35">
      <c r="A10" s="8" t="s">
        <v>11</v>
      </c>
      <c r="B10" s="11">
        <v>0.86399999999999999</v>
      </c>
      <c r="C10" s="11">
        <v>0.13600000000000001</v>
      </c>
      <c r="D10" s="11">
        <v>0</v>
      </c>
      <c r="E10" s="11"/>
      <c r="F10" s="11"/>
      <c r="G10" s="11"/>
      <c r="H10" s="11"/>
      <c r="I10" s="11"/>
      <c r="J10" s="11"/>
      <c r="K10" s="10"/>
      <c r="L10" s="10"/>
      <c r="M10" s="10"/>
      <c r="N10" s="10"/>
      <c r="O10" s="10"/>
      <c r="P10" s="10"/>
      <c r="Q10" s="10"/>
      <c r="R10" s="10"/>
    </row>
    <row r="11" spans="1:18" x14ac:dyDescent="0.35">
      <c r="A11" s="8" t="s">
        <v>12</v>
      </c>
      <c r="B11" s="11">
        <v>0.85699999999999998</v>
      </c>
      <c r="C11" s="11">
        <v>0.14299999999999999</v>
      </c>
      <c r="D11" s="11">
        <v>0</v>
      </c>
      <c r="E11" s="11"/>
      <c r="F11" s="11"/>
      <c r="G11" s="11"/>
      <c r="H11" s="11"/>
      <c r="I11" s="11"/>
      <c r="J11" s="11"/>
      <c r="K11" s="10"/>
      <c r="L11" s="10"/>
      <c r="M11" s="10"/>
      <c r="N11" s="10"/>
      <c r="O11" s="10"/>
      <c r="P11" s="10"/>
      <c r="Q11" s="10"/>
      <c r="R11" s="10"/>
    </row>
    <row r="12" spans="1:18" x14ac:dyDescent="0.35">
      <c r="A12" s="8" t="s">
        <v>75</v>
      </c>
      <c r="B12" s="11">
        <v>1</v>
      </c>
      <c r="C12" s="11">
        <v>0</v>
      </c>
      <c r="D12" s="11">
        <v>0</v>
      </c>
      <c r="E12" s="11"/>
      <c r="F12" s="11"/>
      <c r="G12" s="11"/>
      <c r="H12" s="11"/>
      <c r="I12" s="11"/>
      <c r="J12" s="11"/>
      <c r="K12" s="10"/>
      <c r="L12" s="10"/>
      <c r="M12" s="10"/>
      <c r="N12" s="10"/>
      <c r="O12" s="10"/>
      <c r="P12" s="10"/>
      <c r="Q12" s="10"/>
      <c r="R12" s="10"/>
    </row>
    <row r="13" spans="1:18" x14ac:dyDescent="0.35">
      <c r="A13" s="8" t="s">
        <v>14</v>
      </c>
      <c r="B13" s="11">
        <v>0.63800000000000001</v>
      </c>
      <c r="C13" s="11">
        <v>0.26100000000000001</v>
      </c>
      <c r="D13" s="11">
        <v>0.10100000000000001</v>
      </c>
      <c r="E13" s="11"/>
      <c r="F13" s="11"/>
      <c r="G13" s="11"/>
      <c r="H13" s="11"/>
      <c r="I13" s="11"/>
      <c r="J13" s="11"/>
      <c r="K13" s="10"/>
      <c r="L13" s="10"/>
      <c r="M13" s="10"/>
      <c r="N13" s="10"/>
      <c r="O13" s="10"/>
      <c r="P13" s="10"/>
      <c r="Q13" s="10"/>
      <c r="R13" s="10"/>
    </row>
    <row r="14" spans="1:18" x14ac:dyDescent="0.35">
      <c r="A14" s="8" t="s">
        <v>15</v>
      </c>
      <c r="B14" s="11">
        <v>0.77800000000000002</v>
      </c>
      <c r="C14" s="11">
        <v>0.2</v>
      </c>
      <c r="D14" s="11">
        <v>2.1999999999999999E-2</v>
      </c>
      <c r="E14" s="11"/>
      <c r="F14" s="11"/>
      <c r="G14" s="11"/>
      <c r="H14" s="11"/>
      <c r="I14" s="11"/>
      <c r="J14" s="11"/>
      <c r="K14" s="10"/>
      <c r="L14" s="10"/>
      <c r="M14" s="10"/>
      <c r="N14" s="10"/>
      <c r="O14" s="10"/>
      <c r="P14" s="10"/>
      <c r="Q14" s="10"/>
      <c r="R14" s="10"/>
    </row>
    <row r="15" spans="1:18" x14ac:dyDescent="0.35">
      <c r="A15" s="8" t="s">
        <v>16</v>
      </c>
      <c r="B15" s="11">
        <v>0.53300000000000003</v>
      </c>
      <c r="C15" s="11">
        <v>0.46700000000000003</v>
      </c>
      <c r="D15" s="11">
        <v>0</v>
      </c>
      <c r="E15" s="11"/>
      <c r="F15" s="11"/>
      <c r="G15" s="11"/>
      <c r="H15" s="11"/>
      <c r="I15" s="11"/>
      <c r="J15" s="11"/>
      <c r="K15" s="10"/>
      <c r="L15" s="10"/>
      <c r="M15" s="10"/>
      <c r="N15" s="10"/>
      <c r="O15" s="10"/>
      <c r="P15" s="10"/>
      <c r="Q15" s="10"/>
      <c r="R15" s="10"/>
    </row>
    <row r="16" spans="1:18" x14ac:dyDescent="0.35">
      <c r="A16" s="8" t="s">
        <v>17</v>
      </c>
      <c r="B16" s="11">
        <v>0.8</v>
      </c>
      <c r="C16" s="11">
        <v>0.2</v>
      </c>
      <c r="D16" s="11">
        <v>0</v>
      </c>
      <c r="E16" s="11"/>
      <c r="F16" s="11"/>
      <c r="G16" s="11"/>
      <c r="H16" s="11"/>
      <c r="I16" s="11"/>
      <c r="J16" s="11"/>
      <c r="K16" s="10"/>
      <c r="L16" s="10"/>
      <c r="M16" s="10"/>
      <c r="N16" s="10"/>
      <c r="O16" s="10"/>
      <c r="P16" s="10"/>
      <c r="Q16" s="10"/>
      <c r="R16" s="10"/>
    </row>
    <row r="17" spans="1:18" x14ac:dyDescent="0.35">
      <c r="A17" s="8" t="s">
        <v>18</v>
      </c>
      <c r="B17" s="11">
        <v>0.83299999999999996</v>
      </c>
      <c r="C17" s="11">
        <v>0.16700000000000001</v>
      </c>
      <c r="D17" s="11">
        <v>0</v>
      </c>
      <c r="E17" s="11"/>
      <c r="F17" s="11"/>
      <c r="G17" s="11"/>
      <c r="H17" s="11"/>
      <c r="I17" s="11"/>
      <c r="J17" s="11"/>
      <c r="K17" s="10"/>
      <c r="L17" s="10"/>
      <c r="M17" s="10"/>
      <c r="N17" s="10"/>
      <c r="O17" s="10"/>
      <c r="P17" s="10"/>
      <c r="Q17" s="10"/>
      <c r="R17" s="10"/>
    </row>
    <row r="18" spans="1:18" x14ac:dyDescent="0.35">
      <c r="A18" s="8" t="s">
        <v>19</v>
      </c>
      <c r="B18" s="11">
        <v>0.76500000000000001</v>
      </c>
      <c r="C18" s="11">
        <v>0.189</v>
      </c>
      <c r="D18" s="11">
        <v>4.7E-2</v>
      </c>
      <c r="E18" s="11"/>
      <c r="F18" s="11"/>
      <c r="G18" s="11"/>
      <c r="H18" s="11"/>
      <c r="I18" s="11"/>
      <c r="J18" s="11"/>
      <c r="K18" s="10"/>
      <c r="L18" s="10"/>
      <c r="M18" s="10"/>
      <c r="N18" s="10"/>
      <c r="O18" s="10"/>
      <c r="P18" s="10"/>
      <c r="Q18" s="10"/>
      <c r="R18" s="10"/>
    </row>
    <row r="19" spans="1:18" x14ac:dyDescent="0.35">
      <c r="G19" s="11"/>
      <c r="H19" s="11"/>
      <c r="I19" s="11"/>
      <c r="J19" s="11"/>
    </row>
    <row r="20" spans="1:18" x14ac:dyDescent="0.35">
      <c r="A20" s="1" t="s">
        <v>21</v>
      </c>
      <c r="G20" s="11"/>
      <c r="H20" s="11"/>
      <c r="I20" s="11"/>
      <c r="J20" s="11"/>
    </row>
    <row r="21" spans="1:18" x14ac:dyDescent="0.35">
      <c r="G21" s="11"/>
      <c r="H21" s="11"/>
      <c r="I21" s="11"/>
      <c r="J21" s="11"/>
    </row>
    <row r="22" spans="1:18" x14ac:dyDescent="0.35">
      <c r="A22" s="8" t="s">
        <v>22</v>
      </c>
    </row>
    <row r="23" spans="1:18" x14ac:dyDescent="0.35">
      <c r="A23" s="20" t="s">
        <v>234</v>
      </c>
    </row>
    <row r="24" spans="1:18" x14ac:dyDescent="0.35">
      <c r="A24" s="8" t="s">
        <v>263</v>
      </c>
    </row>
    <row r="25" spans="1:18" x14ac:dyDescent="0.35">
      <c r="A25" s="14" t="s">
        <v>312</v>
      </c>
    </row>
    <row r="26" spans="1:18" x14ac:dyDescent="0.35">
      <c r="A26" s="53" t="s">
        <v>359</v>
      </c>
    </row>
    <row r="27" spans="1:18" x14ac:dyDescent="0.35">
      <c r="A27" s="53"/>
    </row>
    <row r="28" spans="1:18" x14ac:dyDescent="0.35">
      <c r="A28" s="9" t="s">
        <v>333</v>
      </c>
    </row>
    <row r="30" spans="1:18" x14ac:dyDescent="0.35">
      <c r="A30" s="47" t="s">
        <v>31</v>
      </c>
      <c r="B30" s="8" t="s">
        <v>328</v>
      </c>
      <c r="C30" s="8" t="s">
        <v>329</v>
      </c>
      <c r="D30" s="8" t="s">
        <v>6</v>
      </c>
    </row>
    <row r="31" spans="1:18" x14ac:dyDescent="0.35">
      <c r="A31" s="8" t="s">
        <v>20</v>
      </c>
      <c r="B31" s="11">
        <v>0.75800000000000001</v>
      </c>
      <c r="C31" s="11">
        <v>0.187</v>
      </c>
      <c r="D31" s="11">
        <v>5.5E-2</v>
      </c>
      <c r="E31" s="11"/>
      <c r="F31" s="11"/>
      <c r="G31" s="11"/>
      <c r="H31" s="11"/>
      <c r="I31" s="11"/>
      <c r="J31" s="10"/>
      <c r="K31" s="10"/>
      <c r="L31" s="10"/>
      <c r="M31" s="10"/>
      <c r="N31" s="10"/>
      <c r="O31" s="10"/>
      <c r="P31" s="10"/>
      <c r="Q31" s="10"/>
      <c r="R31" s="10"/>
    </row>
    <row r="32" spans="1:18" x14ac:dyDescent="0.35">
      <c r="A32" s="8" t="s">
        <v>71</v>
      </c>
      <c r="B32" s="11">
        <v>0.77900000000000003</v>
      </c>
      <c r="C32" s="11">
        <v>0.193</v>
      </c>
      <c r="D32" s="11">
        <v>2.8000000000000001E-2</v>
      </c>
      <c r="E32" s="11"/>
      <c r="F32" s="11"/>
      <c r="G32" s="11"/>
      <c r="H32" s="11"/>
      <c r="I32" s="11"/>
      <c r="J32" s="10"/>
      <c r="K32" s="10"/>
      <c r="L32" s="10"/>
      <c r="M32" s="10"/>
      <c r="N32" s="10"/>
      <c r="O32" s="10"/>
      <c r="P32" s="10"/>
      <c r="Q32" s="10"/>
      <c r="R32" s="10"/>
    </row>
    <row r="33" spans="1:18" x14ac:dyDescent="0.35">
      <c r="A33" s="8" t="s">
        <v>29</v>
      </c>
      <c r="B33" s="11">
        <v>0.76500000000000001</v>
      </c>
      <c r="C33" s="11">
        <v>0.189</v>
      </c>
      <c r="D33" s="11">
        <v>4.7E-2</v>
      </c>
      <c r="E33" s="11"/>
      <c r="F33" s="11"/>
      <c r="G33" s="11"/>
      <c r="H33" s="11"/>
      <c r="I33" s="11"/>
      <c r="J33" s="10"/>
      <c r="K33" s="10"/>
      <c r="L33" s="10"/>
      <c r="M33" s="10"/>
      <c r="N33" s="10"/>
      <c r="O33" s="10"/>
      <c r="P33" s="10"/>
      <c r="Q33" s="10"/>
      <c r="R33" s="10"/>
    </row>
    <row r="35" spans="1:18" x14ac:dyDescent="0.35">
      <c r="A35" s="1" t="s">
        <v>21</v>
      </c>
      <c r="B35" s="10"/>
      <c r="C35" s="10"/>
      <c r="D35" s="10"/>
      <c r="E35" s="10"/>
    </row>
    <row r="36" spans="1:18" x14ac:dyDescent="0.35">
      <c r="B36" s="10"/>
      <c r="C36" s="10"/>
      <c r="D36" s="10"/>
      <c r="E36" s="10"/>
    </row>
    <row r="37" spans="1:18" x14ac:dyDescent="0.35">
      <c r="A37" s="8" t="s">
        <v>22</v>
      </c>
      <c r="B37" s="10"/>
      <c r="C37" s="10"/>
      <c r="D37" s="10"/>
      <c r="E37" s="10"/>
    </row>
    <row r="38" spans="1:18" x14ac:dyDescent="0.35">
      <c r="A38" s="20" t="s">
        <v>234</v>
      </c>
    </row>
    <row r="39" spans="1:18" x14ac:dyDescent="0.35">
      <c r="A39" s="14" t="s">
        <v>312</v>
      </c>
    </row>
    <row r="40" spans="1:18" x14ac:dyDescent="0.35">
      <c r="A40" s="53" t="s">
        <v>359</v>
      </c>
    </row>
    <row r="41" spans="1:18" x14ac:dyDescent="0.35">
      <c r="A41" s="53"/>
    </row>
    <row r="42" spans="1:18" x14ac:dyDescent="0.35">
      <c r="A42" s="9" t="s">
        <v>254</v>
      </c>
    </row>
    <row r="44" spans="1:18" x14ac:dyDescent="0.35">
      <c r="A44" s="47" t="s">
        <v>218</v>
      </c>
      <c r="B44" s="8" t="s">
        <v>328</v>
      </c>
      <c r="C44" s="8" t="s">
        <v>329</v>
      </c>
      <c r="D44" s="8" t="s">
        <v>6</v>
      </c>
    </row>
    <row r="45" spans="1:18" x14ac:dyDescent="0.35">
      <c r="A45" s="8" t="s">
        <v>114</v>
      </c>
      <c r="B45" s="11">
        <v>0.72727272727272729</v>
      </c>
      <c r="C45" s="11">
        <v>0.1818181818181818</v>
      </c>
      <c r="D45" s="11">
        <v>9.0909090909090912E-2</v>
      </c>
      <c r="E45" s="11"/>
      <c r="F45" s="11"/>
      <c r="G45" s="11"/>
      <c r="H45" s="11"/>
      <c r="I45" s="11"/>
      <c r="J45" s="10"/>
      <c r="K45" s="10"/>
      <c r="L45" s="10"/>
      <c r="M45" s="10"/>
      <c r="N45" s="10"/>
      <c r="O45" s="10"/>
      <c r="P45" s="10"/>
    </row>
    <row r="46" spans="1:18" x14ac:dyDescent="0.35">
      <c r="A46" s="8" t="s">
        <v>115</v>
      </c>
      <c r="B46" s="11">
        <v>0.80281690140845074</v>
      </c>
      <c r="C46" s="11">
        <v>0.16901408450704231</v>
      </c>
      <c r="D46" s="11">
        <v>2.8169014084507039E-2</v>
      </c>
      <c r="E46" s="11"/>
      <c r="F46" s="11"/>
      <c r="G46" s="11"/>
      <c r="H46" s="11"/>
      <c r="I46" s="11"/>
      <c r="J46" s="10"/>
      <c r="K46" s="10"/>
      <c r="L46" s="10"/>
      <c r="M46" s="10"/>
      <c r="N46" s="10"/>
      <c r="O46" s="10"/>
      <c r="P46" s="10"/>
    </row>
    <row r="47" spans="1:18" x14ac:dyDescent="0.35">
      <c r="A47" s="8" t="s">
        <v>116</v>
      </c>
      <c r="B47" s="11">
        <v>0.73770491803278693</v>
      </c>
      <c r="C47" s="11">
        <v>0.21311475409836059</v>
      </c>
      <c r="D47" s="11">
        <v>4.9180327868852458E-2</v>
      </c>
      <c r="E47" s="11"/>
      <c r="F47" s="11"/>
      <c r="G47" s="11"/>
      <c r="H47" s="11"/>
      <c r="I47" s="11"/>
      <c r="J47" s="10"/>
      <c r="K47" s="10"/>
      <c r="L47" s="10"/>
      <c r="M47" s="10"/>
      <c r="N47" s="10"/>
      <c r="O47" s="10"/>
      <c r="P47" s="10"/>
    </row>
    <row r="48" spans="1:18" x14ac:dyDescent="0.35">
      <c r="A48" s="8" t="s">
        <v>117</v>
      </c>
      <c r="B48" s="11">
        <v>0.76341463414634148</v>
      </c>
      <c r="C48" s="11">
        <v>0.1926829268292683</v>
      </c>
      <c r="D48" s="11">
        <v>4.3902439024390241E-2</v>
      </c>
      <c r="E48" s="11"/>
      <c r="F48" s="11"/>
      <c r="G48" s="11"/>
      <c r="H48" s="11"/>
      <c r="I48" s="11"/>
      <c r="J48" s="10"/>
      <c r="K48" s="10"/>
      <c r="L48" s="10"/>
      <c r="M48" s="10"/>
      <c r="N48" s="10"/>
      <c r="O48" s="10"/>
      <c r="P48" s="10"/>
    </row>
    <row r="49" spans="1:16" x14ac:dyDescent="0.35">
      <c r="A49" s="8" t="s">
        <v>217</v>
      </c>
      <c r="B49" s="11">
        <v>0.71739130434782605</v>
      </c>
      <c r="C49" s="11">
        <v>0.25</v>
      </c>
      <c r="D49" s="11">
        <v>3.2608695652173912E-2</v>
      </c>
      <c r="E49" s="11"/>
      <c r="F49" s="11"/>
      <c r="G49" s="11"/>
      <c r="H49" s="11"/>
      <c r="I49" s="11"/>
      <c r="J49" s="10"/>
      <c r="K49" s="10"/>
      <c r="L49" s="10"/>
      <c r="M49" s="10"/>
      <c r="N49" s="10"/>
      <c r="O49" s="10"/>
      <c r="P49" s="10"/>
    </row>
    <row r="50" spans="1:16" x14ac:dyDescent="0.35">
      <c r="A50" s="8" t="s">
        <v>216</v>
      </c>
      <c r="B50" s="11">
        <v>0.74814814814814812</v>
      </c>
      <c r="C50" s="11">
        <v>0.19259259259259259</v>
      </c>
      <c r="D50" s="11">
        <v>5.9259259259259262E-2</v>
      </c>
      <c r="E50" s="11"/>
      <c r="F50" s="11"/>
      <c r="G50" s="11"/>
      <c r="H50" s="11"/>
      <c r="I50" s="11"/>
      <c r="J50" s="10"/>
      <c r="K50" s="10"/>
      <c r="L50" s="10"/>
      <c r="M50" s="10"/>
      <c r="N50" s="10"/>
      <c r="O50" s="10"/>
      <c r="P50" s="10"/>
    </row>
    <row r="51" spans="1:16" x14ac:dyDescent="0.35">
      <c r="A51" s="8" t="s">
        <v>215</v>
      </c>
      <c r="B51" s="11">
        <v>0.73873873873873874</v>
      </c>
      <c r="C51" s="11">
        <v>0.1801801801801802</v>
      </c>
      <c r="D51" s="11">
        <v>8.1081081081081086E-2</v>
      </c>
      <c r="E51" s="11"/>
      <c r="F51" s="11"/>
      <c r="G51" s="11"/>
      <c r="H51" s="11"/>
      <c r="I51" s="11"/>
      <c r="J51" s="10"/>
      <c r="K51" s="10"/>
      <c r="L51" s="10"/>
      <c r="M51" s="10"/>
      <c r="N51" s="10"/>
      <c r="O51" s="10"/>
      <c r="P51" s="10"/>
    </row>
    <row r="52" spans="1:16" x14ac:dyDescent="0.35">
      <c r="A52" s="8" t="s">
        <v>214</v>
      </c>
      <c r="B52" s="11">
        <v>0.73873873873873874</v>
      </c>
      <c r="C52" s="11">
        <v>0.2342342342342342</v>
      </c>
      <c r="D52" s="11">
        <v>2.7027027027027029E-2</v>
      </c>
      <c r="E52" s="11"/>
      <c r="F52" s="11"/>
      <c r="G52" s="11"/>
      <c r="H52" s="11"/>
      <c r="I52" s="11"/>
      <c r="J52" s="10"/>
      <c r="K52" s="10"/>
      <c r="L52" s="10"/>
      <c r="M52" s="10"/>
      <c r="N52" s="10"/>
      <c r="O52" s="10"/>
      <c r="P52" s="10"/>
    </row>
    <row r="53" spans="1:16" x14ac:dyDescent="0.35">
      <c r="A53" s="8" t="s">
        <v>213</v>
      </c>
      <c r="B53" s="11">
        <v>0.73267326732673266</v>
      </c>
      <c r="C53" s="11">
        <v>0.2277227722772277</v>
      </c>
      <c r="D53" s="11">
        <v>3.9603960396039598E-2</v>
      </c>
      <c r="E53" s="11"/>
      <c r="F53" s="11"/>
      <c r="G53" s="11"/>
      <c r="H53" s="11"/>
      <c r="I53" s="11"/>
      <c r="J53" s="10"/>
      <c r="K53" s="10"/>
      <c r="L53" s="10"/>
      <c r="M53" s="10"/>
      <c r="N53" s="10"/>
      <c r="O53" s="10"/>
      <c r="P53" s="10"/>
    </row>
    <row r="54" spans="1:16" x14ac:dyDescent="0.35">
      <c r="A54" s="8" t="s">
        <v>212</v>
      </c>
      <c r="B54" s="11">
        <v>0.75789473684210529</v>
      </c>
      <c r="C54" s="11">
        <v>0.2105263157894737</v>
      </c>
      <c r="D54" s="11">
        <v>3.1578947368421047E-2</v>
      </c>
      <c r="E54" s="11"/>
      <c r="F54" s="11"/>
      <c r="G54" s="11"/>
      <c r="H54" s="11"/>
      <c r="I54" s="11"/>
      <c r="J54" s="10"/>
      <c r="K54" s="10"/>
      <c r="L54" s="10"/>
      <c r="M54" s="10"/>
      <c r="N54" s="10"/>
      <c r="O54" s="10"/>
      <c r="P54" s="10"/>
    </row>
    <row r="55" spans="1:16" x14ac:dyDescent="0.35">
      <c r="A55" s="8" t="s">
        <v>211</v>
      </c>
      <c r="B55" s="11">
        <v>0.7857142857142857</v>
      </c>
      <c r="C55" s="11">
        <v>0.17346938775510201</v>
      </c>
      <c r="D55" s="11">
        <v>4.0816326530612242E-2</v>
      </c>
      <c r="E55" s="11"/>
      <c r="F55" s="11"/>
      <c r="G55" s="11"/>
      <c r="H55" s="11"/>
      <c r="I55" s="11"/>
      <c r="J55" s="10"/>
      <c r="K55" s="10"/>
      <c r="L55" s="10"/>
      <c r="M55" s="10"/>
      <c r="N55" s="10"/>
      <c r="O55" s="10"/>
      <c r="P55" s="10"/>
    </row>
    <row r="56" spans="1:16" x14ac:dyDescent="0.35">
      <c r="A56" s="8" t="s">
        <v>210</v>
      </c>
      <c r="B56" s="11">
        <v>0.79629629629629628</v>
      </c>
      <c r="C56" s="11">
        <v>0.16666666666666671</v>
      </c>
      <c r="D56" s="11">
        <v>3.7037037037037028E-2</v>
      </c>
      <c r="E56" s="11"/>
      <c r="F56" s="11"/>
      <c r="G56" s="11"/>
      <c r="H56" s="11"/>
      <c r="I56" s="11"/>
      <c r="J56" s="10"/>
      <c r="K56" s="10"/>
      <c r="L56" s="10"/>
      <c r="M56" s="10"/>
      <c r="N56" s="10"/>
      <c r="O56" s="10"/>
      <c r="P56" s="10"/>
    </row>
    <row r="57" spans="1:16" x14ac:dyDescent="0.35">
      <c r="A57" s="8" t="s">
        <v>209</v>
      </c>
      <c r="B57" s="11">
        <v>0.74509803921568629</v>
      </c>
      <c r="C57" s="11">
        <v>0.2156862745098039</v>
      </c>
      <c r="D57" s="11">
        <v>3.9215686274509803E-2</v>
      </c>
      <c r="E57" s="11"/>
      <c r="F57" s="11"/>
      <c r="G57" s="11"/>
      <c r="H57" s="11"/>
      <c r="I57" s="11"/>
      <c r="J57" s="10"/>
      <c r="K57" s="10"/>
      <c r="L57" s="10"/>
      <c r="M57" s="10"/>
      <c r="N57" s="10"/>
      <c r="O57" s="10"/>
      <c r="P57" s="10"/>
    </row>
    <row r="58" spans="1:16" x14ac:dyDescent="0.35">
      <c r="A58" s="9" t="s">
        <v>118</v>
      </c>
      <c r="B58" s="29">
        <v>0.76483050847457623</v>
      </c>
      <c r="C58" s="29">
        <v>0.1885593220338983</v>
      </c>
      <c r="D58" s="29">
        <v>4.6610169491525417E-2</v>
      </c>
      <c r="E58" s="29"/>
      <c r="F58" s="29"/>
      <c r="G58" s="29"/>
      <c r="H58" s="29"/>
      <c r="I58" s="29"/>
      <c r="J58" s="10"/>
      <c r="K58" s="10"/>
      <c r="L58" s="10"/>
      <c r="M58" s="10"/>
      <c r="N58" s="10"/>
      <c r="O58" s="10"/>
      <c r="P58" s="10"/>
    </row>
    <row r="59" spans="1:16" x14ac:dyDescent="0.35">
      <c r="B59" s="11"/>
      <c r="C59" s="11"/>
      <c r="D59" s="11"/>
      <c r="E59" s="11"/>
      <c r="F59" s="11"/>
      <c r="G59" s="11"/>
      <c r="H59" s="11"/>
      <c r="J59" s="10"/>
      <c r="K59" s="10"/>
      <c r="L59" s="10"/>
      <c r="M59" s="10"/>
      <c r="N59" s="10"/>
      <c r="O59" s="10"/>
      <c r="P59" s="10"/>
    </row>
    <row r="60" spans="1:16" x14ac:dyDescent="0.35">
      <c r="A60" s="1" t="s">
        <v>21</v>
      </c>
    </row>
    <row r="62" spans="1:16" x14ac:dyDescent="0.35">
      <c r="A62" s="8" t="s">
        <v>22</v>
      </c>
    </row>
    <row r="63" spans="1:16" x14ac:dyDescent="0.35">
      <c r="A63" s="20" t="s">
        <v>234</v>
      </c>
    </row>
    <row r="64" spans="1:16" x14ac:dyDescent="0.35">
      <c r="A64" s="14" t="s">
        <v>312</v>
      </c>
    </row>
    <row r="65" spans="1:1" x14ac:dyDescent="0.35">
      <c r="A65" s="8" t="s">
        <v>367</v>
      </c>
    </row>
    <row r="66" spans="1:1" x14ac:dyDescent="0.35">
      <c r="A66" s="53" t="s">
        <v>359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65EF-2601-4B71-A704-DE298FAF7246}">
  <sheetPr codeName="Sheet2"/>
  <dimension ref="A1:E64"/>
  <sheetViews>
    <sheetView topLeftCell="A16" workbookViewId="0"/>
  </sheetViews>
  <sheetFormatPr defaultColWidth="8.90625" defaultRowHeight="14.5" x14ac:dyDescent="0.35"/>
  <cols>
    <col min="1" max="1" width="25.08984375" style="8" customWidth="1"/>
    <col min="2" max="3" width="20" style="8" customWidth="1"/>
    <col min="4" max="4" width="16.90625" style="8" customWidth="1"/>
    <col min="5" max="16384" width="8.90625" style="8"/>
  </cols>
  <sheetData>
    <row r="1" spans="1:4" x14ac:dyDescent="0.35">
      <c r="A1" s="9" t="s">
        <v>124</v>
      </c>
      <c r="B1" s="9"/>
      <c r="C1" s="9"/>
    </row>
    <row r="3" spans="1:4" x14ac:dyDescent="0.35">
      <c r="B3" s="56" t="s">
        <v>130</v>
      </c>
      <c r="C3" s="56"/>
      <c r="D3" s="56"/>
    </row>
    <row r="4" spans="1:4" x14ac:dyDescent="0.35">
      <c r="A4" s="23" t="s">
        <v>3</v>
      </c>
      <c r="B4" s="23" t="s">
        <v>69</v>
      </c>
      <c r="C4" s="23" t="s">
        <v>72</v>
      </c>
      <c r="D4" s="8" t="s">
        <v>68</v>
      </c>
    </row>
    <row r="5" spans="1:4" x14ac:dyDescent="0.35">
      <c r="A5" s="7" t="s">
        <v>76</v>
      </c>
      <c r="B5" s="8">
        <v>20</v>
      </c>
      <c r="C5" s="8">
        <v>13</v>
      </c>
      <c r="D5" s="8">
        <v>33</v>
      </c>
    </row>
    <row r="6" spans="1:4" x14ac:dyDescent="0.35">
      <c r="A6" s="7" t="s">
        <v>7</v>
      </c>
      <c r="B6" s="8">
        <v>2016</v>
      </c>
      <c r="C6" s="8">
        <v>1376</v>
      </c>
      <c r="D6" s="8">
        <v>3392</v>
      </c>
    </row>
    <row r="7" spans="1:4" x14ac:dyDescent="0.35">
      <c r="A7" s="7" t="s">
        <v>8</v>
      </c>
      <c r="B7" s="8">
        <v>152</v>
      </c>
      <c r="C7" s="8">
        <v>72</v>
      </c>
      <c r="D7" s="8">
        <v>224</v>
      </c>
    </row>
    <row r="8" spans="1:4" x14ac:dyDescent="0.35">
      <c r="A8" s="7" t="s">
        <v>10</v>
      </c>
      <c r="B8" s="8">
        <v>1393</v>
      </c>
      <c r="C8" s="8">
        <v>321</v>
      </c>
      <c r="D8" s="8">
        <v>1714</v>
      </c>
    </row>
    <row r="9" spans="1:4" x14ac:dyDescent="0.35">
      <c r="A9" s="7" t="s">
        <v>9</v>
      </c>
      <c r="B9" s="8">
        <v>2645</v>
      </c>
      <c r="C9" s="8">
        <v>1232</v>
      </c>
      <c r="D9" s="8">
        <v>3877</v>
      </c>
    </row>
    <row r="10" spans="1:4" x14ac:dyDescent="0.35">
      <c r="A10" s="7" t="s">
        <v>13</v>
      </c>
      <c r="B10" s="8">
        <v>610</v>
      </c>
      <c r="C10" s="8">
        <v>341</v>
      </c>
      <c r="D10" s="8">
        <v>951</v>
      </c>
    </row>
    <row r="11" spans="1:4" x14ac:dyDescent="0.35">
      <c r="A11" s="7" t="s">
        <v>11</v>
      </c>
      <c r="B11" s="8">
        <v>1148</v>
      </c>
      <c r="C11" s="8">
        <v>679</v>
      </c>
      <c r="D11" s="8">
        <v>1827</v>
      </c>
    </row>
    <row r="12" spans="1:4" x14ac:dyDescent="0.35">
      <c r="A12" s="7" t="s">
        <v>12</v>
      </c>
      <c r="B12" s="8">
        <v>895</v>
      </c>
      <c r="C12" s="8">
        <v>431</v>
      </c>
      <c r="D12" s="8">
        <v>1326</v>
      </c>
    </row>
    <row r="13" spans="1:4" x14ac:dyDescent="0.35">
      <c r="A13" s="7" t="s">
        <v>75</v>
      </c>
      <c r="B13" s="8">
        <v>148</v>
      </c>
      <c r="C13" s="8">
        <v>95</v>
      </c>
      <c r="D13" s="8">
        <v>243</v>
      </c>
    </row>
    <row r="14" spans="1:4" x14ac:dyDescent="0.35">
      <c r="A14" s="7" t="s">
        <v>14</v>
      </c>
      <c r="B14" s="8">
        <v>1543</v>
      </c>
      <c r="C14" s="8">
        <v>722</v>
      </c>
      <c r="D14" s="8">
        <v>2265</v>
      </c>
    </row>
    <row r="15" spans="1:4" x14ac:dyDescent="0.35">
      <c r="A15" s="7" t="s">
        <v>15</v>
      </c>
      <c r="B15" s="8">
        <v>1533</v>
      </c>
      <c r="C15" s="8">
        <v>1107</v>
      </c>
      <c r="D15" s="8">
        <v>2640</v>
      </c>
    </row>
    <row r="16" spans="1:4" x14ac:dyDescent="0.35">
      <c r="A16" s="7" t="s">
        <v>16</v>
      </c>
      <c r="B16" s="8">
        <v>343</v>
      </c>
      <c r="C16" s="8">
        <v>458</v>
      </c>
      <c r="D16" s="8">
        <v>801</v>
      </c>
    </row>
    <row r="17" spans="1:5" x14ac:dyDescent="0.35">
      <c r="A17" s="7" t="s">
        <v>17</v>
      </c>
      <c r="B17" s="8">
        <v>150</v>
      </c>
      <c r="C17" s="8">
        <v>150</v>
      </c>
      <c r="D17" s="8">
        <v>300</v>
      </c>
    </row>
    <row r="18" spans="1:5" x14ac:dyDescent="0.35">
      <c r="A18" s="7" t="s">
        <v>18</v>
      </c>
      <c r="B18" s="8">
        <v>468</v>
      </c>
      <c r="C18" s="8">
        <v>305</v>
      </c>
      <c r="D18" s="8">
        <v>773</v>
      </c>
    </row>
    <row r="19" spans="1:5" x14ac:dyDescent="0.35">
      <c r="A19" s="8" t="s">
        <v>74</v>
      </c>
      <c r="B19" s="8">
        <v>168</v>
      </c>
      <c r="C19" s="8">
        <v>32</v>
      </c>
      <c r="D19" s="8">
        <v>200</v>
      </c>
    </row>
    <row r="20" spans="1:5" x14ac:dyDescent="0.35">
      <c r="A20" s="8" t="s">
        <v>19</v>
      </c>
      <c r="B20" s="8">
        <v>13232</v>
      </c>
      <c r="C20" s="8">
        <v>7334</v>
      </c>
      <c r="D20" s="8">
        <v>20566</v>
      </c>
    </row>
    <row r="23" spans="1:5" x14ac:dyDescent="0.35">
      <c r="A23" s="9" t="s">
        <v>125</v>
      </c>
    </row>
    <row r="25" spans="1:5" x14ac:dyDescent="0.35">
      <c r="A25" s="8" t="s">
        <v>3</v>
      </c>
      <c r="B25" s="8" t="s">
        <v>119</v>
      </c>
      <c r="C25" s="8" t="s">
        <v>120</v>
      </c>
      <c r="D25" s="8" t="s">
        <v>72</v>
      </c>
      <c r="E25" s="8" t="s">
        <v>68</v>
      </c>
    </row>
    <row r="26" spans="1:5" x14ac:dyDescent="0.35">
      <c r="A26" s="8" t="s">
        <v>19</v>
      </c>
      <c r="B26" s="8">
        <v>3817</v>
      </c>
      <c r="C26" s="8">
        <v>9415</v>
      </c>
      <c r="D26" s="8">
        <v>7334</v>
      </c>
      <c r="E26" s="8">
        <v>20566</v>
      </c>
    </row>
    <row r="29" spans="1:5" x14ac:dyDescent="0.35">
      <c r="A29" s="9" t="s">
        <v>225</v>
      </c>
    </row>
    <row r="31" spans="1:5" x14ac:dyDescent="0.35">
      <c r="A31" s="45" t="s">
        <v>218</v>
      </c>
      <c r="B31" s="8" t="s">
        <v>119</v>
      </c>
      <c r="C31" s="8" t="s">
        <v>120</v>
      </c>
      <c r="D31" s="8" t="s">
        <v>72</v>
      </c>
      <c r="E31" s="8" t="s">
        <v>68</v>
      </c>
    </row>
    <row r="32" spans="1:5" x14ac:dyDescent="0.35">
      <c r="A32" s="8" t="s">
        <v>114</v>
      </c>
      <c r="B32" s="8">
        <v>648</v>
      </c>
      <c r="C32" s="8">
        <v>374</v>
      </c>
      <c r="D32" s="8">
        <v>318</v>
      </c>
      <c r="E32" s="8">
        <v>1340</v>
      </c>
    </row>
    <row r="33" spans="1:5" x14ac:dyDescent="0.35">
      <c r="A33" s="8" t="s">
        <v>115</v>
      </c>
      <c r="B33" s="8">
        <v>989</v>
      </c>
      <c r="C33" s="8">
        <v>1285</v>
      </c>
      <c r="D33" s="8">
        <v>1940</v>
      </c>
      <c r="E33" s="8">
        <v>4214</v>
      </c>
    </row>
    <row r="34" spans="1:5" x14ac:dyDescent="0.35">
      <c r="A34" s="8" t="s">
        <v>116</v>
      </c>
      <c r="B34" s="8">
        <v>1156</v>
      </c>
      <c r="C34" s="8">
        <v>662</v>
      </c>
      <c r="D34" s="8">
        <v>1402</v>
      </c>
      <c r="E34" s="8">
        <v>3220</v>
      </c>
    </row>
    <row r="35" spans="1:5" x14ac:dyDescent="0.35">
      <c r="A35" s="8" t="s">
        <v>117</v>
      </c>
      <c r="B35" s="8">
        <v>1144</v>
      </c>
      <c r="C35" s="8">
        <v>8263</v>
      </c>
      <c r="D35" s="8">
        <v>6713</v>
      </c>
      <c r="E35" s="8">
        <v>16120</v>
      </c>
    </row>
    <row r="36" spans="1:5" x14ac:dyDescent="0.35">
      <c r="A36" s="8" t="s">
        <v>209</v>
      </c>
      <c r="B36" s="8">
        <v>129</v>
      </c>
      <c r="C36" s="8">
        <v>1307</v>
      </c>
      <c r="D36" s="8">
        <v>2136</v>
      </c>
      <c r="E36" s="8">
        <v>3572</v>
      </c>
    </row>
    <row r="37" spans="1:5" x14ac:dyDescent="0.35">
      <c r="A37" s="8" t="s">
        <v>210</v>
      </c>
      <c r="B37" s="8">
        <v>239</v>
      </c>
      <c r="C37" s="8">
        <v>2240</v>
      </c>
      <c r="D37" s="8">
        <v>2866</v>
      </c>
      <c r="E37" s="8">
        <v>5345</v>
      </c>
    </row>
    <row r="38" spans="1:5" x14ac:dyDescent="0.35">
      <c r="A38" s="8" t="s">
        <v>211</v>
      </c>
      <c r="B38" s="8">
        <v>289</v>
      </c>
      <c r="C38" s="8">
        <v>2499</v>
      </c>
      <c r="D38" s="8">
        <v>2913</v>
      </c>
      <c r="E38" s="8">
        <v>5701</v>
      </c>
    </row>
    <row r="39" spans="1:5" x14ac:dyDescent="0.35">
      <c r="A39" s="8" t="s">
        <v>212</v>
      </c>
      <c r="B39" s="8">
        <v>156</v>
      </c>
      <c r="C39" s="8">
        <v>1506</v>
      </c>
      <c r="D39" s="8">
        <v>2238</v>
      </c>
      <c r="E39" s="8">
        <v>3900</v>
      </c>
    </row>
    <row r="40" spans="1:5" x14ac:dyDescent="0.35">
      <c r="A40" s="8" t="s">
        <v>213</v>
      </c>
      <c r="B40" s="8">
        <v>127</v>
      </c>
      <c r="C40" s="8">
        <v>1396</v>
      </c>
      <c r="D40" s="8">
        <v>2267</v>
      </c>
      <c r="E40" s="8">
        <v>3790</v>
      </c>
    </row>
    <row r="41" spans="1:5" x14ac:dyDescent="0.35">
      <c r="A41" s="8" t="s">
        <v>214</v>
      </c>
      <c r="B41" s="8">
        <v>103</v>
      </c>
      <c r="C41" s="8">
        <v>1207</v>
      </c>
      <c r="D41" s="8">
        <v>1959</v>
      </c>
      <c r="E41" s="8">
        <v>3269</v>
      </c>
    </row>
    <row r="42" spans="1:5" x14ac:dyDescent="0.35">
      <c r="A42" s="8" t="s">
        <v>215</v>
      </c>
      <c r="B42" s="8">
        <v>103</v>
      </c>
      <c r="C42" s="8">
        <v>1320</v>
      </c>
      <c r="D42" s="8">
        <v>2188</v>
      </c>
      <c r="E42" s="8">
        <v>3611</v>
      </c>
    </row>
    <row r="43" spans="1:5" x14ac:dyDescent="0.35">
      <c r="A43" s="8" t="s">
        <v>216</v>
      </c>
      <c r="B43" s="8">
        <v>168</v>
      </c>
      <c r="C43" s="8">
        <v>1735</v>
      </c>
      <c r="D43" s="8">
        <v>2616</v>
      </c>
      <c r="E43" s="8">
        <v>4519</v>
      </c>
    </row>
    <row r="44" spans="1:5" x14ac:dyDescent="0.35">
      <c r="A44" s="8" t="s">
        <v>217</v>
      </c>
      <c r="B44" s="8">
        <v>45</v>
      </c>
      <c r="C44" s="8">
        <v>630</v>
      </c>
      <c r="D44" s="8">
        <v>1411</v>
      </c>
      <c r="E44" s="8">
        <v>2086</v>
      </c>
    </row>
    <row r="45" spans="1:5" x14ac:dyDescent="0.35">
      <c r="A45" s="8" t="s">
        <v>118</v>
      </c>
      <c r="B45" s="8">
        <v>3817</v>
      </c>
      <c r="C45" s="8">
        <v>9415</v>
      </c>
      <c r="D45" s="8">
        <v>7334</v>
      </c>
      <c r="E45" s="8">
        <v>20566</v>
      </c>
    </row>
    <row r="48" spans="1:5" x14ac:dyDescent="0.35">
      <c r="A48" s="9" t="s">
        <v>228</v>
      </c>
    </row>
    <row r="50" spans="1:5" x14ac:dyDescent="0.35">
      <c r="A50" s="45" t="s">
        <v>218</v>
      </c>
      <c r="B50" s="8" t="s">
        <v>119</v>
      </c>
      <c r="C50" s="8" t="s">
        <v>120</v>
      </c>
      <c r="D50" s="8" t="s">
        <v>72</v>
      </c>
      <c r="E50" s="8" t="s">
        <v>68</v>
      </c>
    </row>
    <row r="51" spans="1:5" x14ac:dyDescent="0.35">
      <c r="A51" s="20" t="s">
        <v>114</v>
      </c>
      <c r="B51" s="20">
        <v>647</v>
      </c>
      <c r="C51" s="20">
        <v>367</v>
      </c>
      <c r="D51" s="20">
        <v>223</v>
      </c>
      <c r="E51" s="8">
        <v>1237</v>
      </c>
    </row>
    <row r="52" spans="1:5" x14ac:dyDescent="0.35">
      <c r="A52" s="20" t="s">
        <v>115</v>
      </c>
      <c r="B52" s="20">
        <v>971</v>
      </c>
      <c r="C52" s="20">
        <v>708</v>
      </c>
      <c r="D52" s="20">
        <v>472</v>
      </c>
      <c r="E52" s="8">
        <v>2151</v>
      </c>
    </row>
    <row r="53" spans="1:5" x14ac:dyDescent="0.35">
      <c r="A53" s="20" t="s">
        <v>116</v>
      </c>
      <c r="B53" s="20">
        <v>1148</v>
      </c>
      <c r="C53" s="20">
        <v>320</v>
      </c>
      <c r="D53" s="20">
        <v>227</v>
      </c>
      <c r="E53" s="8">
        <v>1695</v>
      </c>
    </row>
    <row r="54" spans="1:5" x14ac:dyDescent="0.35">
      <c r="A54" s="20" t="s">
        <v>117</v>
      </c>
      <c r="B54" s="20">
        <v>1051</v>
      </c>
      <c r="C54" s="20">
        <v>8020</v>
      </c>
      <c r="D54" s="20">
        <v>6412</v>
      </c>
      <c r="E54" s="8">
        <v>15483</v>
      </c>
    </row>
    <row r="55" spans="1:5" x14ac:dyDescent="0.35">
      <c r="A55" s="20" t="s">
        <v>209</v>
      </c>
      <c r="B55" s="20">
        <v>109</v>
      </c>
      <c r="C55" s="20">
        <v>702</v>
      </c>
      <c r="D55" s="20">
        <v>554</v>
      </c>
      <c r="E55" s="8">
        <v>1365</v>
      </c>
    </row>
    <row r="56" spans="1:5" x14ac:dyDescent="0.35">
      <c r="A56" s="20" t="s">
        <v>210</v>
      </c>
      <c r="B56" s="20">
        <v>186</v>
      </c>
      <c r="C56" s="20">
        <v>1330</v>
      </c>
      <c r="D56" s="20">
        <v>1071</v>
      </c>
      <c r="E56" s="8">
        <v>2587</v>
      </c>
    </row>
    <row r="57" spans="1:5" x14ac:dyDescent="0.35">
      <c r="A57" s="20" t="s">
        <v>211</v>
      </c>
      <c r="B57" s="20">
        <v>232</v>
      </c>
      <c r="C57" s="20">
        <v>1777</v>
      </c>
      <c r="D57" s="20">
        <v>1503</v>
      </c>
      <c r="E57" s="8">
        <v>3512</v>
      </c>
    </row>
    <row r="58" spans="1:5" x14ac:dyDescent="0.35">
      <c r="A58" s="20" t="s">
        <v>212</v>
      </c>
      <c r="B58" s="20">
        <v>116</v>
      </c>
      <c r="C58" s="20">
        <v>869</v>
      </c>
      <c r="D58" s="20">
        <v>585</v>
      </c>
      <c r="E58" s="8">
        <v>1570</v>
      </c>
    </row>
    <row r="59" spans="1:5" x14ac:dyDescent="0.35">
      <c r="A59" s="20" t="s">
        <v>213</v>
      </c>
      <c r="B59" s="20">
        <v>100</v>
      </c>
      <c r="C59" s="20">
        <v>710</v>
      </c>
      <c r="D59" s="20">
        <v>616</v>
      </c>
      <c r="E59" s="8">
        <v>1426</v>
      </c>
    </row>
    <row r="60" spans="1:5" x14ac:dyDescent="0.35">
      <c r="A60" s="20" t="s">
        <v>214</v>
      </c>
      <c r="B60" s="20">
        <v>75</v>
      </c>
      <c r="C60" s="20">
        <v>678</v>
      </c>
      <c r="D60" s="20">
        <v>510</v>
      </c>
      <c r="E60" s="8">
        <v>1263</v>
      </c>
    </row>
    <row r="61" spans="1:5" x14ac:dyDescent="0.35">
      <c r="A61" s="20" t="s">
        <v>215</v>
      </c>
      <c r="B61" s="20">
        <v>75</v>
      </c>
      <c r="C61" s="20">
        <v>723</v>
      </c>
      <c r="D61" s="20">
        <v>557</v>
      </c>
      <c r="E61" s="8">
        <v>1355</v>
      </c>
    </row>
    <row r="62" spans="1:5" x14ac:dyDescent="0.35">
      <c r="A62" s="20" t="s">
        <v>216</v>
      </c>
      <c r="B62" s="20">
        <v>124</v>
      </c>
      <c r="C62" s="20">
        <v>939</v>
      </c>
      <c r="D62" s="20">
        <v>806</v>
      </c>
      <c r="E62" s="8">
        <v>1869</v>
      </c>
    </row>
    <row r="63" spans="1:5" x14ac:dyDescent="0.35">
      <c r="A63" s="20" t="s">
        <v>217</v>
      </c>
      <c r="B63" s="20">
        <v>34</v>
      </c>
      <c r="C63" s="20">
        <v>292</v>
      </c>
      <c r="D63" s="20">
        <v>210</v>
      </c>
      <c r="E63" s="8">
        <v>536</v>
      </c>
    </row>
    <row r="64" spans="1:5" x14ac:dyDescent="0.35">
      <c r="A64" s="20" t="s">
        <v>118</v>
      </c>
      <c r="B64" s="20">
        <v>3817</v>
      </c>
      <c r="C64" s="20">
        <v>9415</v>
      </c>
      <c r="D64" s="20">
        <v>7334</v>
      </c>
      <c r="E64" s="8">
        <v>20566</v>
      </c>
    </row>
  </sheetData>
  <mergeCells count="1">
    <mergeCell ref="B3:D3"/>
  </mergeCells>
  <phoneticPr fontId="1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06A4-B571-404B-BCF9-ED5CC796103A}">
  <sheetPr codeName="Sheet17"/>
  <dimension ref="A1:R62"/>
  <sheetViews>
    <sheetView workbookViewId="0"/>
  </sheetViews>
  <sheetFormatPr defaultColWidth="8.90625" defaultRowHeight="14.5" x14ac:dyDescent="0.35"/>
  <cols>
    <col min="1" max="1" width="61.08984375" style="8" customWidth="1"/>
    <col min="2" max="16384" width="8.90625" style="8"/>
  </cols>
  <sheetData>
    <row r="1" spans="1:18" x14ac:dyDescent="0.35">
      <c r="A1" s="9" t="s">
        <v>175</v>
      </c>
    </row>
    <row r="2" spans="1:18" x14ac:dyDescent="0.35">
      <c r="A2" s="9" t="s">
        <v>252</v>
      </c>
    </row>
    <row r="4" spans="1:18" x14ac:dyDescent="0.35">
      <c r="A4" s="37" t="s">
        <v>3</v>
      </c>
      <c r="B4" s="8" t="s">
        <v>166</v>
      </c>
      <c r="C4" s="8" t="s">
        <v>167</v>
      </c>
      <c r="D4" s="8" t="s">
        <v>168</v>
      </c>
      <c r="E4" s="8" t="s">
        <v>169</v>
      </c>
      <c r="F4" s="8" t="s">
        <v>170</v>
      </c>
      <c r="G4" s="8" t="s">
        <v>6</v>
      </c>
    </row>
    <row r="5" spans="1:18" x14ac:dyDescent="0.35">
      <c r="A5" s="8" t="s">
        <v>7</v>
      </c>
      <c r="B5" s="31">
        <v>3.4000000000000002E-2</v>
      </c>
      <c r="C5" s="31">
        <v>0.20100000000000001</v>
      </c>
      <c r="D5" s="31">
        <v>0.12</v>
      </c>
      <c r="E5" s="31">
        <v>0.33700000000000002</v>
      </c>
      <c r="F5" s="31">
        <v>4.1000000000000002E-2</v>
      </c>
      <c r="G5" s="31">
        <v>0.26700000000000002</v>
      </c>
      <c r="H5" s="31"/>
      <c r="I5" s="11"/>
      <c r="J5" s="11"/>
      <c r="K5" s="11"/>
      <c r="L5" s="11"/>
      <c r="M5" s="11"/>
      <c r="N5" s="11"/>
      <c r="O5" s="10"/>
      <c r="P5" s="10"/>
      <c r="Q5" s="10"/>
      <c r="R5" s="10"/>
    </row>
    <row r="6" spans="1:18" x14ac:dyDescent="0.35">
      <c r="A6" s="8" t="s">
        <v>8</v>
      </c>
      <c r="B6" s="31">
        <v>4.4999999999999998E-2</v>
      </c>
      <c r="C6" s="31">
        <v>0.19700000000000001</v>
      </c>
      <c r="D6" s="31">
        <v>0.21199999999999999</v>
      </c>
      <c r="E6" s="31">
        <v>0.21199999999999999</v>
      </c>
      <c r="F6" s="31">
        <v>4.4999999999999998E-2</v>
      </c>
      <c r="G6" s="31">
        <v>0.28799999999999998</v>
      </c>
      <c r="H6" s="31"/>
      <c r="I6" s="11"/>
      <c r="J6" s="11"/>
      <c r="K6" s="11"/>
      <c r="L6" s="11"/>
      <c r="M6" s="11"/>
      <c r="N6" s="11"/>
      <c r="O6" s="10"/>
      <c r="P6" s="10"/>
      <c r="Q6" s="10"/>
      <c r="R6" s="10"/>
    </row>
    <row r="7" spans="1:18" x14ac:dyDescent="0.35">
      <c r="A7" s="8" t="s">
        <v>10</v>
      </c>
      <c r="B7" s="31">
        <v>5.1999999999999998E-2</v>
      </c>
      <c r="C7" s="31">
        <v>0.30099999999999999</v>
      </c>
      <c r="D7" s="31">
        <v>0.17699999999999999</v>
      </c>
      <c r="E7" s="31">
        <v>0.255</v>
      </c>
      <c r="F7" s="31">
        <v>3.5999999999999997E-2</v>
      </c>
      <c r="G7" s="31">
        <v>0.17899999999999999</v>
      </c>
      <c r="H7" s="31"/>
      <c r="I7" s="11"/>
      <c r="J7" s="11"/>
      <c r="K7" s="11"/>
      <c r="L7" s="11"/>
      <c r="M7" s="11"/>
      <c r="N7" s="11"/>
      <c r="O7" s="10"/>
      <c r="P7" s="10"/>
      <c r="Q7" s="10"/>
      <c r="R7" s="10"/>
    </row>
    <row r="8" spans="1:18" x14ac:dyDescent="0.35">
      <c r="A8" s="8" t="s">
        <v>9</v>
      </c>
      <c r="B8" s="31">
        <v>3.5999999999999997E-2</v>
      </c>
      <c r="C8" s="31">
        <v>0.214</v>
      </c>
      <c r="D8" s="31">
        <v>0.157</v>
      </c>
      <c r="E8" s="31">
        <v>0.28899999999999998</v>
      </c>
      <c r="F8" s="31">
        <v>3.7999999999999999E-2</v>
      </c>
      <c r="G8" s="31">
        <v>0.26700000000000002</v>
      </c>
      <c r="H8" s="31"/>
      <c r="I8" s="11"/>
      <c r="J8" s="11"/>
      <c r="K8" s="11"/>
      <c r="L8" s="11"/>
      <c r="M8" s="11"/>
      <c r="N8" s="11"/>
      <c r="O8" s="10"/>
      <c r="P8" s="10"/>
      <c r="Q8" s="10"/>
      <c r="R8" s="10"/>
    </row>
    <row r="9" spans="1:18" x14ac:dyDescent="0.35">
      <c r="A9" s="8" t="s">
        <v>13</v>
      </c>
      <c r="B9" s="31">
        <v>3.7999999999999999E-2</v>
      </c>
      <c r="C9" s="31">
        <v>0.20699999999999999</v>
      </c>
      <c r="D9" s="31">
        <v>0.183</v>
      </c>
      <c r="E9" s="31">
        <v>0.26900000000000002</v>
      </c>
      <c r="F9" s="31">
        <v>3.7999999999999999E-2</v>
      </c>
      <c r="G9" s="31">
        <v>0.26600000000000001</v>
      </c>
      <c r="H9" s="31"/>
      <c r="I9" s="11"/>
      <c r="J9" s="11"/>
      <c r="K9" s="11"/>
      <c r="L9" s="11"/>
      <c r="M9" s="11"/>
      <c r="N9" s="11"/>
      <c r="O9" s="10"/>
      <c r="P9" s="10"/>
      <c r="Q9" s="10"/>
      <c r="R9" s="10"/>
    </row>
    <row r="10" spans="1:18" x14ac:dyDescent="0.35">
      <c r="A10" s="8" t="s">
        <v>11</v>
      </c>
      <c r="B10" s="31">
        <v>6.9000000000000006E-2</v>
      </c>
      <c r="C10" s="31">
        <v>0.35399999999999998</v>
      </c>
      <c r="D10" s="31">
        <v>0.13900000000000001</v>
      </c>
      <c r="E10" s="31">
        <v>0.11600000000000001</v>
      </c>
      <c r="F10" s="31">
        <v>0.09</v>
      </c>
      <c r="G10" s="31">
        <v>0.23100000000000001</v>
      </c>
      <c r="H10" s="31"/>
      <c r="I10" s="11"/>
      <c r="J10" s="11"/>
      <c r="K10" s="11"/>
      <c r="L10" s="11"/>
      <c r="M10" s="11"/>
      <c r="N10" s="11"/>
      <c r="O10" s="10"/>
      <c r="P10" s="10"/>
      <c r="Q10" s="10"/>
      <c r="R10" s="10"/>
    </row>
    <row r="11" spans="1:18" x14ac:dyDescent="0.35">
      <c r="A11" s="8" t="s">
        <v>12</v>
      </c>
      <c r="B11" s="31" t="s">
        <v>369</v>
      </c>
      <c r="C11" s="31">
        <v>0.11799999999999999</v>
      </c>
      <c r="D11" s="31">
        <v>0.14699999999999999</v>
      </c>
      <c r="E11" s="31">
        <v>0.44900000000000001</v>
      </c>
      <c r="F11" s="31">
        <v>1.4E-2</v>
      </c>
      <c r="G11" s="31">
        <v>0.26600000000000001</v>
      </c>
      <c r="H11" s="31"/>
      <c r="I11" s="11"/>
      <c r="J11" s="11"/>
      <c r="K11" s="11"/>
      <c r="L11" s="11"/>
      <c r="M11" s="11"/>
      <c r="N11" s="11"/>
      <c r="O11" s="10"/>
      <c r="P11" s="10"/>
      <c r="Q11" s="10"/>
      <c r="R11" s="10"/>
    </row>
    <row r="12" spans="1:18" x14ac:dyDescent="0.35">
      <c r="A12" s="8" t="s">
        <v>75</v>
      </c>
      <c r="B12" s="31">
        <v>1.4999999999999999E-2</v>
      </c>
      <c r="C12" s="31">
        <v>0.14699999999999999</v>
      </c>
      <c r="D12" s="31">
        <v>0.191</v>
      </c>
      <c r="E12" s="31">
        <v>0.39700000000000002</v>
      </c>
      <c r="F12" s="31">
        <v>1.4999999999999999E-2</v>
      </c>
      <c r="G12" s="31">
        <v>0.23499999999999999</v>
      </c>
      <c r="H12" s="31"/>
      <c r="I12" s="11"/>
      <c r="J12" s="11"/>
      <c r="K12" s="11"/>
      <c r="L12" s="11"/>
      <c r="M12" s="11"/>
      <c r="N12" s="11"/>
      <c r="O12" s="10"/>
      <c r="P12" s="10"/>
      <c r="Q12" s="10"/>
      <c r="R12" s="10"/>
    </row>
    <row r="13" spans="1:18" x14ac:dyDescent="0.35">
      <c r="A13" s="8" t="s">
        <v>14</v>
      </c>
      <c r="B13" s="31">
        <v>2.4E-2</v>
      </c>
      <c r="C13" s="31">
        <v>0.191</v>
      </c>
      <c r="D13" s="31">
        <v>0.2</v>
      </c>
      <c r="E13" s="31">
        <v>0.35</v>
      </c>
      <c r="F13" s="31">
        <v>2.3E-2</v>
      </c>
      <c r="G13" s="31">
        <v>0.21199999999999999</v>
      </c>
      <c r="H13" s="31"/>
      <c r="I13" s="11"/>
      <c r="J13" s="11"/>
      <c r="K13" s="11"/>
      <c r="L13" s="11"/>
      <c r="M13" s="11"/>
      <c r="N13" s="11"/>
      <c r="O13" s="10"/>
      <c r="P13" s="10"/>
      <c r="Q13" s="10"/>
      <c r="R13" s="10"/>
    </row>
    <row r="14" spans="1:18" x14ac:dyDescent="0.35">
      <c r="A14" s="8" t="s">
        <v>15</v>
      </c>
      <c r="B14" s="31">
        <v>3.7999999999999999E-2</v>
      </c>
      <c r="C14" s="31">
        <v>0.29799999999999999</v>
      </c>
      <c r="D14" s="31">
        <v>0.153</v>
      </c>
      <c r="E14" s="31">
        <v>0.23200000000000001</v>
      </c>
      <c r="F14" s="31">
        <v>3.7999999999999999E-2</v>
      </c>
      <c r="G14" s="31">
        <v>0.24</v>
      </c>
      <c r="H14" s="31"/>
      <c r="I14" s="11"/>
      <c r="J14" s="11"/>
      <c r="K14" s="11"/>
      <c r="L14" s="11"/>
      <c r="M14" s="11"/>
      <c r="N14" s="11"/>
      <c r="O14" s="10"/>
      <c r="P14" s="10"/>
      <c r="Q14" s="10"/>
      <c r="R14" s="10"/>
    </row>
    <row r="15" spans="1:18" x14ac:dyDescent="0.35">
      <c r="A15" s="8" t="s">
        <v>16</v>
      </c>
      <c r="B15" s="31">
        <v>1.2999999999999999E-2</v>
      </c>
      <c r="C15" s="31">
        <v>0.13800000000000001</v>
      </c>
      <c r="D15" s="31">
        <v>0.17499999999999999</v>
      </c>
      <c r="E15" s="31">
        <v>0.48099999999999998</v>
      </c>
      <c r="F15" s="31">
        <v>0.02</v>
      </c>
      <c r="G15" s="31">
        <v>0.17199999999999999</v>
      </c>
      <c r="H15" s="31"/>
      <c r="I15" s="11"/>
      <c r="J15" s="11"/>
      <c r="K15" s="11"/>
      <c r="L15" s="11"/>
      <c r="M15" s="11"/>
      <c r="N15" s="11"/>
      <c r="O15" s="10"/>
      <c r="P15" s="10"/>
      <c r="Q15" s="10"/>
      <c r="R15" s="10"/>
    </row>
    <row r="16" spans="1:18" x14ac:dyDescent="0.35">
      <c r="A16" s="8" t="s">
        <v>17</v>
      </c>
      <c r="B16" s="31">
        <v>2.5000000000000001E-2</v>
      </c>
      <c r="C16" s="31">
        <v>0.156</v>
      </c>
      <c r="D16" s="31">
        <v>0.14799999999999999</v>
      </c>
      <c r="E16" s="31">
        <v>0.36099999999999999</v>
      </c>
      <c r="F16" s="31">
        <v>4.9000000000000002E-2</v>
      </c>
      <c r="G16" s="31">
        <v>0.26200000000000001</v>
      </c>
      <c r="H16" s="31"/>
      <c r="I16" s="11"/>
      <c r="J16" s="11"/>
      <c r="K16" s="11"/>
      <c r="L16" s="11"/>
      <c r="M16" s="11"/>
      <c r="N16" s="11"/>
      <c r="O16" s="10"/>
      <c r="P16" s="10"/>
      <c r="Q16" s="10"/>
      <c r="R16" s="10"/>
    </row>
    <row r="17" spans="1:18" x14ac:dyDescent="0.35">
      <c r="A17" s="8" t="s">
        <v>18</v>
      </c>
      <c r="B17" s="31">
        <v>6.7000000000000004E-2</v>
      </c>
      <c r="C17" s="31">
        <v>0.26200000000000001</v>
      </c>
      <c r="D17" s="31">
        <v>0.221</v>
      </c>
      <c r="E17" s="31">
        <v>0.16500000000000001</v>
      </c>
      <c r="F17" s="31">
        <v>7.0999999999999994E-2</v>
      </c>
      <c r="G17" s="31">
        <v>0.21299999999999999</v>
      </c>
      <c r="H17" s="31"/>
      <c r="I17" s="11"/>
      <c r="J17" s="11"/>
      <c r="K17" s="11"/>
      <c r="L17" s="11"/>
      <c r="M17" s="11"/>
      <c r="N17" s="11"/>
      <c r="O17" s="10"/>
      <c r="P17" s="10"/>
      <c r="Q17" s="10"/>
      <c r="R17" s="10"/>
    </row>
    <row r="18" spans="1:18" x14ac:dyDescent="0.35">
      <c r="A18" s="8" t="s">
        <v>19</v>
      </c>
      <c r="B18" s="31">
        <v>3.6999999999999998E-2</v>
      </c>
      <c r="C18" s="31">
        <v>0.22700000000000001</v>
      </c>
      <c r="D18" s="31">
        <v>0.16</v>
      </c>
      <c r="E18" s="31">
        <v>0.29499999999999998</v>
      </c>
      <c r="F18" s="31">
        <v>0.04</v>
      </c>
      <c r="G18" s="31">
        <v>0.24099999999999999</v>
      </c>
      <c r="H18" s="31"/>
      <c r="I18" s="11"/>
      <c r="J18" s="11"/>
      <c r="K18" s="11"/>
      <c r="L18" s="11"/>
      <c r="M18" s="11"/>
      <c r="N18" s="11"/>
      <c r="O18" s="10"/>
      <c r="P18" s="10"/>
      <c r="Q18" s="10"/>
      <c r="R18" s="10"/>
    </row>
    <row r="19" spans="1:18" x14ac:dyDescent="0.35">
      <c r="I19" s="11"/>
      <c r="J19" s="11"/>
      <c r="K19" s="11"/>
      <c r="L19" s="11"/>
      <c r="M19" s="11"/>
      <c r="N19" s="11"/>
    </row>
    <row r="20" spans="1:18" x14ac:dyDescent="0.35">
      <c r="A20" s="1" t="s">
        <v>21</v>
      </c>
      <c r="I20" s="11"/>
      <c r="J20" s="11"/>
      <c r="K20" s="11"/>
      <c r="L20" s="11"/>
      <c r="M20" s="11"/>
      <c r="N20" s="11"/>
    </row>
    <row r="21" spans="1:18" x14ac:dyDescent="0.35">
      <c r="I21" s="11"/>
      <c r="J21" s="11"/>
      <c r="K21" s="11"/>
      <c r="L21" s="11"/>
      <c r="M21" s="11"/>
      <c r="N21" s="11"/>
    </row>
    <row r="22" spans="1:18" x14ac:dyDescent="0.35">
      <c r="A22" s="8" t="s">
        <v>22</v>
      </c>
    </row>
    <row r="23" spans="1:18" x14ac:dyDescent="0.35">
      <c r="A23" s="20" t="s">
        <v>234</v>
      </c>
    </row>
    <row r="24" spans="1:18" x14ac:dyDescent="0.35">
      <c r="A24" s="8" t="s">
        <v>263</v>
      </c>
    </row>
    <row r="25" spans="1:18" x14ac:dyDescent="0.35">
      <c r="A25" s="53" t="s">
        <v>362</v>
      </c>
    </row>
    <row r="26" spans="1:18" x14ac:dyDescent="0.35">
      <c r="A26" s="8" t="s">
        <v>223</v>
      </c>
    </row>
    <row r="28" spans="1:18" x14ac:dyDescent="0.35">
      <c r="A28" s="9" t="s">
        <v>253</v>
      </c>
    </row>
    <row r="30" spans="1:18" x14ac:dyDescent="0.35">
      <c r="A30" s="37" t="s">
        <v>31</v>
      </c>
      <c r="B30" s="8" t="s">
        <v>166</v>
      </c>
      <c r="C30" s="8" t="s">
        <v>167</v>
      </c>
      <c r="D30" s="8" t="s">
        <v>168</v>
      </c>
      <c r="E30" s="8" t="s">
        <v>169</v>
      </c>
      <c r="F30" s="8" t="s">
        <v>170</v>
      </c>
      <c r="G30" s="8" t="s">
        <v>6</v>
      </c>
    </row>
    <row r="31" spans="1:18" x14ac:dyDescent="0.35">
      <c r="A31" s="8" t="s">
        <v>20</v>
      </c>
      <c r="B31" s="11">
        <v>4.3999999999999997E-2</v>
      </c>
      <c r="C31" s="11">
        <v>0.25</v>
      </c>
      <c r="D31" s="11">
        <v>0.17100000000000001</v>
      </c>
      <c r="E31" s="11">
        <v>0.26400000000000001</v>
      </c>
      <c r="F31" s="11">
        <v>4.2000000000000003E-2</v>
      </c>
      <c r="G31" s="11">
        <v>0.22900000000000001</v>
      </c>
      <c r="H31" s="11"/>
      <c r="I31" s="11"/>
      <c r="J31" s="11"/>
      <c r="K31" s="11"/>
      <c r="L31" s="11"/>
      <c r="M31" s="11"/>
      <c r="N31" s="11"/>
      <c r="O31" s="11"/>
      <c r="P31" s="10"/>
      <c r="Q31" s="10"/>
      <c r="R31" s="10"/>
    </row>
    <row r="32" spans="1:18" x14ac:dyDescent="0.35">
      <c r="A32" s="8" t="s">
        <v>71</v>
      </c>
      <c r="B32" s="11">
        <v>2.1999999999999999E-2</v>
      </c>
      <c r="C32" s="11">
        <v>0.18099999999999999</v>
      </c>
      <c r="D32" s="11">
        <v>0.14099999999999999</v>
      </c>
      <c r="E32" s="11">
        <v>0.35499999999999998</v>
      </c>
      <c r="F32" s="11">
        <v>3.7999999999999999E-2</v>
      </c>
      <c r="G32" s="11">
        <v>0.26300000000000001</v>
      </c>
      <c r="H32" s="11"/>
      <c r="I32" s="11"/>
      <c r="J32" s="11"/>
      <c r="K32" s="11"/>
      <c r="L32" s="11"/>
      <c r="M32" s="11"/>
      <c r="N32" s="11"/>
      <c r="O32" s="11"/>
      <c r="P32" s="10"/>
      <c r="Q32" s="10"/>
      <c r="R32" s="10"/>
    </row>
    <row r="33" spans="1:18" x14ac:dyDescent="0.35">
      <c r="A33" s="8" t="s">
        <v>29</v>
      </c>
      <c r="B33" s="11">
        <v>3.6999999999999998E-2</v>
      </c>
      <c r="C33" s="11">
        <v>0.22700000000000001</v>
      </c>
      <c r="D33" s="11">
        <v>0.16</v>
      </c>
      <c r="E33" s="11">
        <v>0.29499999999999998</v>
      </c>
      <c r="F33" s="11">
        <v>0.04</v>
      </c>
      <c r="G33" s="11">
        <v>0.24099999999999999</v>
      </c>
      <c r="H33" s="11"/>
      <c r="I33" s="11"/>
      <c r="J33" s="11"/>
      <c r="K33" s="11"/>
      <c r="L33" s="11"/>
      <c r="M33" s="11"/>
      <c r="N33" s="11"/>
      <c r="O33" s="11"/>
      <c r="P33" s="10"/>
      <c r="Q33" s="10"/>
      <c r="R33" s="10"/>
    </row>
    <row r="35" spans="1:18" x14ac:dyDescent="0.35">
      <c r="A35" s="1" t="s">
        <v>21</v>
      </c>
      <c r="B35" s="10"/>
      <c r="C35" s="10"/>
      <c r="D35" s="10"/>
      <c r="E35" s="10"/>
      <c r="F35" s="10"/>
      <c r="G35" s="10"/>
      <c r="H35" s="10"/>
      <c r="I35" s="10"/>
    </row>
    <row r="36" spans="1:18" x14ac:dyDescent="0.35">
      <c r="B36" s="10"/>
      <c r="C36" s="10"/>
      <c r="D36" s="10"/>
      <c r="E36" s="10"/>
      <c r="F36" s="10"/>
      <c r="G36" s="10"/>
      <c r="H36" s="10"/>
      <c r="I36" s="10"/>
    </row>
    <row r="37" spans="1:18" x14ac:dyDescent="0.35">
      <c r="A37" s="8" t="s">
        <v>22</v>
      </c>
      <c r="B37" s="10"/>
      <c r="C37" s="10"/>
      <c r="D37" s="10"/>
      <c r="E37" s="10"/>
      <c r="F37" s="10"/>
      <c r="G37" s="10"/>
      <c r="H37" s="10"/>
      <c r="I37" s="10"/>
    </row>
    <row r="38" spans="1:18" x14ac:dyDescent="0.35">
      <c r="A38" s="20" t="s">
        <v>234</v>
      </c>
    </row>
    <row r="39" spans="1:18" x14ac:dyDescent="0.35">
      <c r="A39" s="53" t="s">
        <v>362</v>
      </c>
    </row>
    <row r="40" spans="1:18" x14ac:dyDescent="0.35">
      <c r="A40" s="53"/>
    </row>
    <row r="41" spans="1:18" x14ac:dyDescent="0.35">
      <c r="A41" s="9" t="s">
        <v>254</v>
      </c>
    </row>
    <row r="43" spans="1:18" x14ac:dyDescent="0.35">
      <c r="A43" s="38" t="s">
        <v>218</v>
      </c>
      <c r="B43" s="8" t="s">
        <v>166</v>
      </c>
      <c r="C43" s="8" t="s">
        <v>167</v>
      </c>
      <c r="D43" s="8" t="s">
        <v>168</v>
      </c>
      <c r="E43" s="8" t="s">
        <v>169</v>
      </c>
      <c r="F43" s="8" t="s">
        <v>170</v>
      </c>
      <c r="G43" s="8" t="s">
        <v>6</v>
      </c>
    </row>
    <row r="44" spans="1:18" x14ac:dyDescent="0.35">
      <c r="A44" s="8" t="s">
        <v>114</v>
      </c>
      <c r="B44" s="11">
        <v>5.8000000000000003E-2</v>
      </c>
      <c r="C44" s="11">
        <v>0.25</v>
      </c>
      <c r="D44" s="11">
        <v>0.10100000000000001</v>
      </c>
      <c r="E44" s="11">
        <v>0.23599999999999999</v>
      </c>
      <c r="F44" s="11">
        <v>6.3E-2</v>
      </c>
      <c r="G44" s="11">
        <v>0.29299999999999998</v>
      </c>
    </row>
    <row r="45" spans="1:18" x14ac:dyDescent="0.35">
      <c r="A45" s="8" t="s">
        <v>115</v>
      </c>
      <c r="B45" s="11">
        <v>3.1E-2</v>
      </c>
      <c r="C45" s="11">
        <v>0.17699999999999999</v>
      </c>
      <c r="D45" s="11">
        <v>0.14799999999999999</v>
      </c>
      <c r="E45" s="11">
        <v>0.35799999999999998</v>
      </c>
      <c r="F45" s="11">
        <v>2.9000000000000001E-2</v>
      </c>
      <c r="G45" s="11">
        <v>0.25700000000000001</v>
      </c>
    </row>
    <row r="46" spans="1:18" x14ac:dyDescent="0.35">
      <c r="A46" s="8" t="s">
        <v>116</v>
      </c>
      <c r="B46" s="11">
        <v>4.7E-2</v>
      </c>
      <c r="C46" s="11">
        <v>0.23</v>
      </c>
      <c r="D46" s="11">
        <v>0.17699999999999999</v>
      </c>
      <c r="E46" s="11">
        <v>0.26700000000000002</v>
      </c>
      <c r="F46" s="11">
        <v>4.3999999999999997E-2</v>
      </c>
      <c r="G46" s="11">
        <v>0.23499999999999999</v>
      </c>
    </row>
    <row r="47" spans="1:18" x14ac:dyDescent="0.35">
      <c r="A47" s="8" t="s">
        <v>117</v>
      </c>
      <c r="B47" s="11">
        <v>3.4000000000000002E-2</v>
      </c>
      <c r="C47" s="11">
        <v>0.222</v>
      </c>
      <c r="D47" s="11">
        <v>0.159</v>
      </c>
      <c r="E47" s="11">
        <v>0.30499999999999999</v>
      </c>
      <c r="F47" s="11">
        <v>0.04</v>
      </c>
      <c r="G47" s="11">
        <v>0.24</v>
      </c>
    </row>
    <row r="48" spans="1:18" x14ac:dyDescent="0.35">
      <c r="A48" s="8" t="s">
        <v>209</v>
      </c>
      <c r="B48" s="11">
        <v>2.5000000000000001E-2</v>
      </c>
      <c r="C48" s="11">
        <v>0.21099999999999999</v>
      </c>
      <c r="D48" s="11">
        <v>0.17100000000000001</v>
      </c>
      <c r="E48" s="11">
        <v>0.30399999999999999</v>
      </c>
      <c r="F48" s="11">
        <v>4.1000000000000002E-2</v>
      </c>
      <c r="G48" s="11">
        <v>0.248</v>
      </c>
    </row>
    <row r="49" spans="1:7" x14ac:dyDescent="0.35">
      <c r="A49" s="8" t="s">
        <v>210</v>
      </c>
      <c r="B49" s="11">
        <v>3.5000000000000003E-2</v>
      </c>
      <c r="C49" s="11">
        <v>0.20599999999999999</v>
      </c>
      <c r="D49" s="11">
        <v>0.153</v>
      </c>
      <c r="E49" s="11">
        <v>0.31900000000000001</v>
      </c>
      <c r="F49" s="11">
        <v>0.04</v>
      </c>
      <c r="G49" s="11">
        <v>0.247</v>
      </c>
    </row>
    <row r="50" spans="1:7" x14ac:dyDescent="0.35">
      <c r="A50" s="8" t="s">
        <v>211</v>
      </c>
      <c r="B50" s="11">
        <v>0.03</v>
      </c>
      <c r="C50" s="11">
        <v>0.182</v>
      </c>
      <c r="D50" s="11">
        <v>0.17100000000000001</v>
      </c>
      <c r="E50" s="11">
        <v>0.32500000000000001</v>
      </c>
      <c r="F50" s="11">
        <v>3.5999999999999997E-2</v>
      </c>
      <c r="G50" s="11">
        <v>0.25700000000000001</v>
      </c>
    </row>
    <row r="51" spans="1:7" x14ac:dyDescent="0.35">
      <c r="A51" s="8" t="s">
        <v>212</v>
      </c>
      <c r="B51" s="11">
        <v>3.5000000000000003E-2</v>
      </c>
      <c r="C51" s="11">
        <v>0.189</v>
      </c>
      <c r="D51" s="11">
        <v>0.157</v>
      </c>
      <c r="E51" s="11">
        <v>0.32800000000000001</v>
      </c>
      <c r="F51" s="11">
        <v>4.7E-2</v>
      </c>
      <c r="G51" s="11">
        <v>0.24399999999999999</v>
      </c>
    </row>
    <row r="52" spans="1:7" x14ac:dyDescent="0.35">
      <c r="A52" s="8" t="s">
        <v>213</v>
      </c>
      <c r="B52" s="11">
        <v>3.1E-2</v>
      </c>
      <c r="C52" s="11">
        <v>0.222</v>
      </c>
      <c r="D52" s="11">
        <v>0.16500000000000001</v>
      </c>
      <c r="E52" s="11">
        <v>0.28699999999999998</v>
      </c>
      <c r="F52" s="11">
        <v>3.5000000000000003E-2</v>
      </c>
      <c r="G52" s="11">
        <v>0.26100000000000001</v>
      </c>
    </row>
    <row r="53" spans="1:7" x14ac:dyDescent="0.35">
      <c r="A53" s="8" t="s">
        <v>214</v>
      </c>
      <c r="B53" s="11">
        <v>0.03</v>
      </c>
      <c r="C53" s="11">
        <v>0.22</v>
      </c>
      <c r="D53" s="11">
        <v>0.16400000000000001</v>
      </c>
      <c r="E53" s="11">
        <v>0.30299999999999999</v>
      </c>
      <c r="F53" s="11">
        <v>3.7999999999999999E-2</v>
      </c>
      <c r="G53" s="11">
        <v>0.245</v>
      </c>
    </row>
    <row r="54" spans="1:7" x14ac:dyDescent="0.35">
      <c r="A54" s="8" t="s">
        <v>215</v>
      </c>
      <c r="B54" s="11">
        <v>3.1E-2</v>
      </c>
      <c r="C54" s="11">
        <v>0.188</v>
      </c>
      <c r="D54" s="11">
        <v>0.16</v>
      </c>
      <c r="E54" s="11">
        <v>0.33600000000000002</v>
      </c>
      <c r="F54" s="11">
        <v>3.2000000000000001E-2</v>
      </c>
      <c r="G54" s="11">
        <v>0.253</v>
      </c>
    </row>
    <row r="55" spans="1:7" x14ac:dyDescent="0.35">
      <c r="A55" s="8" t="s">
        <v>216</v>
      </c>
      <c r="B55" s="11">
        <v>2.5999999999999999E-2</v>
      </c>
      <c r="C55" s="11">
        <v>0.19600000000000001</v>
      </c>
      <c r="D55" s="11">
        <v>0.153</v>
      </c>
      <c r="E55" s="11">
        <v>0.33600000000000002</v>
      </c>
      <c r="F55" s="11">
        <v>4.1000000000000002E-2</v>
      </c>
      <c r="G55" s="11">
        <v>0.247</v>
      </c>
    </row>
    <row r="56" spans="1:7" x14ac:dyDescent="0.35">
      <c r="A56" s="8" t="s">
        <v>217</v>
      </c>
      <c r="B56" s="11">
        <v>3.5999999999999997E-2</v>
      </c>
      <c r="C56" s="11">
        <v>0.186</v>
      </c>
      <c r="D56" s="11">
        <v>0.154</v>
      </c>
      <c r="E56" s="11">
        <v>0.32100000000000001</v>
      </c>
      <c r="F56" s="11">
        <v>4.9000000000000002E-2</v>
      </c>
      <c r="G56" s="11">
        <v>0.254</v>
      </c>
    </row>
    <row r="57" spans="1:7" x14ac:dyDescent="0.35">
      <c r="A57" s="8" t="s">
        <v>118</v>
      </c>
      <c r="B57" s="11">
        <v>3.6999999999999998E-2</v>
      </c>
      <c r="C57" s="11">
        <v>0.22700000000000001</v>
      </c>
      <c r="D57" s="11">
        <v>0.16</v>
      </c>
      <c r="E57" s="11">
        <v>0.29499999999999998</v>
      </c>
      <c r="F57" s="11">
        <v>0.04</v>
      </c>
      <c r="G57" s="11">
        <v>0.24099999999999999</v>
      </c>
    </row>
    <row r="59" spans="1:7" x14ac:dyDescent="0.35">
      <c r="A59" s="8" t="s">
        <v>22</v>
      </c>
    </row>
    <row r="60" spans="1:7" x14ac:dyDescent="0.35">
      <c r="A60" s="20" t="s">
        <v>234</v>
      </c>
    </row>
    <row r="61" spans="1:7" x14ac:dyDescent="0.35">
      <c r="A61" s="8" t="s">
        <v>367</v>
      </c>
    </row>
    <row r="62" spans="1:7" x14ac:dyDescent="0.35">
      <c r="A62" s="53" t="s">
        <v>362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CF28-FA36-4DCE-A877-1F9EF385D9C2}">
  <sheetPr codeName="Sheet5"/>
  <dimension ref="A1:H39"/>
  <sheetViews>
    <sheetView workbookViewId="0"/>
  </sheetViews>
  <sheetFormatPr defaultRowHeight="14.5" x14ac:dyDescent="0.35"/>
  <cols>
    <col min="1" max="1" width="61.90625" customWidth="1"/>
    <col min="2" max="4" width="15.90625" customWidth="1"/>
  </cols>
  <sheetData>
    <row r="1" spans="1:8" x14ac:dyDescent="0.35">
      <c r="A1" s="9" t="s">
        <v>2</v>
      </c>
    </row>
    <row r="2" spans="1:8" x14ac:dyDescent="0.35">
      <c r="A2" s="9" t="s">
        <v>239</v>
      </c>
    </row>
    <row r="4" spans="1:8" x14ac:dyDescent="0.35">
      <c r="A4" s="6" t="s">
        <v>3</v>
      </c>
      <c r="B4" s="7" t="s">
        <v>5</v>
      </c>
      <c r="C4" s="7" t="s">
        <v>4</v>
      </c>
      <c r="D4" s="7" t="s">
        <v>6</v>
      </c>
    </row>
    <row r="5" spans="1:8" x14ac:dyDescent="0.35">
      <c r="A5" s="8" t="s">
        <v>7</v>
      </c>
      <c r="B5" s="11">
        <v>0.06</v>
      </c>
      <c r="C5" s="11">
        <v>0.92100000000000004</v>
      </c>
      <c r="D5" s="11">
        <v>1.9E-2</v>
      </c>
      <c r="F5" s="10"/>
      <c r="G5" s="10"/>
      <c r="H5" s="10"/>
    </row>
    <row r="6" spans="1:8" x14ac:dyDescent="0.35">
      <c r="A6" s="8" t="s">
        <v>8</v>
      </c>
      <c r="B6" s="11">
        <v>1.6E-2</v>
      </c>
      <c r="C6" s="11">
        <v>0.96799999999999997</v>
      </c>
      <c r="D6" s="11">
        <v>1.6E-2</v>
      </c>
      <c r="F6" s="10"/>
      <c r="G6" s="10"/>
      <c r="H6" s="10"/>
    </row>
    <row r="7" spans="1:8" x14ac:dyDescent="0.35">
      <c r="A7" s="8" t="s">
        <v>10</v>
      </c>
      <c r="B7" s="11">
        <v>4.8000000000000001E-2</v>
      </c>
      <c r="C7" s="11">
        <v>0.9</v>
      </c>
      <c r="D7" s="11">
        <v>5.0999999999999997E-2</v>
      </c>
      <c r="F7" s="10"/>
      <c r="G7" s="10"/>
      <c r="H7" s="10"/>
    </row>
    <row r="8" spans="1:8" x14ac:dyDescent="0.35">
      <c r="A8" s="8" t="s">
        <v>9</v>
      </c>
      <c r="B8" s="11">
        <v>3.9E-2</v>
      </c>
      <c r="C8" s="11">
        <v>0.94</v>
      </c>
      <c r="D8" s="11">
        <v>2.1999999999999999E-2</v>
      </c>
      <c r="F8" s="10"/>
      <c r="G8" s="10"/>
      <c r="H8" s="10"/>
    </row>
    <row r="9" spans="1:8" x14ac:dyDescent="0.35">
      <c r="A9" s="8" t="s">
        <v>13</v>
      </c>
      <c r="B9" s="11">
        <v>2.9000000000000001E-2</v>
      </c>
      <c r="C9" s="11">
        <v>0.96399999999999997</v>
      </c>
      <c r="D9" s="31" t="s">
        <v>369</v>
      </c>
      <c r="F9" s="10"/>
      <c r="G9" s="10"/>
      <c r="H9" s="10"/>
    </row>
    <row r="10" spans="1:8" x14ac:dyDescent="0.35">
      <c r="A10" s="8" t="s">
        <v>11</v>
      </c>
      <c r="B10" s="11">
        <v>2.1000000000000001E-2</v>
      </c>
      <c r="C10" s="11">
        <v>0.94299999999999995</v>
      </c>
      <c r="D10" s="11">
        <v>3.5000000000000003E-2</v>
      </c>
      <c r="F10" s="10"/>
      <c r="G10" s="10"/>
      <c r="H10" s="10"/>
    </row>
    <row r="11" spans="1:8" x14ac:dyDescent="0.35">
      <c r="A11" s="8" t="s">
        <v>12</v>
      </c>
      <c r="B11" s="11">
        <v>0.01</v>
      </c>
      <c r="C11" s="11">
        <v>0.97199999999999998</v>
      </c>
      <c r="D11" s="11">
        <v>1.7999999999999999E-2</v>
      </c>
      <c r="F11" s="10"/>
      <c r="G11" s="10"/>
      <c r="H11" s="10"/>
    </row>
    <row r="12" spans="1:8" x14ac:dyDescent="0.35">
      <c r="A12" s="8" t="s">
        <v>75</v>
      </c>
      <c r="B12" s="11">
        <v>0.03</v>
      </c>
      <c r="C12" s="11">
        <v>0.93899999999999995</v>
      </c>
      <c r="D12" s="11">
        <v>0.03</v>
      </c>
      <c r="F12" s="10"/>
      <c r="G12" s="10"/>
      <c r="H12" s="10"/>
    </row>
    <row r="13" spans="1:8" x14ac:dyDescent="0.35">
      <c r="A13" s="8" t="s">
        <v>14</v>
      </c>
      <c r="B13" s="11">
        <v>2.5000000000000001E-2</v>
      </c>
      <c r="C13" s="11">
        <v>0.95599999999999996</v>
      </c>
      <c r="D13" s="11">
        <v>1.9E-2</v>
      </c>
      <c r="F13" s="10"/>
      <c r="G13" s="10"/>
      <c r="H13" s="10"/>
    </row>
    <row r="14" spans="1:8" x14ac:dyDescent="0.35">
      <c r="A14" s="8" t="s">
        <v>15</v>
      </c>
      <c r="B14" s="11">
        <v>3.9E-2</v>
      </c>
      <c r="C14" s="11">
        <v>0.93600000000000005</v>
      </c>
      <c r="D14" s="11">
        <v>2.5999999999999999E-2</v>
      </c>
      <c r="F14" s="10"/>
      <c r="G14" s="10"/>
      <c r="H14" s="10"/>
    </row>
    <row r="15" spans="1:8" x14ac:dyDescent="0.35">
      <c r="A15" s="8" t="s">
        <v>16</v>
      </c>
      <c r="B15" s="11">
        <v>1.4999999999999999E-2</v>
      </c>
      <c r="C15" s="11">
        <v>0.95899999999999996</v>
      </c>
      <c r="D15" s="11">
        <v>2.5999999999999999E-2</v>
      </c>
      <c r="F15" s="10"/>
      <c r="G15" s="10"/>
      <c r="H15" s="10"/>
    </row>
    <row r="16" spans="1:8" x14ac:dyDescent="0.35">
      <c r="A16" s="8" t="s">
        <v>17</v>
      </c>
      <c r="B16" s="11">
        <v>1.7000000000000001E-2</v>
      </c>
      <c r="C16" s="11">
        <v>0.97499999999999998</v>
      </c>
      <c r="D16" s="31" t="s">
        <v>369</v>
      </c>
      <c r="F16" s="10"/>
      <c r="G16" s="10"/>
      <c r="H16" s="10"/>
    </row>
    <row r="17" spans="1:8" x14ac:dyDescent="0.35">
      <c r="A17" s="8" t="s">
        <v>18</v>
      </c>
      <c r="B17" s="11">
        <v>0</v>
      </c>
      <c r="C17" s="11">
        <v>0.94</v>
      </c>
      <c r="D17" s="11">
        <v>0.06</v>
      </c>
      <c r="F17" s="10"/>
      <c r="G17" s="10"/>
      <c r="H17" s="10"/>
    </row>
    <row r="18" spans="1:8" x14ac:dyDescent="0.35">
      <c r="A18" s="8" t="s">
        <v>19</v>
      </c>
      <c r="B18" s="11">
        <v>3.5999999999999997E-2</v>
      </c>
      <c r="C18" s="11">
        <v>0.94199999999999995</v>
      </c>
      <c r="D18" s="11">
        <v>2.3E-2</v>
      </c>
      <c r="F18" s="10"/>
      <c r="G18" s="10"/>
      <c r="H18" s="10"/>
    </row>
    <row r="19" spans="1:8" s="8" customFormat="1" x14ac:dyDescent="0.35">
      <c r="F19" s="10"/>
      <c r="G19" s="10"/>
      <c r="H19" s="10"/>
    </row>
    <row r="20" spans="1:8" x14ac:dyDescent="0.35">
      <c r="A20" s="1" t="s">
        <v>21</v>
      </c>
    </row>
    <row r="21" spans="1:8" x14ac:dyDescent="0.35">
      <c r="A21" s="8"/>
    </row>
    <row r="22" spans="1:8" s="8" customFormat="1" x14ac:dyDescent="0.35">
      <c r="A22" s="8" t="s">
        <v>22</v>
      </c>
    </row>
    <row r="23" spans="1:8" x14ac:dyDescent="0.35">
      <c r="A23" s="8" t="s">
        <v>355</v>
      </c>
    </row>
    <row r="24" spans="1:8" x14ac:dyDescent="0.35">
      <c r="A24" s="8" t="s">
        <v>263</v>
      </c>
    </row>
    <row r="25" spans="1:8" x14ac:dyDescent="0.35">
      <c r="A25" s="8" t="s">
        <v>142</v>
      </c>
    </row>
    <row r="26" spans="1:8" s="8" customFormat="1" x14ac:dyDescent="0.35">
      <c r="A26" s="8" t="s">
        <v>223</v>
      </c>
    </row>
    <row r="28" spans="1:8" x14ac:dyDescent="0.35">
      <c r="A28" s="9" t="s">
        <v>240</v>
      </c>
    </row>
    <row r="30" spans="1:8" x14ac:dyDescent="0.35">
      <c r="A30" s="6" t="s">
        <v>31</v>
      </c>
      <c r="B30" s="7" t="s">
        <v>5</v>
      </c>
      <c r="C30" s="7" t="s">
        <v>4</v>
      </c>
      <c r="D30" s="7" t="s">
        <v>6</v>
      </c>
    </row>
    <row r="31" spans="1:8" x14ac:dyDescent="0.35">
      <c r="A31" t="s">
        <v>20</v>
      </c>
      <c r="B31" s="11">
        <v>3.9E-2</v>
      </c>
      <c r="C31" s="11">
        <v>0.93700000000000006</v>
      </c>
      <c r="D31" s="11">
        <v>2.4E-2</v>
      </c>
      <c r="F31" s="10"/>
      <c r="G31" s="10"/>
      <c r="H31" s="10"/>
    </row>
    <row r="32" spans="1:8" x14ac:dyDescent="0.35">
      <c r="A32" t="s">
        <v>71</v>
      </c>
      <c r="B32" s="11">
        <v>0.03</v>
      </c>
      <c r="C32" s="11">
        <v>0.95</v>
      </c>
      <c r="D32" s="11">
        <v>0.02</v>
      </c>
      <c r="F32" s="10"/>
      <c r="G32" s="10"/>
      <c r="H32" s="10"/>
    </row>
    <row r="33" spans="1:8" x14ac:dyDescent="0.35">
      <c r="A33" s="8" t="s">
        <v>29</v>
      </c>
      <c r="B33" s="11">
        <v>3.5999999999999997E-2</v>
      </c>
      <c r="C33" s="11">
        <v>0.94199999999999995</v>
      </c>
      <c r="D33" s="11">
        <v>2.3E-2</v>
      </c>
      <c r="F33" s="10"/>
      <c r="G33" s="10"/>
      <c r="H33" s="10"/>
    </row>
    <row r="35" spans="1:8" x14ac:dyDescent="0.35">
      <c r="A35" s="1" t="s">
        <v>21</v>
      </c>
      <c r="B35" s="10"/>
      <c r="C35" s="10"/>
      <c r="D35" s="10"/>
    </row>
    <row r="36" spans="1:8" x14ac:dyDescent="0.35">
      <c r="B36" s="10"/>
      <c r="C36" s="10"/>
      <c r="D36" s="10"/>
    </row>
    <row r="37" spans="1:8" x14ac:dyDescent="0.35">
      <c r="A37" s="8" t="s">
        <v>22</v>
      </c>
      <c r="B37" s="10"/>
      <c r="C37" s="10"/>
      <c r="D37" s="10"/>
    </row>
    <row r="38" spans="1:8" x14ac:dyDescent="0.35">
      <c r="A38" s="8" t="s">
        <v>355</v>
      </c>
    </row>
    <row r="39" spans="1:8" x14ac:dyDescent="0.35">
      <c r="A39" s="8" t="s">
        <v>142</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6D61-FDDF-431B-80AB-D84B9CB5FFA0}">
  <sheetPr codeName="Sheet6"/>
  <dimension ref="A1:O43"/>
  <sheetViews>
    <sheetView workbookViewId="0"/>
  </sheetViews>
  <sheetFormatPr defaultRowHeight="14.5" x14ac:dyDescent="0.35"/>
  <cols>
    <col min="1" max="1" width="62.54296875" customWidth="1"/>
  </cols>
  <sheetData>
    <row r="1" spans="1:14" x14ac:dyDescent="0.35">
      <c r="A1" s="9" t="s">
        <v>91</v>
      </c>
    </row>
    <row r="2" spans="1:14" x14ac:dyDescent="0.35">
      <c r="A2" s="9" t="s">
        <v>239</v>
      </c>
    </row>
    <row r="4" spans="1:14" x14ac:dyDescent="0.35">
      <c r="A4" s="40" t="s">
        <v>3</v>
      </c>
      <c r="B4" s="12" t="s">
        <v>23</v>
      </c>
      <c r="C4" s="12" t="s">
        <v>24</v>
      </c>
      <c r="D4" s="12" t="s">
        <v>25</v>
      </c>
      <c r="E4" s="12" t="s">
        <v>26</v>
      </c>
      <c r="F4" s="12" t="s">
        <v>27</v>
      </c>
      <c r="G4" s="12" t="s">
        <v>28</v>
      </c>
    </row>
    <row r="5" spans="1:14" x14ac:dyDescent="0.35">
      <c r="A5" s="13" t="s">
        <v>7</v>
      </c>
      <c r="B5" s="36">
        <v>0.13100000000000001</v>
      </c>
      <c r="C5" s="36">
        <v>0.32900000000000001</v>
      </c>
      <c r="D5" s="36">
        <v>0.35799999999999998</v>
      </c>
      <c r="E5" s="36">
        <v>8.8999999999999996E-2</v>
      </c>
      <c r="F5" s="36">
        <v>0.214</v>
      </c>
      <c r="G5" s="36">
        <v>0.16700000000000001</v>
      </c>
      <c r="I5" s="10"/>
      <c r="J5" s="10"/>
      <c r="K5" s="10"/>
      <c r="L5" s="10"/>
      <c r="M5" s="10"/>
      <c r="N5" s="10"/>
    </row>
    <row r="6" spans="1:14" x14ac:dyDescent="0.35">
      <c r="A6" s="13" t="s">
        <v>8</v>
      </c>
      <c r="B6" s="36">
        <v>9.5000000000000001E-2</v>
      </c>
      <c r="C6" s="36">
        <v>0.33300000000000002</v>
      </c>
      <c r="D6" s="36">
        <v>0.41299999999999998</v>
      </c>
      <c r="E6" s="36">
        <v>6.3E-2</v>
      </c>
      <c r="F6" s="36">
        <v>0.17499999999999999</v>
      </c>
      <c r="G6" s="36">
        <v>0.20599999999999999</v>
      </c>
      <c r="I6" s="10"/>
      <c r="J6" s="10"/>
      <c r="K6" s="10"/>
      <c r="L6" s="10"/>
      <c r="M6" s="10"/>
      <c r="N6" s="10"/>
    </row>
    <row r="7" spans="1:14" x14ac:dyDescent="0.35">
      <c r="A7" s="13" t="s">
        <v>10</v>
      </c>
      <c r="B7" s="36">
        <v>6.8000000000000005E-2</v>
      </c>
      <c r="C7" s="36">
        <v>0.379</v>
      </c>
      <c r="D7" s="36">
        <v>0.47599999999999998</v>
      </c>
      <c r="E7" s="36">
        <v>1.6E-2</v>
      </c>
      <c r="F7" s="36">
        <v>0.14099999999999999</v>
      </c>
      <c r="G7" s="36">
        <v>0.17399999999999999</v>
      </c>
      <c r="I7" s="10"/>
      <c r="J7" s="10"/>
      <c r="K7" s="10"/>
      <c r="L7" s="10"/>
      <c r="M7" s="10"/>
      <c r="N7" s="10"/>
    </row>
    <row r="8" spans="1:14" x14ac:dyDescent="0.35">
      <c r="A8" s="13" t="s">
        <v>9</v>
      </c>
      <c r="B8" s="36">
        <v>0.13100000000000001</v>
      </c>
      <c r="C8" s="36">
        <v>0.32</v>
      </c>
      <c r="D8" s="36">
        <v>0.39200000000000002</v>
      </c>
      <c r="E8" s="36">
        <v>9.8000000000000004E-2</v>
      </c>
      <c r="F8" s="36">
        <v>0.17</v>
      </c>
      <c r="G8" s="36">
        <v>0.19</v>
      </c>
      <c r="I8" s="10"/>
      <c r="J8" s="10"/>
      <c r="K8" s="10"/>
      <c r="L8" s="10"/>
      <c r="M8" s="10"/>
      <c r="N8" s="10"/>
    </row>
    <row r="9" spans="1:14" x14ac:dyDescent="0.35">
      <c r="A9" s="13" t="s">
        <v>13</v>
      </c>
      <c r="B9" s="36">
        <v>0.12</v>
      </c>
      <c r="C9" s="36">
        <v>0.34300000000000003</v>
      </c>
      <c r="D9" s="36">
        <v>0.442</v>
      </c>
      <c r="E9" s="36">
        <v>6.6000000000000003E-2</v>
      </c>
      <c r="F9" s="36">
        <v>0.16800000000000001</v>
      </c>
      <c r="G9" s="36">
        <v>0.13500000000000001</v>
      </c>
      <c r="I9" s="10"/>
      <c r="J9" s="10"/>
      <c r="K9" s="10"/>
      <c r="L9" s="10"/>
      <c r="M9" s="10"/>
      <c r="N9" s="10"/>
    </row>
    <row r="10" spans="1:14" x14ac:dyDescent="0.35">
      <c r="A10" s="13" t="s">
        <v>11</v>
      </c>
      <c r="B10" s="36">
        <v>7.0999999999999994E-2</v>
      </c>
      <c r="C10" s="36">
        <v>0.59599999999999997</v>
      </c>
      <c r="D10" s="36">
        <v>0.40400000000000003</v>
      </c>
      <c r="E10" s="36">
        <v>7.0999999999999994E-2</v>
      </c>
      <c r="F10" s="36">
        <v>0.16300000000000001</v>
      </c>
      <c r="G10" s="36">
        <v>8.5000000000000006E-2</v>
      </c>
      <c r="I10" s="10"/>
      <c r="J10" s="10"/>
      <c r="K10" s="10"/>
      <c r="L10" s="10"/>
      <c r="M10" s="10"/>
      <c r="N10" s="10"/>
    </row>
    <row r="11" spans="1:14" x14ac:dyDescent="0.35">
      <c r="A11" s="13" t="s">
        <v>12</v>
      </c>
      <c r="B11" s="36">
        <v>5.0999999999999997E-2</v>
      </c>
      <c r="C11" s="36">
        <v>0.17399999999999999</v>
      </c>
      <c r="D11" s="36">
        <v>0.22800000000000001</v>
      </c>
      <c r="E11" s="36">
        <v>2.1000000000000001E-2</v>
      </c>
      <c r="F11" s="36">
        <v>0.26400000000000001</v>
      </c>
      <c r="G11" s="36">
        <v>0.39</v>
      </c>
      <c r="I11" s="10"/>
      <c r="J11" s="10"/>
      <c r="K11" s="10"/>
      <c r="L11" s="10"/>
      <c r="M11" s="10"/>
      <c r="N11" s="10"/>
    </row>
    <row r="12" spans="1:14" x14ac:dyDescent="0.35">
      <c r="A12" s="13" t="s">
        <v>75</v>
      </c>
      <c r="B12" s="36">
        <v>9.0999999999999998E-2</v>
      </c>
      <c r="C12" s="36">
        <v>0.19700000000000001</v>
      </c>
      <c r="D12" s="36">
        <v>0.379</v>
      </c>
      <c r="E12" s="36">
        <v>0</v>
      </c>
      <c r="F12" s="36">
        <v>0.27300000000000002</v>
      </c>
      <c r="G12" s="36">
        <v>0.22700000000000001</v>
      </c>
      <c r="I12" s="10"/>
      <c r="J12" s="10"/>
      <c r="K12" s="10"/>
      <c r="L12" s="10"/>
      <c r="M12" s="10"/>
      <c r="N12" s="10"/>
    </row>
    <row r="13" spans="1:14" x14ac:dyDescent="0.35">
      <c r="A13" s="13" t="s">
        <v>14</v>
      </c>
      <c r="B13" s="36">
        <v>6.4000000000000001E-2</v>
      </c>
      <c r="C13" s="36">
        <v>0.27700000000000002</v>
      </c>
      <c r="D13" s="36">
        <v>0.35399999999999998</v>
      </c>
      <c r="E13" s="36">
        <v>1.2E-2</v>
      </c>
      <c r="F13" s="36">
        <v>0.23400000000000001</v>
      </c>
      <c r="G13" s="36">
        <v>0.26</v>
      </c>
      <c r="I13" s="10"/>
      <c r="J13" s="10"/>
      <c r="K13" s="10"/>
      <c r="L13" s="10"/>
      <c r="M13" s="10"/>
      <c r="N13" s="10"/>
    </row>
    <row r="14" spans="1:14" x14ac:dyDescent="0.35">
      <c r="A14" s="13" t="s">
        <v>15</v>
      </c>
      <c r="B14" s="36">
        <v>0.125</v>
      </c>
      <c r="C14" s="36">
        <v>0.374</v>
      </c>
      <c r="D14" s="36">
        <v>0.41499999999999998</v>
      </c>
      <c r="E14" s="36">
        <v>7.3999999999999996E-2</v>
      </c>
      <c r="F14" s="36">
        <v>0.158</v>
      </c>
      <c r="G14" s="36">
        <v>0.17399999999999999</v>
      </c>
      <c r="I14" s="10"/>
      <c r="J14" s="10"/>
      <c r="K14" s="10"/>
      <c r="L14" s="10"/>
      <c r="M14" s="10"/>
      <c r="N14" s="10"/>
    </row>
    <row r="15" spans="1:14" x14ac:dyDescent="0.35">
      <c r="A15" s="13" t="s">
        <v>16</v>
      </c>
      <c r="B15" s="36">
        <v>7.8E-2</v>
      </c>
      <c r="C15" s="36">
        <v>0.219</v>
      </c>
      <c r="D15" s="36">
        <v>0.156</v>
      </c>
      <c r="E15" s="36">
        <v>2.5999999999999999E-2</v>
      </c>
      <c r="F15" s="36">
        <v>0.33100000000000002</v>
      </c>
      <c r="G15" s="36">
        <v>0.34899999999999998</v>
      </c>
      <c r="I15" s="10"/>
      <c r="J15" s="10"/>
      <c r="K15" s="10"/>
      <c r="L15" s="10"/>
      <c r="M15" s="10"/>
      <c r="N15" s="10"/>
    </row>
    <row r="16" spans="1:14" x14ac:dyDescent="0.35">
      <c r="A16" s="13" t="s">
        <v>17</v>
      </c>
      <c r="B16" s="36">
        <v>0.33100000000000002</v>
      </c>
      <c r="C16" s="36">
        <v>0.13600000000000001</v>
      </c>
      <c r="D16" s="36">
        <v>0.186</v>
      </c>
      <c r="E16" s="36">
        <v>0.23699999999999999</v>
      </c>
      <c r="F16" s="36">
        <v>0.17799999999999999</v>
      </c>
      <c r="G16" s="36">
        <v>0.28799999999999998</v>
      </c>
      <c r="I16" s="10"/>
      <c r="J16" s="10"/>
      <c r="K16" s="10"/>
      <c r="L16" s="10"/>
      <c r="M16" s="10"/>
      <c r="N16" s="10"/>
    </row>
    <row r="17" spans="1:14" x14ac:dyDescent="0.35">
      <c r="A17" s="13" t="s">
        <v>18</v>
      </c>
      <c r="B17" s="36">
        <v>0.06</v>
      </c>
      <c r="C17" s="36">
        <v>0.35799999999999998</v>
      </c>
      <c r="D17" s="36">
        <v>0.26900000000000002</v>
      </c>
      <c r="E17" s="36">
        <v>0</v>
      </c>
      <c r="F17" s="36">
        <v>0.313</v>
      </c>
      <c r="G17" s="36">
        <v>0.23899999999999999</v>
      </c>
      <c r="I17" s="10"/>
      <c r="J17" s="10"/>
      <c r="K17" s="10"/>
      <c r="L17" s="10"/>
      <c r="M17" s="10"/>
      <c r="N17" s="10"/>
    </row>
    <row r="18" spans="1:14" x14ac:dyDescent="0.35">
      <c r="A18" t="s">
        <v>19</v>
      </c>
      <c r="B18" s="36">
        <v>0.109</v>
      </c>
      <c r="C18" s="36">
        <v>0.313</v>
      </c>
      <c r="D18" s="36">
        <v>0.36</v>
      </c>
      <c r="E18" s="36">
        <v>6.4000000000000001E-2</v>
      </c>
      <c r="F18" s="36">
        <v>0.20200000000000001</v>
      </c>
      <c r="G18" s="36">
        <v>0.214</v>
      </c>
      <c r="I18" s="10"/>
      <c r="J18" s="10"/>
      <c r="K18" s="10"/>
      <c r="L18" s="10"/>
      <c r="M18" s="10"/>
      <c r="N18" s="10"/>
    </row>
    <row r="19" spans="1:14" s="8" customFormat="1" x14ac:dyDescent="0.35"/>
    <row r="20" spans="1:14" x14ac:dyDescent="0.35">
      <c r="A20" s="1" t="s">
        <v>21</v>
      </c>
    </row>
    <row r="21" spans="1:14" x14ac:dyDescent="0.35">
      <c r="A21" s="8"/>
    </row>
    <row r="22" spans="1:14" x14ac:dyDescent="0.35">
      <c r="A22" s="8" t="s">
        <v>22</v>
      </c>
    </row>
    <row r="23" spans="1:14" s="8" customFormat="1" x14ac:dyDescent="0.35">
      <c r="A23" s="8" t="s">
        <v>132</v>
      </c>
    </row>
    <row r="24" spans="1:14" x14ac:dyDescent="0.35">
      <c r="A24" s="8" t="s">
        <v>355</v>
      </c>
    </row>
    <row r="25" spans="1:14" x14ac:dyDescent="0.35">
      <c r="A25" s="8" t="s">
        <v>263</v>
      </c>
    </row>
    <row r="26" spans="1:14" s="8" customFormat="1" x14ac:dyDescent="0.35">
      <c r="A26" s="22" t="s">
        <v>375</v>
      </c>
    </row>
    <row r="27" spans="1:14" x14ac:dyDescent="0.35">
      <c r="A27" s="14" t="s">
        <v>230</v>
      </c>
    </row>
    <row r="28" spans="1:14" s="8" customFormat="1" x14ac:dyDescent="0.35">
      <c r="A28" s="8" t="s">
        <v>223</v>
      </c>
    </row>
    <row r="29" spans="1:14" x14ac:dyDescent="0.35">
      <c r="A29" s="8"/>
    </row>
    <row r="30" spans="1:14" x14ac:dyDescent="0.35">
      <c r="A30" s="9" t="s">
        <v>240</v>
      </c>
    </row>
    <row r="32" spans="1:14" x14ac:dyDescent="0.35">
      <c r="A32" s="6" t="s">
        <v>31</v>
      </c>
      <c r="B32" s="12" t="s">
        <v>23</v>
      </c>
      <c r="C32" s="12" t="s">
        <v>24</v>
      </c>
      <c r="D32" s="12" t="s">
        <v>25</v>
      </c>
      <c r="E32" s="12" t="s">
        <v>26</v>
      </c>
      <c r="F32" s="12" t="s">
        <v>27</v>
      </c>
      <c r="G32" s="12" t="s">
        <v>28</v>
      </c>
    </row>
    <row r="33" spans="1:15" x14ac:dyDescent="0.35">
      <c r="A33" t="s">
        <v>20</v>
      </c>
      <c r="B33" s="11">
        <v>0.104</v>
      </c>
      <c r="C33" s="11">
        <v>0.31900000000000001</v>
      </c>
      <c r="D33" s="11">
        <v>0.374</v>
      </c>
      <c r="E33" s="11">
        <v>5.3999999999999999E-2</v>
      </c>
      <c r="F33" s="11">
        <v>0.184</v>
      </c>
      <c r="G33" s="11">
        <v>0.21</v>
      </c>
      <c r="I33" s="10"/>
      <c r="J33" s="10"/>
      <c r="K33" s="10"/>
      <c r="L33" s="10"/>
      <c r="M33" s="10"/>
      <c r="N33" s="10"/>
      <c r="O33" s="10"/>
    </row>
    <row r="34" spans="1:15" x14ac:dyDescent="0.35">
      <c r="A34" t="s">
        <v>71</v>
      </c>
      <c r="B34" s="11">
        <v>0.11899999999999999</v>
      </c>
      <c r="C34" s="11">
        <v>0.30299999999999999</v>
      </c>
      <c r="D34" s="11">
        <v>0.33500000000000002</v>
      </c>
      <c r="E34" s="11">
        <v>8.2000000000000003E-2</v>
      </c>
      <c r="F34" s="11">
        <v>0.23599999999999999</v>
      </c>
      <c r="G34" s="11">
        <v>0.221</v>
      </c>
      <c r="I34" s="10"/>
      <c r="J34" s="10"/>
      <c r="K34" s="10"/>
      <c r="L34" s="10"/>
      <c r="M34" s="10"/>
      <c r="N34" s="10"/>
      <c r="O34" s="10"/>
    </row>
    <row r="35" spans="1:15" x14ac:dyDescent="0.35">
      <c r="A35" t="s">
        <v>29</v>
      </c>
      <c r="B35" s="11">
        <v>0.109</v>
      </c>
      <c r="C35" s="11">
        <v>0.313</v>
      </c>
      <c r="D35" s="11">
        <v>0.36</v>
      </c>
      <c r="E35" s="11">
        <v>6.4000000000000001E-2</v>
      </c>
      <c r="F35" s="11">
        <v>0.20200000000000001</v>
      </c>
      <c r="G35" s="11">
        <v>0.214</v>
      </c>
      <c r="I35" s="10"/>
      <c r="J35" s="10"/>
      <c r="K35" s="10"/>
      <c r="L35" s="10"/>
      <c r="M35" s="10"/>
      <c r="N35" s="10"/>
      <c r="O35" s="10"/>
    </row>
    <row r="37" spans="1:15" x14ac:dyDescent="0.35">
      <c r="A37" s="1" t="s">
        <v>21</v>
      </c>
      <c r="B37" s="10"/>
      <c r="C37" s="10"/>
      <c r="D37" s="10"/>
      <c r="E37" s="10"/>
      <c r="F37" s="10"/>
      <c r="G37" s="10"/>
    </row>
    <row r="38" spans="1:15" x14ac:dyDescent="0.35">
      <c r="A38" s="8"/>
      <c r="B38" s="10"/>
      <c r="C38" s="10"/>
      <c r="D38" s="10"/>
      <c r="E38" s="10"/>
      <c r="F38" s="10"/>
      <c r="G38" s="10"/>
    </row>
    <row r="39" spans="1:15" x14ac:dyDescent="0.35">
      <c r="A39" s="8" t="s">
        <v>22</v>
      </c>
      <c r="B39" s="10"/>
      <c r="C39" s="10"/>
      <c r="D39" s="10"/>
      <c r="E39" s="10"/>
      <c r="F39" s="10"/>
      <c r="G39" s="10"/>
    </row>
    <row r="40" spans="1:15" s="8" customFormat="1" x14ac:dyDescent="0.35">
      <c r="A40" s="8" t="s">
        <v>132</v>
      </c>
      <c r="B40" s="10"/>
      <c r="C40" s="10"/>
      <c r="D40" s="10"/>
      <c r="E40" s="10"/>
      <c r="F40" s="10"/>
      <c r="G40" s="10"/>
    </row>
    <row r="41" spans="1:15" x14ac:dyDescent="0.35">
      <c r="A41" s="8" t="s">
        <v>355</v>
      </c>
    </row>
    <row r="42" spans="1:15" x14ac:dyDescent="0.35">
      <c r="A42" s="22" t="s">
        <v>375</v>
      </c>
    </row>
    <row r="43" spans="1:15" x14ac:dyDescent="0.35">
      <c r="A43" s="14" t="s">
        <v>230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DE387-6CAE-4340-BC2F-5FB92D005AD0}">
  <sheetPr codeName="Sheet7"/>
  <dimension ref="A1:H41"/>
  <sheetViews>
    <sheetView workbookViewId="0"/>
  </sheetViews>
  <sheetFormatPr defaultRowHeight="14.5" x14ac:dyDescent="0.35"/>
  <cols>
    <col min="1" max="1" width="63.08984375" customWidth="1"/>
  </cols>
  <sheetData>
    <row r="1" spans="1:8" x14ac:dyDescent="0.35">
      <c r="A1" s="9" t="s">
        <v>176</v>
      </c>
    </row>
    <row r="2" spans="1:8" x14ac:dyDescent="0.35">
      <c r="A2" s="9" t="s">
        <v>255</v>
      </c>
    </row>
    <row r="4" spans="1:8" x14ac:dyDescent="0.35">
      <c r="A4" s="6" t="s">
        <v>3</v>
      </c>
      <c r="B4" t="s">
        <v>30</v>
      </c>
      <c r="C4" t="s">
        <v>80</v>
      </c>
      <c r="D4" t="s">
        <v>27</v>
      </c>
    </row>
    <row r="5" spans="1:8" x14ac:dyDescent="0.35">
      <c r="A5" t="s">
        <v>7</v>
      </c>
      <c r="B5" s="10">
        <v>0.54900000000000004</v>
      </c>
      <c r="C5" s="10">
        <v>0.224</v>
      </c>
      <c r="D5" s="10">
        <v>0.22800000000000001</v>
      </c>
      <c r="E5" s="10"/>
      <c r="F5" s="10"/>
      <c r="G5" s="10"/>
      <c r="H5" s="10"/>
    </row>
    <row r="6" spans="1:8" x14ac:dyDescent="0.35">
      <c r="A6" t="s">
        <v>8</v>
      </c>
      <c r="B6" s="10">
        <v>0.53800000000000003</v>
      </c>
      <c r="C6" s="10">
        <v>0.25800000000000001</v>
      </c>
      <c r="D6" s="10">
        <v>0.20399999999999999</v>
      </c>
      <c r="E6" s="10"/>
      <c r="F6" s="10"/>
      <c r="G6" s="10"/>
      <c r="H6" s="10"/>
    </row>
    <row r="7" spans="1:8" x14ac:dyDescent="0.35">
      <c r="A7" t="s">
        <v>10</v>
      </c>
      <c r="B7" s="10">
        <v>0.42499999999999999</v>
      </c>
      <c r="C7" s="10">
        <v>0.26600000000000001</v>
      </c>
      <c r="D7" s="10">
        <v>0.309</v>
      </c>
      <c r="E7" s="10"/>
      <c r="F7" s="10"/>
      <c r="G7" s="10"/>
      <c r="H7" s="10"/>
    </row>
    <row r="8" spans="1:8" x14ac:dyDescent="0.35">
      <c r="A8" t="s">
        <v>9</v>
      </c>
      <c r="B8" s="10">
        <v>0.439</v>
      </c>
      <c r="C8" s="10">
        <v>0.30299999999999999</v>
      </c>
      <c r="D8" s="10">
        <v>0.25800000000000001</v>
      </c>
      <c r="E8" s="10"/>
      <c r="F8" s="10"/>
      <c r="G8" s="10"/>
      <c r="H8" s="10"/>
    </row>
    <row r="9" spans="1:8" x14ac:dyDescent="0.35">
      <c r="A9" t="s">
        <v>13</v>
      </c>
      <c r="B9" s="10">
        <v>0.56499999999999995</v>
      </c>
      <c r="C9" s="10">
        <v>0.21099999999999999</v>
      </c>
      <c r="D9" s="10">
        <v>0.224</v>
      </c>
      <c r="E9" s="10"/>
      <c r="F9" s="10"/>
      <c r="G9" s="10"/>
      <c r="H9" s="10"/>
    </row>
    <row r="10" spans="1:8" x14ac:dyDescent="0.35">
      <c r="A10" t="s">
        <v>11</v>
      </c>
      <c r="B10" s="10">
        <v>0.32100000000000001</v>
      </c>
      <c r="C10" s="10">
        <v>0.11899999999999999</v>
      </c>
      <c r="D10" s="10">
        <v>0.56000000000000005</v>
      </c>
      <c r="E10" s="10"/>
      <c r="F10" s="10"/>
      <c r="G10" s="10"/>
      <c r="H10" s="10"/>
    </row>
    <row r="11" spans="1:8" x14ac:dyDescent="0.35">
      <c r="A11" t="s">
        <v>12</v>
      </c>
      <c r="B11" s="10">
        <v>9.9000000000000005E-2</v>
      </c>
      <c r="C11" s="10">
        <v>0.84099999999999997</v>
      </c>
      <c r="D11" s="10">
        <v>0.06</v>
      </c>
      <c r="E11" s="10"/>
      <c r="F11" s="10"/>
      <c r="G11" s="10"/>
      <c r="H11" s="10"/>
    </row>
    <row r="12" spans="1:8" x14ac:dyDescent="0.35">
      <c r="A12" t="s">
        <v>75</v>
      </c>
      <c r="B12" s="10">
        <v>0.129</v>
      </c>
      <c r="C12" s="10">
        <v>0.61799999999999999</v>
      </c>
      <c r="D12" s="10">
        <v>0.253</v>
      </c>
      <c r="E12" s="10"/>
      <c r="F12" s="10"/>
      <c r="G12" s="10"/>
      <c r="H12" s="10"/>
    </row>
    <row r="13" spans="1:8" x14ac:dyDescent="0.35">
      <c r="A13" t="s">
        <v>14</v>
      </c>
      <c r="B13" s="10">
        <v>0.153</v>
      </c>
      <c r="C13" s="10">
        <v>0.73599999999999999</v>
      </c>
      <c r="D13" s="10">
        <v>0.111</v>
      </c>
      <c r="E13" s="10"/>
      <c r="F13" s="10"/>
      <c r="G13" s="10"/>
      <c r="H13" s="10"/>
    </row>
    <row r="14" spans="1:8" x14ac:dyDescent="0.35">
      <c r="A14" t="s">
        <v>15</v>
      </c>
      <c r="B14" s="10">
        <v>0.375</v>
      </c>
      <c r="C14" s="10">
        <v>0.38200000000000001</v>
      </c>
      <c r="D14" s="10">
        <v>0.24399999999999999</v>
      </c>
      <c r="E14" s="10"/>
      <c r="F14" s="10"/>
      <c r="G14" s="10"/>
      <c r="H14" s="10"/>
    </row>
    <row r="15" spans="1:8" x14ac:dyDescent="0.35">
      <c r="A15" t="s">
        <v>16</v>
      </c>
      <c r="B15" s="10">
        <v>0.115</v>
      </c>
      <c r="C15" s="10">
        <v>0.78500000000000003</v>
      </c>
      <c r="D15" s="10">
        <v>0.1</v>
      </c>
      <c r="E15" s="10"/>
      <c r="F15" s="10"/>
      <c r="G15" s="10"/>
      <c r="H15" s="10"/>
    </row>
    <row r="16" spans="1:8" x14ac:dyDescent="0.35">
      <c r="A16" t="s">
        <v>17</v>
      </c>
      <c r="B16" s="10">
        <v>0.64500000000000002</v>
      </c>
      <c r="C16" s="10">
        <v>0.26600000000000001</v>
      </c>
      <c r="D16" s="10">
        <v>8.8999999999999996E-2</v>
      </c>
      <c r="E16" s="10"/>
      <c r="F16" s="10"/>
      <c r="G16" s="10"/>
      <c r="H16" s="10"/>
    </row>
    <row r="17" spans="1:8" x14ac:dyDescent="0.35">
      <c r="A17" t="s">
        <v>18</v>
      </c>
      <c r="B17" s="10">
        <v>0.16900000000000001</v>
      </c>
      <c r="C17" s="10">
        <v>0.38600000000000001</v>
      </c>
      <c r="D17" s="10">
        <v>0.44500000000000001</v>
      </c>
      <c r="E17" s="10"/>
      <c r="F17" s="10"/>
      <c r="G17" s="10"/>
      <c r="H17" s="10"/>
    </row>
    <row r="18" spans="1:8" x14ac:dyDescent="0.35">
      <c r="A18" t="s">
        <v>19</v>
      </c>
      <c r="B18" s="10">
        <v>0.37</v>
      </c>
      <c r="C18" s="10">
        <v>0.41699999999999998</v>
      </c>
      <c r="D18" s="10">
        <v>0.21299999999999999</v>
      </c>
      <c r="F18" s="10"/>
      <c r="G18" s="10"/>
      <c r="H18" s="10"/>
    </row>
    <row r="19" spans="1:8" s="8" customFormat="1" x14ac:dyDescent="0.35"/>
    <row r="20" spans="1:8" x14ac:dyDescent="0.35">
      <c r="A20" s="1" t="s">
        <v>21</v>
      </c>
    </row>
    <row r="21" spans="1:8" x14ac:dyDescent="0.35">
      <c r="A21" s="8"/>
    </row>
    <row r="22" spans="1:8" x14ac:dyDescent="0.35">
      <c r="A22" s="8" t="s">
        <v>22</v>
      </c>
    </row>
    <row r="23" spans="1:8" x14ac:dyDescent="0.35">
      <c r="A23" s="8" t="s">
        <v>355</v>
      </c>
    </row>
    <row r="24" spans="1:8" x14ac:dyDescent="0.35">
      <c r="A24" s="8" t="s">
        <v>263</v>
      </c>
    </row>
    <row r="25" spans="1:8" x14ac:dyDescent="0.35">
      <c r="A25" s="22" t="s">
        <v>375</v>
      </c>
    </row>
    <row r="26" spans="1:8" x14ac:dyDescent="0.35">
      <c r="A26" s="8" t="s">
        <v>142</v>
      </c>
    </row>
    <row r="27" spans="1:8" s="8" customFormat="1" x14ac:dyDescent="0.35"/>
    <row r="28" spans="1:8" x14ac:dyDescent="0.35">
      <c r="A28" s="9" t="s">
        <v>256</v>
      </c>
    </row>
    <row r="29" spans="1:8" s="8" customFormat="1" x14ac:dyDescent="0.35">
      <c r="A29" s="9"/>
    </row>
    <row r="30" spans="1:8" x14ac:dyDescent="0.35">
      <c r="B30" s="8" t="s">
        <v>30</v>
      </c>
      <c r="C30" s="8" t="s">
        <v>80</v>
      </c>
      <c r="D30" s="8" t="s">
        <v>27</v>
      </c>
    </row>
    <row r="31" spans="1:8" x14ac:dyDescent="0.35">
      <c r="A31" s="6" t="s">
        <v>31</v>
      </c>
      <c r="B31" s="11">
        <v>0.378</v>
      </c>
      <c r="C31" s="11">
        <v>0.38800000000000001</v>
      </c>
      <c r="D31" s="11">
        <v>0.23400000000000001</v>
      </c>
      <c r="F31" s="10"/>
      <c r="G31" s="10"/>
      <c r="H31" s="10"/>
    </row>
    <row r="32" spans="1:8" x14ac:dyDescent="0.35">
      <c r="A32" t="s">
        <v>20</v>
      </c>
      <c r="B32" s="11">
        <v>0.35499999999999998</v>
      </c>
      <c r="C32" s="11">
        <v>0.46899999999999997</v>
      </c>
      <c r="D32" s="11">
        <v>0.17599999999999999</v>
      </c>
      <c r="F32" s="10"/>
      <c r="G32" s="10"/>
      <c r="H32" s="10"/>
    </row>
    <row r="33" spans="1:8" x14ac:dyDescent="0.35">
      <c r="A33" t="s">
        <v>71</v>
      </c>
      <c r="B33" s="11">
        <v>0.37</v>
      </c>
      <c r="C33" s="11">
        <v>0.41699999999999998</v>
      </c>
      <c r="D33" s="11">
        <v>0.21299999999999999</v>
      </c>
      <c r="F33" s="10"/>
      <c r="G33" s="10"/>
      <c r="H33" s="10"/>
    </row>
    <row r="34" spans="1:8" x14ac:dyDescent="0.35">
      <c r="A34" t="s">
        <v>29</v>
      </c>
    </row>
    <row r="36" spans="1:8" x14ac:dyDescent="0.35">
      <c r="A36" s="1" t="s">
        <v>21</v>
      </c>
    </row>
    <row r="37" spans="1:8" x14ac:dyDescent="0.35">
      <c r="A37" s="8"/>
    </row>
    <row r="38" spans="1:8" x14ac:dyDescent="0.35">
      <c r="A38" s="8" t="s">
        <v>22</v>
      </c>
    </row>
    <row r="39" spans="1:8" x14ac:dyDescent="0.35">
      <c r="A39" s="8" t="s">
        <v>355</v>
      </c>
    </row>
    <row r="40" spans="1:8" x14ac:dyDescent="0.35">
      <c r="A40" s="22" t="s">
        <v>375</v>
      </c>
    </row>
    <row r="41" spans="1:8" x14ac:dyDescent="0.35">
      <c r="A41" s="8" t="s">
        <v>142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1167-D5FC-4A5A-AF8D-40BFBFDEE8BE}">
  <sheetPr codeName="Sheet8"/>
  <dimension ref="A1:M44"/>
  <sheetViews>
    <sheetView workbookViewId="0"/>
  </sheetViews>
  <sheetFormatPr defaultRowHeight="14.5" x14ac:dyDescent="0.35"/>
  <cols>
    <col min="1" max="1" width="48" customWidth="1"/>
  </cols>
  <sheetData>
    <row r="1" spans="1:13" x14ac:dyDescent="0.35">
      <c r="A1" s="9" t="s">
        <v>37</v>
      </c>
    </row>
    <row r="2" spans="1:13" x14ac:dyDescent="0.35">
      <c r="A2" s="9" t="s">
        <v>255</v>
      </c>
    </row>
    <row r="4" spans="1:13" x14ac:dyDescent="0.35">
      <c r="A4" s="6" t="s">
        <v>3</v>
      </c>
      <c r="B4" s="11" t="s">
        <v>143</v>
      </c>
      <c r="C4" t="s">
        <v>81</v>
      </c>
      <c r="D4" t="s">
        <v>32</v>
      </c>
      <c r="E4" t="s">
        <v>33</v>
      </c>
      <c r="F4" t="s">
        <v>27</v>
      </c>
    </row>
    <row r="5" spans="1:13" x14ac:dyDescent="0.35">
      <c r="A5" s="8" t="s">
        <v>7</v>
      </c>
      <c r="B5" s="11">
        <v>0.28399999999999997</v>
      </c>
      <c r="C5" s="11">
        <v>1.9E-2</v>
      </c>
      <c r="D5" s="36" t="s">
        <v>369</v>
      </c>
      <c r="E5" s="11">
        <v>0.67</v>
      </c>
      <c r="F5" s="11">
        <v>2.5000000000000001E-2</v>
      </c>
      <c r="H5" s="10"/>
      <c r="I5" s="10"/>
      <c r="J5" s="10"/>
      <c r="K5" s="10"/>
      <c r="L5" s="10"/>
      <c r="M5" s="10"/>
    </row>
    <row r="6" spans="1:13" x14ac:dyDescent="0.35">
      <c r="A6" s="8" t="s">
        <v>8</v>
      </c>
      <c r="B6" s="11">
        <v>0.254</v>
      </c>
      <c r="C6" s="11">
        <v>1.4E-2</v>
      </c>
      <c r="D6" s="36">
        <v>0</v>
      </c>
      <c r="E6" s="11">
        <v>0.7</v>
      </c>
      <c r="F6" s="11">
        <v>3.2000000000000001E-2</v>
      </c>
      <c r="H6" s="10"/>
      <c r="I6" s="10"/>
      <c r="J6" s="10"/>
      <c r="K6" s="10"/>
      <c r="L6" s="10"/>
      <c r="M6" s="10"/>
    </row>
    <row r="7" spans="1:13" x14ac:dyDescent="0.35">
      <c r="A7" s="8" t="s">
        <v>10</v>
      </c>
      <c r="B7" s="11">
        <v>0.42</v>
      </c>
      <c r="C7" s="11">
        <v>1.2E-2</v>
      </c>
      <c r="D7" s="36" t="s">
        <v>369</v>
      </c>
      <c r="E7" s="11">
        <v>0.53400000000000003</v>
      </c>
      <c r="F7" s="11">
        <v>0.03</v>
      </c>
      <c r="H7" s="10"/>
      <c r="I7" s="10"/>
      <c r="J7" s="10"/>
      <c r="K7" s="10"/>
      <c r="L7" s="10"/>
      <c r="M7" s="10"/>
    </row>
    <row r="8" spans="1:13" x14ac:dyDescent="0.35">
      <c r="A8" s="8" t="s">
        <v>9</v>
      </c>
      <c r="B8" s="11">
        <v>0.35299999999999998</v>
      </c>
      <c r="C8" s="11">
        <v>1.2999999999999999E-2</v>
      </c>
      <c r="D8" s="36" t="s">
        <v>369</v>
      </c>
      <c r="E8" s="11">
        <v>0.60799999999999998</v>
      </c>
      <c r="F8" s="11">
        <v>2.3E-2</v>
      </c>
      <c r="H8" s="10"/>
      <c r="I8" s="10"/>
      <c r="J8" s="10"/>
      <c r="K8" s="10"/>
      <c r="L8" s="10"/>
      <c r="M8" s="10"/>
    </row>
    <row r="9" spans="1:13" x14ac:dyDescent="0.35">
      <c r="A9" s="8" t="s">
        <v>13</v>
      </c>
      <c r="B9" s="11">
        <v>0.318</v>
      </c>
      <c r="C9" s="11">
        <v>2.4E-2</v>
      </c>
      <c r="D9" s="36" t="s">
        <v>369</v>
      </c>
      <c r="E9" s="11">
        <v>0.63200000000000001</v>
      </c>
      <c r="F9" s="11">
        <v>2.1999999999999999E-2</v>
      </c>
      <c r="H9" s="10"/>
      <c r="I9" s="10"/>
      <c r="J9" s="10"/>
      <c r="K9" s="10"/>
      <c r="L9" s="10"/>
      <c r="M9" s="10"/>
    </row>
    <row r="10" spans="1:13" x14ac:dyDescent="0.35">
      <c r="A10" s="8" t="s">
        <v>11</v>
      </c>
      <c r="B10" s="11">
        <v>0.63800000000000001</v>
      </c>
      <c r="C10" s="11">
        <v>1.4E-2</v>
      </c>
      <c r="D10" s="36" t="s">
        <v>369</v>
      </c>
      <c r="E10" s="11">
        <v>0.315</v>
      </c>
      <c r="F10" s="11">
        <v>2.8000000000000001E-2</v>
      </c>
      <c r="H10" s="10"/>
      <c r="I10" s="10"/>
      <c r="J10" s="10"/>
      <c r="K10" s="10"/>
      <c r="L10" s="10"/>
      <c r="M10" s="10"/>
    </row>
    <row r="11" spans="1:13" x14ac:dyDescent="0.35">
      <c r="A11" s="8" t="s">
        <v>12</v>
      </c>
      <c r="B11" s="11">
        <v>0.13</v>
      </c>
      <c r="C11" s="36" t="s">
        <v>369</v>
      </c>
      <c r="D11" s="36" t="s">
        <v>369</v>
      </c>
      <c r="E11" s="11">
        <v>0.82499999999999996</v>
      </c>
      <c r="F11" s="11">
        <v>3.6999999999999998E-2</v>
      </c>
      <c r="H11" s="10"/>
      <c r="I11" s="10"/>
      <c r="J11" s="10"/>
      <c r="K11" s="10"/>
      <c r="L11" s="10"/>
      <c r="M11" s="10"/>
    </row>
    <row r="12" spans="1:13" x14ac:dyDescent="0.35">
      <c r="A12" s="8" t="s">
        <v>75</v>
      </c>
      <c r="B12" s="11">
        <v>0.29499999999999998</v>
      </c>
      <c r="C12" s="11">
        <v>1.2E-2</v>
      </c>
      <c r="D12" s="36" t="s">
        <v>369</v>
      </c>
      <c r="E12" s="11">
        <v>0.628</v>
      </c>
      <c r="F12" s="11">
        <v>6.4000000000000001E-2</v>
      </c>
      <c r="H12" s="10"/>
      <c r="I12" s="10"/>
      <c r="J12" s="10"/>
      <c r="K12" s="10"/>
      <c r="L12" s="10"/>
      <c r="M12" s="10"/>
    </row>
    <row r="13" spans="1:13" x14ac:dyDescent="0.35">
      <c r="A13" s="8" t="s">
        <v>14</v>
      </c>
      <c r="B13" s="11">
        <v>0.21199999999999999</v>
      </c>
      <c r="C13" s="36" t="s">
        <v>369</v>
      </c>
      <c r="D13" s="36" t="s">
        <v>369</v>
      </c>
      <c r="E13" s="11">
        <v>0.749</v>
      </c>
      <c r="F13" s="11">
        <v>2.5999999999999999E-2</v>
      </c>
      <c r="H13" s="10"/>
      <c r="I13" s="10"/>
      <c r="J13" s="10"/>
      <c r="K13" s="10"/>
      <c r="L13" s="10"/>
      <c r="M13" s="10"/>
    </row>
    <row r="14" spans="1:13" x14ac:dyDescent="0.35">
      <c r="A14" s="8" t="s">
        <v>15</v>
      </c>
      <c r="B14" s="11">
        <v>0.35199999999999998</v>
      </c>
      <c r="C14" s="11">
        <v>1.4999999999999999E-2</v>
      </c>
      <c r="D14" s="36" t="s">
        <v>369</v>
      </c>
      <c r="E14" s="11">
        <v>0.59199999999999997</v>
      </c>
      <c r="F14" s="11">
        <v>3.5000000000000003E-2</v>
      </c>
      <c r="H14" s="10"/>
      <c r="I14" s="10"/>
      <c r="J14" s="10"/>
      <c r="K14" s="10"/>
      <c r="L14" s="10"/>
      <c r="M14" s="10"/>
    </row>
    <row r="15" spans="1:13" x14ac:dyDescent="0.35">
      <c r="A15" s="8" t="s">
        <v>16</v>
      </c>
      <c r="B15" s="11">
        <v>0.151</v>
      </c>
      <c r="C15" s="11">
        <v>1.9E-2</v>
      </c>
      <c r="D15" s="36" t="s">
        <v>369</v>
      </c>
      <c r="E15" s="11">
        <v>0.77300000000000002</v>
      </c>
      <c r="F15" s="11">
        <v>5.1999999999999998E-2</v>
      </c>
      <c r="H15" s="10"/>
      <c r="I15" s="10"/>
      <c r="J15" s="10"/>
      <c r="K15" s="10"/>
      <c r="L15" s="10"/>
      <c r="M15" s="10"/>
    </row>
    <row r="16" spans="1:13" x14ac:dyDescent="0.35">
      <c r="A16" s="8" t="s">
        <v>17</v>
      </c>
      <c r="B16" s="11">
        <v>0.10100000000000001</v>
      </c>
      <c r="C16" s="11">
        <v>5.0999999999999997E-2</v>
      </c>
      <c r="D16" s="36">
        <v>0</v>
      </c>
      <c r="E16" s="11">
        <v>0.82</v>
      </c>
      <c r="F16" s="11">
        <v>2.9000000000000001E-2</v>
      </c>
      <c r="H16" s="10"/>
      <c r="I16" s="10"/>
      <c r="J16" s="10"/>
      <c r="K16" s="10"/>
      <c r="L16" s="10"/>
      <c r="M16" s="10"/>
    </row>
    <row r="17" spans="1:13" x14ac:dyDescent="0.35">
      <c r="A17" s="8" t="s">
        <v>18</v>
      </c>
      <c r="B17" s="11">
        <v>0.56399999999999995</v>
      </c>
      <c r="C17" s="36" t="s">
        <v>369</v>
      </c>
      <c r="D17" s="36">
        <v>0</v>
      </c>
      <c r="E17" s="11">
        <v>0.41499999999999998</v>
      </c>
      <c r="F17" s="11">
        <v>1.6E-2</v>
      </c>
      <c r="H17" s="10"/>
      <c r="I17" s="10"/>
      <c r="J17" s="10"/>
      <c r="K17" s="10"/>
      <c r="L17" s="10"/>
      <c r="M17" s="10"/>
    </row>
    <row r="18" spans="1:13" x14ac:dyDescent="0.35">
      <c r="A18" s="8" t="s">
        <v>19</v>
      </c>
      <c r="B18" s="11">
        <v>0.29699999999999999</v>
      </c>
      <c r="C18" s="11">
        <v>1.4999999999999999E-2</v>
      </c>
      <c r="D18" s="36" t="s">
        <v>369</v>
      </c>
      <c r="E18" s="11">
        <v>0.65600000000000003</v>
      </c>
      <c r="F18" s="11">
        <v>2.9000000000000001E-2</v>
      </c>
      <c r="H18" s="10"/>
      <c r="I18" s="10"/>
      <c r="J18" s="10"/>
      <c r="K18" s="10"/>
      <c r="L18" s="10"/>
    </row>
    <row r="19" spans="1:13" s="8" customFormat="1" x14ac:dyDescent="0.35"/>
    <row r="20" spans="1:13" x14ac:dyDescent="0.35">
      <c r="A20" s="1" t="s">
        <v>21</v>
      </c>
    </row>
    <row r="21" spans="1:13" x14ac:dyDescent="0.35">
      <c r="A21" s="8"/>
    </row>
    <row r="22" spans="1:13" x14ac:dyDescent="0.35">
      <c r="A22" s="8" t="s">
        <v>22</v>
      </c>
    </row>
    <row r="23" spans="1:13" x14ac:dyDescent="0.35">
      <c r="A23" s="8" t="s">
        <v>355</v>
      </c>
    </row>
    <row r="24" spans="1:13" x14ac:dyDescent="0.35">
      <c r="A24" s="8" t="s">
        <v>263</v>
      </c>
    </row>
    <row r="25" spans="1:13" x14ac:dyDescent="0.35">
      <c r="A25" s="22" t="s">
        <v>375</v>
      </c>
    </row>
    <row r="26" spans="1:13" s="8" customFormat="1" x14ac:dyDescent="0.35">
      <c r="A26" s="14" t="s">
        <v>127</v>
      </c>
    </row>
    <row r="27" spans="1:13" s="8" customFormat="1" x14ac:dyDescent="0.35">
      <c r="A27" s="8" t="s">
        <v>142</v>
      </c>
    </row>
    <row r="28" spans="1:13" s="8" customFormat="1" x14ac:dyDescent="0.35">
      <c r="A28" s="8" t="s">
        <v>224</v>
      </c>
    </row>
    <row r="29" spans="1:13" s="8" customFormat="1" x14ac:dyDescent="0.35"/>
    <row r="30" spans="1:13" x14ac:dyDescent="0.35">
      <c r="A30" s="9" t="s">
        <v>256</v>
      </c>
    </row>
    <row r="32" spans="1:13" x14ac:dyDescent="0.35">
      <c r="A32" s="6" t="s">
        <v>31</v>
      </c>
      <c r="B32" s="11" t="s">
        <v>143</v>
      </c>
      <c r="C32" t="s">
        <v>81</v>
      </c>
      <c r="D32" t="s">
        <v>32</v>
      </c>
      <c r="E32" t="s">
        <v>33</v>
      </c>
      <c r="F32" t="s">
        <v>27</v>
      </c>
    </row>
    <row r="33" spans="1:12" x14ac:dyDescent="0.35">
      <c r="A33" t="s">
        <v>20</v>
      </c>
      <c r="B33" s="11">
        <v>0.315</v>
      </c>
      <c r="C33" s="11">
        <v>1.2E-2</v>
      </c>
      <c r="D33" s="36" t="s">
        <v>369</v>
      </c>
      <c r="E33" s="11">
        <v>0.64</v>
      </c>
      <c r="F33" s="11">
        <v>2.9000000000000001E-2</v>
      </c>
      <c r="H33" s="10"/>
      <c r="I33" s="10"/>
      <c r="J33" s="10"/>
      <c r="K33" s="10"/>
      <c r="L33" s="10"/>
    </row>
    <row r="34" spans="1:12" x14ac:dyDescent="0.35">
      <c r="A34" t="s">
        <v>71</v>
      </c>
      <c r="B34" s="11">
        <v>0.26400000000000001</v>
      </c>
      <c r="C34" s="11">
        <v>0.02</v>
      </c>
      <c r="D34" s="36" t="s">
        <v>369</v>
      </c>
      <c r="E34" s="11">
        <v>0.68300000000000005</v>
      </c>
      <c r="F34" s="11">
        <v>0.03</v>
      </c>
      <c r="H34" s="10"/>
      <c r="I34" s="10"/>
      <c r="J34" s="10"/>
      <c r="K34" s="10"/>
      <c r="L34" s="10"/>
    </row>
    <row r="35" spans="1:12" x14ac:dyDescent="0.35">
      <c r="A35" s="8" t="s">
        <v>29</v>
      </c>
      <c r="B35" s="11">
        <v>0.29699999999999999</v>
      </c>
      <c r="C35" s="11">
        <v>1.4999999999999999E-2</v>
      </c>
      <c r="D35" s="36" t="s">
        <v>369</v>
      </c>
      <c r="E35" s="11">
        <v>0.65600000000000003</v>
      </c>
      <c r="F35" s="11">
        <v>2.9000000000000001E-2</v>
      </c>
      <c r="H35" s="10"/>
      <c r="I35" s="10"/>
      <c r="J35" s="10"/>
      <c r="K35" s="10"/>
      <c r="L35" s="10"/>
    </row>
    <row r="36" spans="1:12" x14ac:dyDescent="0.35">
      <c r="A36" s="8"/>
      <c r="H36" s="10"/>
      <c r="I36" s="10"/>
      <c r="J36" s="10"/>
      <c r="K36" s="10"/>
      <c r="L36" s="10"/>
    </row>
    <row r="37" spans="1:12" x14ac:dyDescent="0.35">
      <c r="A37" s="1" t="s">
        <v>21</v>
      </c>
      <c r="B37" s="10"/>
      <c r="C37" s="10"/>
      <c r="D37" s="10"/>
      <c r="E37" s="10"/>
      <c r="F37" s="10"/>
    </row>
    <row r="38" spans="1:12" x14ac:dyDescent="0.35">
      <c r="A38" s="8"/>
      <c r="B38" s="10"/>
      <c r="C38" s="10"/>
      <c r="D38" s="10"/>
      <c r="E38" s="10"/>
      <c r="F38" s="10"/>
    </row>
    <row r="39" spans="1:12" x14ac:dyDescent="0.35">
      <c r="A39" s="8" t="s">
        <v>22</v>
      </c>
      <c r="B39" s="10"/>
      <c r="C39" s="10"/>
      <c r="D39" s="10"/>
      <c r="E39" s="10"/>
      <c r="F39" s="10"/>
    </row>
    <row r="40" spans="1:12" x14ac:dyDescent="0.35">
      <c r="A40" s="8" t="s">
        <v>355</v>
      </c>
    </row>
    <row r="41" spans="1:12" x14ac:dyDescent="0.35">
      <c r="A41" s="22" t="s">
        <v>375</v>
      </c>
    </row>
    <row r="42" spans="1:12" x14ac:dyDescent="0.35">
      <c r="A42" s="14" t="s">
        <v>127</v>
      </c>
    </row>
    <row r="43" spans="1:12" x14ac:dyDescent="0.35">
      <c r="A43" s="8" t="s">
        <v>142</v>
      </c>
    </row>
    <row r="44" spans="1:12" x14ac:dyDescent="0.35">
      <c r="A44" s="8" t="s">
        <v>146</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D254-0D7E-4EEA-885E-6378CC082D93}">
  <sheetPr codeName="Sheet9"/>
  <dimension ref="A1:H44"/>
  <sheetViews>
    <sheetView workbookViewId="0"/>
  </sheetViews>
  <sheetFormatPr defaultRowHeight="14.5" x14ac:dyDescent="0.35"/>
  <cols>
    <col min="1" max="1" width="61.08984375" customWidth="1"/>
  </cols>
  <sheetData>
    <row r="1" spans="1:8" x14ac:dyDescent="0.35">
      <c r="A1" s="9" t="s">
        <v>177</v>
      </c>
    </row>
    <row r="2" spans="1:8" x14ac:dyDescent="0.35">
      <c r="A2" s="9" t="s">
        <v>378</v>
      </c>
    </row>
    <row r="4" spans="1:8" x14ac:dyDescent="0.35">
      <c r="A4" s="6" t="s">
        <v>3</v>
      </c>
      <c r="B4" s="11" t="s">
        <v>143</v>
      </c>
      <c r="C4" t="s">
        <v>32</v>
      </c>
      <c r="D4" t="s">
        <v>27</v>
      </c>
    </row>
    <row r="5" spans="1:8" x14ac:dyDescent="0.35">
      <c r="A5" s="8" t="s">
        <v>7</v>
      </c>
      <c r="B5" s="31">
        <v>0.88300000000000001</v>
      </c>
      <c r="C5" s="31" t="s">
        <v>369</v>
      </c>
      <c r="D5" s="11">
        <v>0.113</v>
      </c>
      <c r="F5" s="10"/>
      <c r="G5" s="10"/>
      <c r="H5" s="10"/>
    </row>
    <row r="6" spans="1:8" x14ac:dyDescent="0.35">
      <c r="A6" s="8" t="s">
        <v>8</v>
      </c>
      <c r="B6" s="31">
        <v>0.66700000000000004</v>
      </c>
      <c r="C6" s="31">
        <v>0</v>
      </c>
      <c r="D6" s="11">
        <v>0.33300000000000002</v>
      </c>
      <c r="F6" s="10"/>
      <c r="G6" s="10"/>
      <c r="H6" s="10"/>
    </row>
    <row r="7" spans="1:8" x14ac:dyDescent="0.35">
      <c r="A7" s="8" t="s">
        <v>10</v>
      </c>
      <c r="B7" s="31">
        <v>0.90800000000000003</v>
      </c>
      <c r="C7" s="11">
        <v>0</v>
      </c>
      <c r="D7" s="11">
        <v>9.1999999999999998E-2</v>
      </c>
      <c r="F7" s="10"/>
      <c r="G7" s="10"/>
      <c r="H7" s="10"/>
    </row>
    <row r="8" spans="1:8" x14ac:dyDescent="0.35">
      <c r="A8" s="8" t="s">
        <v>9</v>
      </c>
      <c r="B8" s="31">
        <v>0.84299999999999997</v>
      </c>
      <c r="C8" s="31" t="s">
        <v>369</v>
      </c>
      <c r="D8" s="11">
        <v>0.155</v>
      </c>
      <c r="F8" s="10"/>
      <c r="G8" s="10"/>
      <c r="H8" s="10"/>
    </row>
    <row r="9" spans="1:8" x14ac:dyDescent="0.35">
      <c r="A9" s="8" t="s">
        <v>13</v>
      </c>
      <c r="B9" s="31">
        <v>0.77300000000000002</v>
      </c>
      <c r="C9" s="11">
        <v>0</v>
      </c>
      <c r="D9" s="11">
        <v>0.22800000000000001</v>
      </c>
      <c r="F9" s="10"/>
      <c r="G9" s="10"/>
      <c r="H9" s="10"/>
    </row>
    <row r="10" spans="1:8" x14ac:dyDescent="0.35">
      <c r="A10" s="8" t="s">
        <v>11</v>
      </c>
      <c r="B10" s="31">
        <v>0.92</v>
      </c>
      <c r="C10" s="31" t="s">
        <v>369</v>
      </c>
      <c r="D10" s="11">
        <v>7.0999999999999994E-2</v>
      </c>
      <c r="F10" s="10"/>
      <c r="G10" s="10"/>
      <c r="H10" s="10"/>
    </row>
    <row r="11" spans="1:8" x14ac:dyDescent="0.35">
      <c r="A11" s="8" t="s">
        <v>12</v>
      </c>
      <c r="B11" s="31">
        <v>0.65800000000000003</v>
      </c>
      <c r="C11" s="11">
        <v>4.4999999999999998E-2</v>
      </c>
      <c r="D11" s="11">
        <v>0.29799999999999999</v>
      </c>
      <c r="F11" s="10"/>
      <c r="G11" s="10"/>
      <c r="H11" s="10"/>
    </row>
    <row r="12" spans="1:8" x14ac:dyDescent="0.35">
      <c r="A12" s="8" t="s">
        <v>75</v>
      </c>
      <c r="B12" s="31">
        <v>0.25</v>
      </c>
      <c r="C12" s="31">
        <v>0</v>
      </c>
      <c r="D12" s="11">
        <v>0.75</v>
      </c>
      <c r="F12" s="10"/>
      <c r="G12" s="10"/>
      <c r="H12" s="10"/>
    </row>
    <row r="13" spans="1:8" x14ac:dyDescent="0.35">
      <c r="A13" s="8" t="s">
        <v>14</v>
      </c>
      <c r="B13" s="31">
        <v>0.83099999999999996</v>
      </c>
      <c r="C13" s="11">
        <v>0</v>
      </c>
      <c r="D13" s="11">
        <v>0.16900000000000001</v>
      </c>
      <c r="F13" s="10"/>
      <c r="G13" s="10"/>
      <c r="H13" s="10"/>
    </row>
    <row r="14" spans="1:8" x14ac:dyDescent="0.35">
      <c r="A14" s="8" t="s">
        <v>15</v>
      </c>
      <c r="B14" s="31">
        <v>0.80600000000000005</v>
      </c>
      <c r="C14" s="31" t="s">
        <v>369</v>
      </c>
      <c r="D14" s="11">
        <v>0.186</v>
      </c>
      <c r="F14" s="10"/>
      <c r="G14" s="10"/>
      <c r="H14" s="10"/>
    </row>
    <row r="15" spans="1:8" x14ac:dyDescent="0.35">
      <c r="A15" s="8" t="s">
        <v>16</v>
      </c>
      <c r="B15" s="31">
        <v>0.53</v>
      </c>
      <c r="C15" s="31" t="s">
        <v>369</v>
      </c>
      <c r="D15" s="11">
        <v>0.46800000000000003</v>
      </c>
      <c r="F15" s="10"/>
      <c r="G15" s="10"/>
      <c r="H15" s="10"/>
    </row>
    <row r="16" spans="1:8" x14ac:dyDescent="0.35">
      <c r="A16" s="8" t="s">
        <v>17</v>
      </c>
      <c r="B16" s="31">
        <v>0.55800000000000005</v>
      </c>
      <c r="C16" s="31">
        <v>0</v>
      </c>
      <c r="D16" s="11">
        <v>0.443</v>
      </c>
      <c r="F16" s="10"/>
      <c r="G16" s="10"/>
      <c r="H16" s="10"/>
    </row>
    <row r="17" spans="1:8" x14ac:dyDescent="0.35">
      <c r="A17" s="8" t="s">
        <v>18</v>
      </c>
      <c r="B17" s="31">
        <v>0.75900000000000001</v>
      </c>
      <c r="C17" s="31" t="s">
        <v>369</v>
      </c>
      <c r="D17" s="11">
        <v>0.23599999999999999</v>
      </c>
      <c r="F17" s="10"/>
      <c r="G17" s="10"/>
      <c r="H17" s="10"/>
    </row>
    <row r="18" spans="1:8" x14ac:dyDescent="0.35">
      <c r="A18" s="8" t="s">
        <v>19</v>
      </c>
      <c r="B18" s="31">
        <v>0.84499999999999997</v>
      </c>
      <c r="C18" s="31" t="s">
        <v>369</v>
      </c>
      <c r="D18" s="11">
        <v>0.14799999999999999</v>
      </c>
      <c r="F18" s="10"/>
      <c r="G18" s="10"/>
      <c r="H18" s="10"/>
    </row>
    <row r="19" spans="1:8" s="8" customFormat="1" x14ac:dyDescent="0.35"/>
    <row r="20" spans="1:8" x14ac:dyDescent="0.35">
      <c r="A20" s="1" t="s">
        <v>21</v>
      </c>
    </row>
    <row r="21" spans="1:8" x14ac:dyDescent="0.35">
      <c r="A21" s="8"/>
    </row>
    <row r="22" spans="1:8" x14ac:dyDescent="0.35">
      <c r="A22" s="8" t="s">
        <v>22</v>
      </c>
    </row>
    <row r="23" spans="1:8" x14ac:dyDescent="0.35">
      <c r="A23" s="8" t="s">
        <v>234</v>
      </c>
    </row>
    <row r="24" spans="1:8" x14ac:dyDescent="0.35">
      <c r="A24" s="8" t="s">
        <v>263</v>
      </c>
    </row>
    <row r="25" spans="1:8" x14ac:dyDescent="0.35">
      <c r="A25" s="22" t="s">
        <v>377</v>
      </c>
    </row>
    <row r="26" spans="1:8" s="8" customFormat="1" x14ac:dyDescent="0.35">
      <c r="A26" s="14" t="s">
        <v>127</v>
      </c>
    </row>
    <row r="27" spans="1:8" s="8" customFormat="1" x14ac:dyDescent="0.35">
      <c r="A27" s="8" t="s">
        <v>142</v>
      </c>
    </row>
    <row r="28" spans="1:8" s="8" customFormat="1" x14ac:dyDescent="0.35">
      <c r="A28" s="8" t="s">
        <v>224</v>
      </c>
    </row>
    <row r="29" spans="1:8" s="8" customFormat="1" x14ac:dyDescent="0.35"/>
    <row r="30" spans="1:8" x14ac:dyDescent="0.35">
      <c r="A30" s="9" t="s">
        <v>257</v>
      </c>
    </row>
    <row r="32" spans="1:8" x14ac:dyDescent="0.35">
      <c r="A32" s="6" t="s">
        <v>31</v>
      </c>
      <c r="B32" s="11" t="s">
        <v>143</v>
      </c>
      <c r="C32" s="8" t="s">
        <v>32</v>
      </c>
      <c r="D32" s="8" t="s">
        <v>27</v>
      </c>
    </row>
    <row r="33" spans="1:8" x14ac:dyDescent="0.35">
      <c r="A33" t="s">
        <v>20</v>
      </c>
      <c r="B33" s="11">
        <v>0.84499999999999997</v>
      </c>
      <c r="C33" s="31" t="s">
        <v>369</v>
      </c>
      <c r="D33" s="11">
        <v>0.14799999999999999</v>
      </c>
      <c r="F33" s="15"/>
      <c r="G33" s="15"/>
      <c r="H33" s="15"/>
    </row>
    <row r="34" spans="1:8" x14ac:dyDescent="0.35">
      <c r="A34" t="s">
        <v>71</v>
      </c>
      <c r="B34" s="11">
        <v>0.84499999999999997</v>
      </c>
      <c r="C34" s="31" t="s">
        <v>369</v>
      </c>
      <c r="D34" s="11">
        <v>0.14899999999999999</v>
      </c>
      <c r="F34" s="15"/>
      <c r="G34" s="15"/>
      <c r="H34" s="15"/>
    </row>
    <row r="35" spans="1:8" x14ac:dyDescent="0.35">
      <c r="A35" t="s">
        <v>29</v>
      </c>
      <c r="B35" s="11">
        <v>0.84499999999999997</v>
      </c>
      <c r="C35" s="31" t="s">
        <v>369</v>
      </c>
      <c r="D35" s="11">
        <v>0.14799999999999999</v>
      </c>
      <c r="F35" s="15"/>
      <c r="G35" s="15"/>
      <c r="H35" s="15"/>
    </row>
    <row r="37" spans="1:8" x14ac:dyDescent="0.35">
      <c r="A37" s="1" t="s">
        <v>21</v>
      </c>
      <c r="C37" s="8"/>
      <c r="D37" s="8"/>
    </row>
    <row r="38" spans="1:8" x14ac:dyDescent="0.35">
      <c r="A38" s="8"/>
      <c r="B38" s="8"/>
      <c r="C38" s="8"/>
      <c r="D38" s="8"/>
    </row>
    <row r="39" spans="1:8" x14ac:dyDescent="0.35">
      <c r="A39" s="8" t="s">
        <v>22</v>
      </c>
      <c r="B39" s="8"/>
      <c r="C39" s="8"/>
      <c r="D39" s="8"/>
    </row>
    <row r="40" spans="1:8" x14ac:dyDescent="0.35">
      <c r="A40" s="8" t="s">
        <v>234</v>
      </c>
    </row>
    <row r="41" spans="1:8" x14ac:dyDescent="0.35">
      <c r="A41" s="22" t="s">
        <v>375</v>
      </c>
    </row>
    <row r="42" spans="1:8" x14ac:dyDescent="0.35">
      <c r="A42" s="14" t="s">
        <v>127</v>
      </c>
    </row>
    <row r="43" spans="1:8" x14ac:dyDescent="0.35">
      <c r="A43" s="8" t="s">
        <v>142</v>
      </c>
    </row>
    <row r="44" spans="1:8" x14ac:dyDescent="0.35">
      <c r="A44" s="8" t="s">
        <v>146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327D-00B4-42E2-81D2-54F2F0B36A2D}">
  <sheetPr codeName="Sheet10"/>
  <dimension ref="A1:M40"/>
  <sheetViews>
    <sheetView workbookViewId="0"/>
  </sheetViews>
  <sheetFormatPr defaultColWidth="8.90625" defaultRowHeight="14.5" x14ac:dyDescent="0.35"/>
  <cols>
    <col min="1" max="1" width="48" style="8" customWidth="1"/>
    <col min="2" max="16384" width="8.90625" style="8"/>
  </cols>
  <sheetData>
    <row r="1" spans="1:13" x14ac:dyDescent="0.35">
      <c r="A1" s="9" t="s">
        <v>37</v>
      </c>
    </row>
    <row r="2" spans="1:13" x14ac:dyDescent="0.35">
      <c r="A2" s="9" t="s">
        <v>258</v>
      </c>
    </row>
    <row r="4" spans="1:13" x14ac:dyDescent="0.35">
      <c r="A4" s="24" t="s">
        <v>3</v>
      </c>
      <c r="B4" s="11" t="s">
        <v>143</v>
      </c>
      <c r="C4" s="8" t="s">
        <v>81</v>
      </c>
      <c r="D4" s="8" t="s">
        <v>32</v>
      </c>
      <c r="E4" s="8" t="s">
        <v>33</v>
      </c>
      <c r="F4" s="8" t="s">
        <v>27</v>
      </c>
    </row>
    <row r="5" spans="1:13" x14ac:dyDescent="0.35">
      <c r="A5" s="8" t="s">
        <v>7</v>
      </c>
      <c r="B5" s="11">
        <v>0.24099999999999999</v>
      </c>
      <c r="C5" s="11">
        <v>2.5000000000000001E-2</v>
      </c>
      <c r="D5" s="31" t="s">
        <v>369</v>
      </c>
      <c r="E5" s="11">
        <v>0.71699999999999997</v>
      </c>
      <c r="F5" s="11">
        <v>1.6E-2</v>
      </c>
      <c r="H5" s="10"/>
      <c r="I5" s="10"/>
      <c r="J5" s="10"/>
      <c r="K5" s="10"/>
      <c r="L5" s="10"/>
      <c r="M5" s="10"/>
    </row>
    <row r="6" spans="1:13" x14ac:dyDescent="0.35">
      <c r="A6" s="8" t="s">
        <v>8</v>
      </c>
      <c r="B6" s="11">
        <v>0.11600000000000001</v>
      </c>
      <c r="C6" s="11">
        <v>2.3E-2</v>
      </c>
      <c r="D6" s="31">
        <v>0</v>
      </c>
      <c r="E6" s="11">
        <v>0.84499999999999997</v>
      </c>
      <c r="F6" s="11">
        <v>1.4999999999999999E-2</v>
      </c>
      <c r="H6" s="10"/>
      <c r="I6" s="10"/>
      <c r="J6" s="10"/>
      <c r="K6" s="10"/>
      <c r="L6" s="10"/>
      <c r="M6" s="10"/>
    </row>
    <row r="7" spans="1:13" x14ac:dyDescent="0.35">
      <c r="A7" s="8" t="s">
        <v>10</v>
      </c>
      <c r="B7" s="11">
        <v>0.36799999999999999</v>
      </c>
      <c r="C7" s="11">
        <v>1.2E-2</v>
      </c>
      <c r="D7" s="31" t="s">
        <v>369</v>
      </c>
      <c r="E7" s="11">
        <v>0.6</v>
      </c>
      <c r="F7" s="11">
        <v>1.7000000000000001E-2</v>
      </c>
      <c r="H7" s="10"/>
      <c r="I7" s="10"/>
      <c r="J7" s="10"/>
      <c r="K7" s="10"/>
      <c r="L7" s="10"/>
      <c r="M7" s="10"/>
    </row>
    <row r="8" spans="1:13" x14ac:dyDescent="0.35">
      <c r="A8" s="8" t="s">
        <v>9</v>
      </c>
      <c r="B8" s="11">
        <v>0.16900000000000001</v>
      </c>
      <c r="C8" s="11">
        <v>5.7000000000000002E-2</v>
      </c>
      <c r="D8" s="31" t="s">
        <v>369</v>
      </c>
      <c r="E8" s="11">
        <v>0.748</v>
      </c>
      <c r="F8" s="11">
        <v>2.5000000000000001E-2</v>
      </c>
      <c r="H8" s="10"/>
      <c r="I8" s="10"/>
      <c r="J8" s="10"/>
      <c r="K8" s="10"/>
      <c r="L8" s="10"/>
      <c r="M8" s="10"/>
    </row>
    <row r="9" spans="1:13" x14ac:dyDescent="0.35">
      <c r="A9" s="8" t="s">
        <v>13</v>
      </c>
      <c r="B9" s="11">
        <v>0.36299999999999999</v>
      </c>
      <c r="C9" s="11">
        <v>3.3000000000000002E-2</v>
      </c>
      <c r="D9" s="31">
        <v>1.0999999999999999E-2</v>
      </c>
      <c r="E9" s="11">
        <v>0.57699999999999996</v>
      </c>
      <c r="F9" s="11">
        <v>1.6E-2</v>
      </c>
      <c r="H9" s="10"/>
      <c r="I9" s="10"/>
      <c r="J9" s="10"/>
      <c r="K9" s="10"/>
      <c r="L9" s="10"/>
      <c r="M9" s="10"/>
    </row>
    <row r="10" spans="1:13" x14ac:dyDescent="0.35">
      <c r="A10" s="8" t="s">
        <v>11</v>
      </c>
      <c r="B10" s="11">
        <v>0.628</v>
      </c>
      <c r="C10" s="11">
        <v>1.7999999999999999E-2</v>
      </c>
      <c r="D10" s="31" t="s">
        <v>369</v>
      </c>
      <c r="E10" s="11">
        <v>0.33700000000000002</v>
      </c>
      <c r="F10" s="11">
        <v>1.6E-2</v>
      </c>
      <c r="H10" s="10"/>
      <c r="I10" s="10"/>
      <c r="J10" s="10"/>
      <c r="K10" s="10"/>
      <c r="L10" s="10"/>
      <c r="M10" s="10"/>
    </row>
    <row r="11" spans="1:13" x14ac:dyDescent="0.35">
      <c r="A11" s="8" t="s">
        <v>12</v>
      </c>
      <c r="B11" s="11">
        <v>8.4000000000000005E-2</v>
      </c>
      <c r="C11" s="31" t="s">
        <v>369</v>
      </c>
      <c r="D11" s="31" t="s">
        <v>369</v>
      </c>
      <c r="E11" s="11">
        <v>0.88200000000000001</v>
      </c>
      <c r="F11" s="11">
        <v>2.4E-2</v>
      </c>
      <c r="H11" s="10"/>
      <c r="I11" s="10"/>
      <c r="J11" s="10"/>
      <c r="K11" s="10"/>
      <c r="L11" s="10"/>
      <c r="M11" s="10"/>
    </row>
    <row r="12" spans="1:13" x14ac:dyDescent="0.35">
      <c r="A12" s="8" t="s">
        <v>75</v>
      </c>
      <c r="B12" s="11">
        <v>0.26800000000000002</v>
      </c>
      <c r="C12" s="11">
        <v>0.03</v>
      </c>
      <c r="D12" s="31" t="s">
        <v>369</v>
      </c>
      <c r="E12" s="11">
        <v>0.65300000000000002</v>
      </c>
      <c r="F12" s="11">
        <v>4.8000000000000001E-2</v>
      </c>
      <c r="H12" s="10"/>
      <c r="I12" s="10"/>
      <c r="J12" s="10"/>
      <c r="K12" s="10"/>
      <c r="L12" s="10"/>
      <c r="M12" s="10"/>
    </row>
    <row r="13" spans="1:13" x14ac:dyDescent="0.35">
      <c r="A13" s="8" t="s">
        <v>14</v>
      </c>
      <c r="B13" s="11">
        <v>0.13</v>
      </c>
      <c r="C13" s="11">
        <v>1.6E-2</v>
      </c>
      <c r="D13" s="31" t="s">
        <v>369</v>
      </c>
      <c r="E13" s="11">
        <v>0.82299999999999995</v>
      </c>
      <c r="F13" s="11">
        <v>2.4E-2</v>
      </c>
      <c r="H13" s="10"/>
      <c r="I13" s="10"/>
      <c r="J13" s="10"/>
      <c r="K13" s="10"/>
      <c r="L13" s="10"/>
      <c r="M13" s="10"/>
    </row>
    <row r="14" spans="1:13" x14ac:dyDescent="0.35">
      <c r="A14" s="8" t="s">
        <v>15</v>
      </c>
      <c r="B14" s="11">
        <v>0.29099999999999998</v>
      </c>
      <c r="C14" s="11">
        <v>2.3E-2</v>
      </c>
      <c r="D14" s="31" t="s">
        <v>369</v>
      </c>
      <c r="E14" s="11">
        <v>0.64800000000000002</v>
      </c>
      <c r="F14" s="11">
        <v>3.5000000000000003E-2</v>
      </c>
      <c r="H14" s="10"/>
      <c r="I14" s="10"/>
      <c r="J14" s="10"/>
      <c r="K14" s="10"/>
      <c r="L14" s="10"/>
      <c r="M14" s="10"/>
    </row>
    <row r="15" spans="1:13" x14ac:dyDescent="0.35">
      <c r="A15" s="8" t="s">
        <v>16</v>
      </c>
      <c r="B15" s="11">
        <v>9.0999999999999998E-2</v>
      </c>
      <c r="C15" s="11">
        <v>1.9E-2</v>
      </c>
      <c r="D15" s="31">
        <v>0.01</v>
      </c>
      <c r="E15" s="11">
        <v>0.85499999999999998</v>
      </c>
      <c r="F15" s="11">
        <v>2.5000000000000001E-2</v>
      </c>
      <c r="H15" s="10"/>
      <c r="I15" s="10"/>
      <c r="J15" s="10"/>
      <c r="K15" s="10"/>
      <c r="L15" s="10"/>
      <c r="M15" s="10"/>
    </row>
    <row r="16" spans="1:13" x14ac:dyDescent="0.35">
      <c r="A16" s="8" t="s">
        <v>17</v>
      </c>
      <c r="B16" s="11">
        <v>5.7000000000000002E-2</v>
      </c>
      <c r="C16" s="11">
        <v>4.4999999999999998E-2</v>
      </c>
      <c r="D16" s="31">
        <v>0</v>
      </c>
      <c r="E16" s="11">
        <v>0.872</v>
      </c>
      <c r="F16" s="11">
        <v>2.5999999999999999E-2</v>
      </c>
      <c r="H16" s="10"/>
      <c r="I16" s="10"/>
      <c r="J16" s="10"/>
      <c r="K16" s="10"/>
      <c r="L16" s="10"/>
      <c r="M16" s="10"/>
    </row>
    <row r="17" spans="1:13" x14ac:dyDescent="0.35">
      <c r="A17" s="8" t="s">
        <v>18</v>
      </c>
      <c r="B17" s="11">
        <v>0.63100000000000001</v>
      </c>
      <c r="C17" s="31" t="s">
        <v>369</v>
      </c>
      <c r="D17" s="31">
        <v>0</v>
      </c>
      <c r="E17" s="11">
        <v>0.33800000000000002</v>
      </c>
      <c r="F17" s="11">
        <v>2.5999999999999999E-2</v>
      </c>
      <c r="H17" s="10"/>
      <c r="I17" s="10"/>
      <c r="J17" s="10"/>
      <c r="K17" s="10"/>
      <c r="L17" s="10"/>
      <c r="M17" s="10"/>
    </row>
    <row r="18" spans="1:13" x14ac:dyDescent="0.35">
      <c r="A18" s="8" t="s">
        <v>19</v>
      </c>
      <c r="B18" s="11">
        <v>0.20300000000000001</v>
      </c>
      <c r="C18" s="11">
        <v>3.2000000000000001E-2</v>
      </c>
      <c r="D18" s="31" t="s">
        <v>369</v>
      </c>
      <c r="E18" s="11">
        <v>0.73599999999999999</v>
      </c>
      <c r="F18" s="11">
        <v>2.5000000000000001E-2</v>
      </c>
      <c r="H18" s="10"/>
      <c r="I18" s="10"/>
      <c r="J18" s="10"/>
      <c r="K18" s="10"/>
      <c r="L18" s="10"/>
    </row>
    <row r="20" spans="1:13" x14ac:dyDescent="0.35">
      <c r="A20" s="1" t="s">
        <v>21</v>
      </c>
    </row>
    <row r="22" spans="1:13" x14ac:dyDescent="0.35">
      <c r="A22" s="8" t="s">
        <v>22</v>
      </c>
    </row>
    <row r="23" spans="1:13" x14ac:dyDescent="0.35">
      <c r="A23" s="8" t="s">
        <v>353</v>
      </c>
    </row>
    <row r="24" spans="1:13" x14ac:dyDescent="0.35">
      <c r="A24" s="14" t="s">
        <v>127</v>
      </c>
    </row>
    <row r="25" spans="1:13" x14ac:dyDescent="0.35">
      <c r="A25" s="8" t="s">
        <v>263</v>
      </c>
    </row>
    <row r="26" spans="1:13" x14ac:dyDescent="0.35">
      <c r="A26" s="8" t="s">
        <v>229</v>
      </c>
    </row>
    <row r="27" spans="1:13" x14ac:dyDescent="0.35">
      <c r="A27" s="8" t="s">
        <v>128</v>
      </c>
    </row>
    <row r="28" spans="1:13" x14ac:dyDescent="0.35">
      <c r="A28" s="8" t="s">
        <v>129</v>
      </c>
    </row>
    <row r="29" spans="1:13" x14ac:dyDescent="0.35">
      <c r="A29" s="8" t="s">
        <v>224</v>
      </c>
    </row>
    <row r="31" spans="1:13" x14ac:dyDescent="0.35">
      <c r="A31" s="24"/>
    </row>
    <row r="32" spans="1:13" x14ac:dyDescent="0.35">
      <c r="B32" s="11"/>
      <c r="C32" s="11"/>
      <c r="D32" s="11"/>
      <c r="E32" s="11"/>
      <c r="F32" s="11"/>
      <c r="H32" s="10"/>
      <c r="I32" s="10"/>
      <c r="J32" s="10"/>
      <c r="K32" s="10"/>
      <c r="L32" s="10"/>
    </row>
    <row r="33" spans="1:12" x14ac:dyDescent="0.35">
      <c r="B33" s="11"/>
      <c r="C33" s="11"/>
      <c r="D33" s="11"/>
      <c r="E33" s="11"/>
      <c r="F33" s="11"/>
      <c r="H33" s="10"/>
      <c r="I33" s="10"/>
      <c r="J33" s="10"/>
      <c r="K33" s="10"/>
      <c r="L33" s="10"/>
    </row>
    <row r="34" spans="1:12" x14ac:dyDescent="0.35">
      <c r="B34" s="11"/>
      <c r="C34" s="11"/>
      <c r="D34" s="11"/>
      <c r="E34" s="11"/>
      <c r="F34" s="11"/>
      <c r="H34" s="10"/>
      <c r="I34" s="10"/>
      <c r="J34" s="10"/>
      <c r="K34" s="10"/>
      <c r="L34" s="10"/>
    </row>
    <row r="36" spans="1:12" x14ac:dyDescent="0.35">
      <c r="A36" s="1"/>
    </row>
    <row r="40" spans="1:12" x14ac:dyDescent="0.35">
      <c r="A40" s="22"/>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AC4A0-30A2-419E-9E10-92438AC445D8}">
  <sheetPr codeName="Sheet11"/>
  <dimension ref="A1:M35"/>
  <sheetViews>
    <sheetView workbookViewId="0"/>
  </sheetViews>
  <sheetFormatPr defaultColWidth="8.90625" defaultRowHeight="14.5" x14ac:dyDescent="0.35"/>
  <cols>
    <col min="1" max="1" width="48" style="8" customWidth="1"/>
    <col min="2" max="16384" width="8.90625" style="8"/>
  </cols>
  <sheetData>
    <row r="1" spans="1:13" x14ac:dyDescent="0.35">
      <c r="A1" s="9" t="s">
        <v>177</v>
      </c>
    </row>
    <row r="2" spans="1:13" x14ac:dyDescent="0.35">
      <c r="A2" s="9" t="s">
        <v>259</v>
      </c>
    </row>
    <row r="4" spans="1:13" x14ac:dyDescent="0.35">
      <c r="A4" s="24" t="s">
        <v>3</v>
      </c>
      <c r="B4" s="11" t="s">
        <v>143</v>
      </c>
      <c r="C4" s="8" t="s">
        <v>32</v>
      </c>
      <c r="D4" s="8" t="s">
        <v>27</v>
      </c>
    </row>
    <row r="5" spans="1:13" x14ac:dyDescent="0.35">
      <c r="A5" s="8" t="s">
        <v>7</v>
      </c>
      <c r="B5" s="11">
        <v>0.91900000000000004</v>
      </c>
      <c r="C5" s="31" t="s">
        <v>369</v>
      </c>
      <c r="D5" s="11">
        <v>7.8E-2</v>
      </c>
      <c r="E5" s="11"/>
      <c r="F5" s="11"/>
      <c r="G5" s="11"/>
      <c r="H5" s="11"/>
      <c r="I5" s="10"/>
      <c r="J5" s="10"/>
      <c r="K5" s="10"/>
      <c r="L5" s="10"/>
      <c r="M5" s="10"/>
    </row>
    <row r="6" spans="1:13" x14ac:dyDescent="0.35">
      <c r="A6" s="8" t="s">
        <v>8</v>
      </c>
      <c r="B6" s="11">
        <v>0.93799999999999994</v>
      </c>
      <c r="C6" s="31">
        <v>0</v>
      </c>
      <c r="D6" s="11">
        <v>6.3E-2</v>
      </c>
      <c r="E6" s="11"/>
      <c r="F6" s="11"/>
      <c r="G6" s="11"/>
      <c r="H6" s="11"/>
      <c r="I6" s="10"/>
      <c r="J6" s="10"/>
      <c r="K6" s="10"/>
      <c r="L6" s="10"/>
      <c r="M6" s="10"/>
    </row>
    <row r="7" spans="1:13" x14ac:dyDescent="0.35">
      <c r="A7" s="8" t="s">
        <v>10</v>
      </c>
      <c r="B7" s="11">
        <v>0.88500000000000001</v>
      </c>
      <c r="C7" s="31" t="s">
        <v>369</v>
      </c>
      <c r="D7" s="11">
        <v>0.114</v>
      </c>
      <c r="E7" s="11"/>
      <c r="F7" s="11"/>
      <c r="G7" s="11"/>
      <c r="H7" s="11"/>
      <c r="I7" s="10"/>
      <c r="J7" s="10"/>
      <c r="K7" s="10"/>
      <c r="L7" s="10"/>
      <c r="M7" s="10"/>
    </row>
    <row r="8" spans="1:13" x14ac:dyDescent="0.35">
      <c r="A8" s="8" t="s">
        <v>9</v>
      </c>
      <c r="B8" s="11">
        <v>0.59699999999999998</v>
      </c>
      <c r="C8" s="31" t="s">
        <v>369</v>
      </c>
      <c r="D8" s="11">
        <v>0.40200000000000002</v>
      </c>
      <c r="E8" s="11"/>
      <c r="F8" s="11"/>
      <c r="G8" s="11"/>
      <c r="H8" s="11"/>
      <c r="I8" s="10"/>
      <c r="J8" s="10"/>
      <c r="K8" s="10"/>
      <c r="L8" s="10"/>
      <c r="M8" s="10"/>
    </row>
    <row r="9" spans="1:13" x14ac:dyDescent="0.35">
      <c r="A9" s="8" t="s">
        <v>13</v>
      </c>
      <c r="B9" s="11">
        <v>0.67700000000000005</v>
      </c>
      <c r="C9" s="31">
        <v>0</v>
      </c>
      <c r="D9" s="11">
        <v>0.32300000000000001</v>
      </c>
      <c r="E9" s="11"/>
      <c r="F9" s="11"/>
      <c r="G9" s="11"/>
      <c r="H9" s="11"/>
      <c r="I9" s="10"/>
      <c r="J9" s="10"/>
      <c r="K9" s="10"/>
      <c r="L9" s="10"/>
      <c r="M9" s="10"/>
    </row>
    <row r="10" spans="1:13" x14ac:dyDescent="0.35">
      <c r="A10" s="8" t="s">
        <v>11</v>
      </c>
      <c r="B10" s="11">
        <v>0.89600000000000002</v>
      </c>
      <c r="C10" s="31" t="s">
        <v>369</v>
      </c>
      <c r="D10" s="11">
        <v>0.1</v>
      </c>
      <c r="F10" s="11"/>
      <c r="G10" s="11"/>
      <c r="H10" s="11"/>
      <c r="I10" s="10"/>
      <c r="J10" s="10"/>
      <c r="K10" s="10"/>
      <c r="L10" s="10"/>
      <c r="M10" s="10"/>
    </row>
    <row r="11" spans="1:13" x14ac:dyDescent="0.35">
      <c r="A11" s="8" t="s">
        <v>12</v>
      </c>
      <c r="B11" s="11">
        <v>0.90300000000000002</v>
      </c>
      <c r="C11" s="31">
        <v>3.5999999999999997E-2</v>
      </c>
      <c r="D11" s="11">
        <v>6.9000000000000006E-2</v>
      </c>
      <c r="E11" s="11"/>
      <c r="F11" s="11"/>
      <c r="G11" s="11"/>
      <c r="H11" s="11"/>
      <c r="I11" s="10"/>
      <c r="J11" s="10"/>
      <c r="K11" s="10"/>
      <c r="L11" s="10"/>
      <c r="M11" s="10"/>
    </row>
    <row r="12" spans="1:13" x14ac:dyDescent="0.35">
      <c r="A12" s="8" t="s">
        <v>75</v>
      </c>
      <c r="B12" s="11">
        <v>0.48</v>
      </c>
      <c r="C12" s="31">
        <v>0</v>
      </c>
      <c r="D12" s="11">
        <v>0.52</v>
      </c>
      <c r="E12" s="11"/>
      <c r="F12" s="11"/>
      <c r="G12" s="11"/>
      <c r="H12" s="11"/>
      <c r="I12" s="10"/>
      <c r="J12" s="10"/>
      <c r="K12" s="10"/>
      <c r="L12" s="10"/>
      <c r="M12" s="10"/>
    </row>
    <row r="13" spans="1:13" x14ac:dyDescent="0.35">
      <c r="A13" s="8" t="s">
        <v>14</v>
      </c>
      <c r="B13" s="11">
        <v>0.93300000000000005</v>
      </c>
      <c r="C13" s="31">
        <v>0</v>
      </c>
      <c r="D13" s="11">
        <v>6.7000000000000004E-2</v>
      </c>
      <c r="E13" s="11"/>
      <c r="F13" s="11"/>
      <c r="G13" s="11"/>
      <c r="H13" s="11"/>
      <c r="I13" s="10"/>
      <c r="J13" s="10"/>
      <c r="K13" s="10"/>
      <c r="L13" s="10"/>
      <c r="M13" s="10"/>
    </row>
    <row r="14" spans="1:13" x14ac:dyDescent="0.35">
      <c r="A14" s="8" t="s">
        <v>15</v>
      </c>
      <c r="B14" s="11">
        <v>0.85699999999999998</v>
      </c>
      <c r="C14" s="31" t="s">
        <v>369</v>
      </c>
      <c r="D14" s="11">
        <v>0.13600000000000001</v>
      </c>
      <c r="E14" s="11"/>
      <c r="F14" s="11"/>
      <c r="G14" s="11"/>
      <c r="H14" s="11"/>
      <c r="I14" s="10"/>
      <c r="J14" s="10"/>
      <c r="K14" s="10"/>
      <c r="L14" s="10"/>
      <c r="M14" s="10"/>
    </row>
    <row r="15" spans="1:13" x14ac:dyDescent="0.35">
      <c r="A15" s="8" t="s">
        <v>16</v>
      </c>
      <c r="B15" s="11">
        <v>0.33500000000000002</v>
      </c>
      <c r="C15" s="31">
        <v>0</v>
      </c>
      <c r="D15" s="11">
        <v>0.66500000000000004</v>
      </c>
      <c r="E15" s="11"/>
      <c r="F15" s="11"/>
      <c r="G15" s="11"/>
      <c r="H15" s="11"/>
      <c r="I15" s="10"/>
      <c r="J15" s="10"/>
      <c r="K15" s="10"/>
      <c r="L15" s="10"/>
      <c r="M15" s="10"/>
    </row>
    <row r="16" spans="1:13" x14ac:dyDescent="0.35">
      <c r="A16" s="8" t="s">
        <v>17</v>
      </c>
      <c r="B16" s="11">
        <v>0.66</v>
      </c>
      <c r="C16" s="31">
        <v>0</v>
      </c>
      <c r="D16" s="11">
        <v>0.34</v>
      </c>
      <c r="E16" s="11"/>
      <c r="F16" s="11"/>
      <c r="G16" s="11"/>
      <c r="H16" s="11"/>
      <c r="I16" s="10"/>
      <c r="J16" s="10"/>
      <c r="K16" s="10"/>
      <c r="L16" s="10"/>
      <c r="M16" s="10"/>
    </row>
    <row r="17" spans="1:13" x14ac:dyDescent="0.35">
      <c r="A17" s="8" t="s">
        <v>18</v>
      </c>
      <c r="B17" s="11">
        <v>0.753</v>
      </c>
      <c r="C17" s="31" t="s">
        <v>369</v>
      </c>
      <c r="D17" s="11">
        <v>0.23899999999999999</v>
      </c>
      <c r="E17" s="11"/>
      <c r="F17" s="11"/>
      <c r="G17" s="11"/>
      <c r="H17" s="11"/>
      <c r="I17" s="10"/>
      <c r="J17" s="10"/>
      <c r="K17" s="10"/>
      <c r="L17" s="10"/>
      <c r="M17" s="10"/>
    </row>
    <row r="18" spans="1:13" x14ac:dyDescent="0.35">
      <c r="A18" s="8" t="s">
        <v>19</v>
      </c>
      <c r="B18" s="11">
        <v>0.80400000000000005</v>
      </c>
      <c r="C18" s="31" t="s">
        <v>369</v>
      </c>
      <c r="D18" s="11">
        <v>0.191</v>
      </c>
      <c r="F18" s="11"/>
      <c r="G18" s="11"/>
      <c r="H18" s="11"/>
    </row>
    <row r="20" spans="1:13" x14ac:dyDescent="0.35">
      <c r="A20" s="1" t="s">
        <v>21</v>
      </c>
    </row>
    <row r="22" spans="1:13" x14ac:dyDescent="0.35">
      <c r="A22" s="8" t="s">
        <v>22</v>
      </c>
    </row>
    <row r="23" spans="1:13" x14ac:dyDescent="0.35">
      <c r="A23" s="8" t="s">
        <v>234</v>
      </c>
    </row>
    <row r="24" spans="1:13" x14ac:dyDescent="0.35">
      <c r="A24" s="8" t="s">
        <v>263</v>
      </c>
    </row>
    <row r="25" spans="1:13" x14ac:dyDescent="0.35">
      <c r="A25" s="14" t="s">
        <v>127</v>
      </c>
    </row>
    <row r="26" spans="1:13" x14ac:dyDescent="0.35">
      <c r="A26" s="8" t="s">
        <v>376</v>
      </c>
    </row>
    <row r="27" spans="1:13" x14ac:dyDescent="0.35">
      <c r="A27" s="8" t="s">
        <v>128</v>
      </c>
      <c r="B27" s="11"/>
      <c r="C27" s="11"/>
      <c r="D27" s="11"/>
      <c r="E27" s="11"/>
      <c r="F27" s="11"/>
      <c r="H27" s="10"/>
      <c r="I27" s="10"/>
      <c r="J27" s="10"/>
      <c r="K27" s="10"/>
      <c r="L27" s="10"/>
    </row>
    <row r="28" spans="1:13" x14ac:dyDescent="0.35">
      <c r="A28" s="8" t="s">
        <v>129</v>
      </c>
      <c r="B28" s="11"/>
      <c r="C28" s="11"/>
      <c r="D28" s="11"/>
      <c r="E28" s="11"/>
      <c r="F28" s="11"/>
      <c r="H28" s="10"/>
      <c r="I28" s="10"/>
      <c r="J28" s="10"/>
      <c r="K28" s="10"/>
      <c r="L28" s="10"/>
    </row>
    <row r="29" spans="1:13" x14ac:dyDescent="0.35">
      <c r="A29" s="8" t="s">
        <v>224</v>
      </c>
      <c r="B29" s="11"/>
      <c r="C29" s="11"/>
      <c r="D29" s="11"/>
      <c r="E29" s="11"/>
      <c r="F29" s="11"/>
      <c r="H29" s="10"/>
      <c r="I29" s="10"/>
      <c r="J29" s="10"/>
      <c r="K29" s="10"/>
      <c r="L29" s="10"/>
    </row>
    <row r="31" spans="1:13" x14ac:dyDescent="0.35">
      <c r="A31" s="1"/>
    </row>
    <row r="35" spans="1:1" x14ac:dyDescent="0.35">
      <c r="A35" s="22"/>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1FC3E-CEEB-4D03-87A5-1127B8153320}">
  <sheetPr codeName="Sheet12"/>
  <dimension ref="A1:M48"/>
  <sheetViews>
    <sheetView workbookViewId="0"/>
  </sheetViews>
  <sheetFormatPr defaultColWidth="8.90625" defaultRowHeight="14.5" x14ac:dyDescent="0.35"/>
  <cols>
    <col min="1" max="1" width="48" style="8" customWidth="1"/>
    <col min="2" max="16384" width="8.90625" style="8"/>
  </cols>
  <sheetData>
    <row r="1" spans="1:13" x14ac:dyDescent="0.35">
      <c r="A1" s="9" t="s">
        <v>37</v>
      </c>
    </row>
    <row r="2" spans="1:13" x14ac:dyDescent="0.35">
      <c r="A2" s="9" t="s">
        <v>259</v>
      </c>
    </row>
    <row r="4" spans="1:13" x14ac:dyDescent="0.35">
      <c r="A4" s="24" t="s">
        <v>3</v>
      </c>
      <c r="B4" s="11" t="s">
        <v>143</v>
      </c>
      <c r="C4" s="8" t="s">
        <v>32</v>
      </c>
    </row>
    <row r="5" spans="1:13" x14ac:dyDescent="0.35">
      <c r="A5" s="8" t="s">
        <v>7</v>
      </c>
      <c r="B5" s="11">
        <v>0.28799999999999998</v>
      </c>
      <c r="C5" s="31" t="s">
        <v>369</v>
      </c>
      <c r="D5" s="11"/>
      <c r="E5" s="11"/>
      <c r="F5" s="11"/>
      <c r="H5" s="10"/>
      <c r="I5" s="10"/>
      <c r="J5" s="10"/>
      <c r="K5" s="10"/>
      <c r="L5" s="10"/>
      <c r="M5" s="10"/>
    </row>
    <row r="6" spans="1:13" x14ac:dyDescent="0.35">
      <c r="A6" s="8" t="s">
        <v>8</v>
      </c>
      <c r="B6" s="11">
        <v>0.11600000000000001</v>
      </c>
      <c r="C6" s="31">
        <v>0</v>
      </c>
      <c r="D6" s="11"/>
      <c r="E6" s="11"/>
      <c r="F6" s="11"/>
      <c r="H6" s="10"/>
      <c r="I6" s="10"/>
      <c r="J6" s="10"/>
      <c r="K6" s="10"/>
      <c r="L6" s="10"/>
      <c r="M6" s="10"/>
    </row>
    <row r="7" spans="1:13" x14ac:dyDescent="0.35">
      <c r="A7" s="8" t="s">
        <v>10</v>
      </c>
      <c r="B7" s="11">
        <v>0.40500000000000003</v>
      </c>
      <c r="C7" s="31" t="s">
        <v>369</v>
      </c>
      <c r="D7" s="11"/>
      <c r="E7" s="11"/>
      <c r="F7" s="11"/>
      <c r="H7" s="10"/>
      <c r="I7" s="10"/>
      <c r="J7" s="10"/>
      <c r="K7" s="10"/>
      <c r="L7" s="10"/>
      <c r="M7" s="10"/>
    </row>
    <row r="8" spans="1:13" x14ac:dyDescent="0.35">
      <c r="A8" s="8" t="s">
        <v>9</v>
      </c>
      <c r="B8" s="11">
        <v>0.20100000000000001</v>
      </c>
      <c r="C8" s="31" t="s">
        <v>369</v>
      </c>
      <c r="D8" s="11"/>
      <c r="E8" s="11"/>
      <c r="F8" s="11"/>
      <c r="H8" s="10"/>
      <c r="I8" s="10"/>
      <c r="J8" s="10"/>
      <c r="K8" s="10"/>
      <c r="L8" s="10"/>
      <c r="M8" s="10"/>
    </row>
    <row r="9" spans="1:13" x14ac:dyDescent="0.35">
      <c r="A9" s="8" t="s">
        <v>13</v>
      </c>
      <c r="B9" s="11">
        <v>0.36899999999999999</v>
      </c>
      <c r="C9" s="31">
        <v>1.0999999999999999E-2</v>
      </c>
      <c r="D9" s="11"/>
      <c r="E9" s="11"/>
      <c r="F9" s="11"/>
      <c r="H9" s="10"/>
      <c r="I9" s="10"/>
      <c r="J9" s="10"/>
      <c r="K9" s="10"/>
      <c r="L9" s="10"/>
      <c r="M9" s="10"/>
    </row>
    <row r="10" spans="1:13" x14ac:dyDescent="0.35">
      <c r="A10" s="8" t="s">
        <v>11</v>
      </c>
      <c r="B10" s="11">
        <v>0.83</v>
      </c>
      <c r="C10" s="31" t="s">
        <v>369</v>
      </c>
      <c r="E10" s="11"/>
      <c r="F10" s="11"/>
      <c r="H10" s="10"/>
      <c r="I10" s="10"/>
      <c r="J10" s="10"/>
      <c r="K10" s="10"/>
      <c r="L10" s="10"/>
      <c r="M10" s="10"/>
    </row>
    <row r="11" spans="1:13" x14ac:dyDescent="0.35">
      <c r="A11" s="8" t="s">
        <v>12</v>
      </c>
      <c r="B11" s="11">
        <v>0.12</v>
      </c>
      <c r="C11" s="31" t="s">
        <v>369</v>
      </c>
      <c r="D11" s="11"/>
      <c r="E11" s="11"/>
      <c r="F11" s="11"/>
      <c r="H11" s="10"/>
      <c r="I11" s="10"/>
      <c r="J11" s="10"/>
      <c r="K11" s="10"/>
      <c r="L11" s="10"/>
      <c r="M11" s="10"/>
    </row>
    <row r="12" spans="1:13" x14ac:dyDescent="0.35">
      <c r="A12" s="8" t="s">
        <v>75</v>
      </c>
      <c r="B12" s="11">
        <v>0.27</v>
      </c>
      <c r="C12" s="31" t="s">
        <v>369</v>
      </c>
      <c r="D12" s="11"/>
      <c r="E12" s="11"/>
      <c r="F12" s="11"/>
      <c r="H12" s="10"/>
      <c r="I12" s="10"/>
      <c r="J12" s="10"/>
      <c r="K12" s="10"/>
      <c r="L12" s="10"/>
      <c r="M12" s="10"/>
    </row>
    <row r="13" spans="1:13" x14ac:dyDescent="0.35">
      <c r="A13" s="8" t="s">
        <v>14</v>
      </c>
      <c r="B13" s="11">
        <v>0.13600000000000001</v>
      </c>
      <c r="C13" s="31" t="s">
        <v>369</v>
      </c>
      <c r="D13" s="11"/>
      <c r="E13" s="11"/>
      <c r="F13" s="11"/>
      <c r="H13" s="10"/>
      <c r="I13" s="10"/>
      <c r="J13" s="10"/>
      <c r="K13" s="10"/>
      <c r="L13" s="10"/>
      <c r="M13" s="10"/>
    </row>
    <row r="14" spans="1:13" x14ac:dyDescent="0.35">
      <c r="A14" s="8" t="s">
        <v>15</v>
      </c>
      <c r="B14" s="11">
        <v>0.31</v>
      </c>
      <c r="C14" s="31" t="s">
        <v>369</v>
      </c>
      <c r="D14" s="11"/>
      <c r="E14" s="11"/>
      <c r="F14" s="11"/>
      <c r="H14" s="10"/>
      <c r="I14" s="10"/>
      <c r="J14" s="10"/>
      <c r="K14" s="10"/>
      <c r="L14" s="10"/>
      <c r="M14" s="10"/>
    </row>
    <row r="15" spans="1:13" x14ac:dyDescent="0.35">
      <c r="A15" s="8" t="s">
        <v>16</v>
      </c>
      <c r="B15" s="11">
        <v>0.1</v>
      </c>
      <c r="C15" s="31" t="s">
        <v>369</v>
      </c>
      <c r="D15" s="11"/>
      <c r="E15" s="11"/>
      <c r="F15" s="11"/>
      <c r="H15" s="10"/>
      <c r="I15" s="10"/>
      <c r="J15" s="10"/>
      <c r="K15" s="10"/>
      <c r="L15" s="10"/>
      <c r="M15" s="10"/>
    </row>
    <row r="16" spans="1:13" x14ac:dyDescent="0.35">
      <c r="A16" s="8" t="s">
        <v>17</v>
      </c>
      <c r="B16" s="11">
        <v>6.0999999999999999E-2</v>
      </c>
      <c r="C16" s="31">
        <v>0</v>
      </c>
      <c r="D16" s="11"/>
      <c r="E16" s="11"/>
      <c r="F16" s="11"/>
      <c r="H16" s="10"/>
      <c r="I16" s="10"/>
      <c r="J16" s="10"/>
      <c r="K16" s="10"/>
      <c r="L16" s="10"/>
      <c r="M16" s="10"/>
    </row>
    <row r="17" spans="1:13" x14ac:dyDescent="0.35">
      <c r="A17" s="8" t="s">
        <v>18</v>
      </c>
      <c r="B17" s="11">
        <v>0.72599999999999998</v>
      </c>
      <c r="C17" s="31" t="s">
        <v>369</v>
      </c>
      <c r="D17" s="11"/>
      <c r="E17" s="11"/>
      <c r="F17" s="11"/>
      <c r="H17" s="10"/>
      <c r="I17" s="10"/>
      <c r="J17" s="10"/>
      <c r="K17" s="10"/>
      <c r="L17" s="10"/>
      <c r="M17" s="10"/>
    </row>
    <row r="18" spans="1:13" x14ac:dyDescent="0.35">
      <c r="A18" s="8" t="s">
        <v>19</v>
      </c>
      <c r="B18" s="11">
        <v>0.28100000000000003</v>
      </c>
      <c r="C18" s="31" t="s">
        <v>369</v>
      </c>
      <c r="E18" s="11"/>
      <c r="F18" s="11"/>
    </row>
    <row r="20" spans="1:13" x14ac:dyDescent="0.35">
      <c r="A20" s="1" t="s">
        <v>21</v>
      </c>
    </row>
    <row r="22" spans="1:13" x14ac:dyDescent="0.35">
      <c r="A22" s="8" t="s">
        <v>22</v>
      </c>
    </row>
    <row r="23" spans="1:13" x14ac:dyDescent="0.35">
      <c r="A23" s="8" t="s">
        <v>234</v>
      </c>
    </row>
    <row r="24" spans="1:13" x14ac:dyDescent="0.35">
      <c r="A24" s="8" t="s">
        <v>263</v>
      </c>
    </row>
    <row r="25" spans="1:13" x14ac:dyDescent="0.35">
      <c r="A25" s="8" t="s">
        <v>229</v>
      </c>
    </row>
    <row r="26" spans="1:13" x14ac:dyDescent="0.35">
      <c r="A26" s="8" t="s">
        <v>128</v>
      </c>
    </row>
    <row r="27" spans="1:13" x14ac:dyDescent="0.35">
      <c r="A27" s="8" t="s">
        <v>129</v>
      </c>
    </row>
    <row r="28" spans="1:13" x14ac:dyDescent="0.35">
      <c r="A28" s="8" t="s">
        <v>224</v>
      </c>
    </row>
    <row r="29" spans="1:13" x14ac:dyDescent="0.35">
      <c r="B29" s="11"/>
      <c r="C29" s="11"/>
      <c r="D29" s="11"/>
      <c r="E29" s="11"/>
      <c r="F29" s="11"/>
      <c r="H29" s="10"/>
      <c r="I29" s="10"/>
      <c r="J29" s="10"/>
      <c r="K29" s="10"/>
      <c r="L29" s="10"/>
    </row>
    <row r="30" spans="1:13" x14ac:dyDescent="0.35">
      <c r="A30" s="9"/>
    </row>
    <row r="32" spans="1:13" x14ac:dyDescent="0.35">
      <c r="A32" s="52"/>
      <c r="B32" s="11"/>
    </row>
    <row r="33" spans="1:5" x14ac:dyDescent="0.35">
      <c r="A33" s="22"/>
      <c r="B33" s="11"/>
      <c r="C33" s="11"/>
      <c r="D33" s="10"/>
      <c r="E33" s="10"/>
    </row>
    <row r="34" spans="1:5" x14ac:dyDescent="0.35">
      <c r="B34" s="11"/>
      <c r="C34" s="31"/>
      <c r="D34" s="10"/>
      <c r="E34" s="10"/>
    </row>
    <row r="35" spans="1:5" x14ac:dyDescent="0.35">
      <c r="B35" s="11"/>
      <c r="C35" s="31"/>
      <c r="D35" s="10"/>
      <c r="E35" s="10"/>
    </row>
    <row r="36" spans="1:5" x14ac:dyDescent="0.35">
      <c r="B36" s="11"/>
      <c r="C36" s="31"/>
      <c r="D36" s="10"/>
      <c r="E36" s="10"/>
    </row>
    <row r="37" spans="1:5" x14ac:dyDescent="0.35">
      <c r="B37" s="11"/>
      <c r="C37" s="31"/>
      <c r="D37" s="10"/>
      <c r="E37" s="10"/>
    </row>
    <row r="38" spans="1:5" x14ac:dyDescent="0.35">
      <c r="B38" s="11"/>
      <c r="C38" s="31"/>
      <c r="D38" s="10"/>
      <c r="E38" s="10"/>
    </row>
    <row r="39" spans="1:5" x14ac:dyDescent="0.35">
      <c r="B39" s="11"/>
      <c r="C39" s="31"/>
      <c r="D39" s="10"/>
      <c r="E39" s="10"/>
    </row>
    <row r="40" spans="1:5" x14ac:dyDescent="0.35">
      <c r="B40" s="11"/>
      <c r="C40" s="31"/>
      <c r="D40" s="10"/>
      <c r="E40" s="10"/>
    </row>
    <row r="41" spans="1:5" x14ac:dyDescent="0.35">
      <c r="B41" s="11"/>
      <c r="C41" s="31"/>
      <c r="D41" s="10"/>
      <c r="E41" s="10"/>
    </row>
    <row r="42" spans="1:5" x14ac:dyDescent="0.35">
      <c r="B42" s="11"/>
      <c r="C42" s="11"/>
      <c r="D42" s="10"/>
      <c r="E42" s="10"/>
    </row>
    <row r="43" spans="1:5" x14ac:dyDescent="0.35">
      <c r="B43" s="11"/>
      <c r="C43" s="31"/>
      <c r="D43" s="10"/>
      <c r="E43" s="10"/>
    </row>
    <row r="44" spans="1:5" x14ac:dyDescent="0.35">
      <c r="B44" s="11"/>
      <c r="C44" s="31"/>
      <c r="D44" s="10"/>
      <c r="E44" s="10"/>
    </row>
    <row r="45" spans="1:5" x14ac:dyDescent="0.35">
      <c r="B45" s="11"/>
      <c r="C45" s="31"/>
      <c r="D45" s="10"/>
      <c r="E45" s="10"/>
    </row>
    <row r="46" spans="1:5" x14ac:dyDescent="0.35">
      <c r="B46" s="11"/>
      <c r="C46" s="31"/>
      <c r="D46" s="10"/>
      <c r="E46" s="10"/>
    </row>
    <row r="47" spans="1:5" x14ac:dyDescent="0.35">
      <c r="B47" s="11"/>
      <c r="C47" s="11"/>
    </row>
    <row r="48" spans="1:5" x14ac:dyDescent="0.35">
      <c r="A48" s="1"/>
      <c r="B48" s="11"/>
      <c r="C48" s="11"/>
    </row>
  </sheetData>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F9A-9032-4385-8E5C-E99087C8FCA6}">
  <sheetPr codeName="Sheet18"/>
  <dimension ref="A1:F38"/>
  <sheetViews>
    <sheetView workbookViewId="0"/>
  </sheetViews>
  <sheetFormatPr defaultRowHeight="14.5" x14ac:dyDescent="0.35"/>
  <cols>
    <col min="1" max="1" width="45.453125" customWidth="1"/>
  </cols>
  <sheetData>
    <row r="1" spans="1:6" x14ac:dyDescent="0.35">
      <c r="A1" s="9" t="s">
        <v>38</v>
      </c>
    </row>
    <row r="2" spans="1:6" x14ac:dyDescent="0.35">
      <c r="A2" s="9" t="s">
        <v>239</v>
      </c>
    </row>
    <row r="4" spans="1:6" x14ac:dyDescent="0.35">
      <c r="A4" s="6" t="s">
        <v>3</v>
      </c>
      <c r="B4" s="11" t="s">
        <v>334</v>
      </c>
      <c r="C4" s="11" t="s">
        <v>335</v>
      </c>
    </row>
    <row r="5" spans="1:6" x14ac:dyDescent="0.35">
      <c r="A5" s="8" t="s">
        <v>7</v>
      </c>
      <c r="B5" s="10">
        <v>0.92600000000000005</v>
      </c>
      <c r="C5" s="10">
        <v>7.3999999999999996E-2</v>
      </c>
      <c r="D5" s="10"/>
      <c r="E5" s="10"/>
      <c r="F5" s="10"/>
    </row>
    <row r="6" spans="1:6" x14ac:dyDescent="0.35">
      <c r="A6" s="8" t="s">
        <v>8</v>
      </c>
      <c r="B6" s="10">
        <v>0.96799999999999997</v>
      </c>
      <c r="C6" s="10">
        <v>3.2000000000000001E-2</v>
      </c>
      <c r="D6" s="10"/>
      <c r="E6" s="10"/>
      <c r="F6" s="10"/>
    </row>
    <row r="7" spans="1:6" x14ac:dyDescent="0.35">
      <c r="A7" s="8" t="s">
        <v>10</v>
      </c>
      <c r="B7" s="10">
        <v>0.92900000000000005</v>
      </c>
      <c r="C7" s="10">
        <v>7.0999999999999994E-2</v>
      </c>
      <c r="D7" s="10"/>
      <c r="E7" s="10"/>
      <c r="F7" s="10"/>
    </row>
    <row r="8" spans="1:6" x14ac:dyDescent="0.35">
      <c r="A8" s="8" t="s">
        <v>9</v>
      </c>
      <c r="B8" s="10">
        <v>0.93600000000000005</v>
      </c>
      <c r="C8" s="10">
        <v>6.4000000000000001E-2</v>
      </c>
      <c r="D8" s="10"/>
      <c r="E8" s="10"/>
      <c r="F8" s="10"/>
    </row>
    <row r="9" spans="1:6" x14ac:dyDescent="0.35">
      <c r="A9" s="8" t="s">
        <v>13</v>
      </c>
      <c r="B9" s="10">
        <v>0.94899999999999995</v>
      </c>
      <c r="C9" s="10">
        <v>5.0999999999999997E-2</v>
      </c>
      <c r="D9" s="10"/>
      <c r="E9" s="10"/>
      <c r="F9" s="10"/>
    </row>
    <row r="10" spans="1:6" x14ac:dyDescent="0.35">
      <c r="A10" s="8" t="s">
        <v>11</v>
      </c>
      <c r="B10" s="10">
        <v>0.86499999999999999</v>
      </c>
      <c r="C10" s="10">
        <v>0.13500000000000001</v>
      </c>
      <c r="D10" s="10"/>
      <c r="E10" s="10"/>
      <c r="F10" s="10"/>
    </row>
    <row r="11" spans="1:6" x14ac:dyDescent="0.35">
      <c r="A11" s="8" t="s">
        <v>12</v>
      </c>
      <c r="B11" s="10">
        <v>0.94599999999999995</v>
      </c>
      <c r="C11" s="10">
        <v>5.3999999999999999E-2</v>
      </c>
      <c r="D11" s="10"/>
      <c r="E11" s="10"/>
      <c r="F11" s="10"/>
    </row>
    <row r="12" spans="1:6" x14ac:dyDescent="0.35">
      <c r="A12" s="8" t="s">
        <v>75</v>
      </c>
      <c r="B12" s="10">
        <v>0.92400000000000004</v>
      </c>
      <c r="C12" s="10">
        <v>7.5999999999999998E-2</v>
      </c>
      <c r="D12" s="10"/>
      <c r="E12" s="10"/>
      <c r="F12" s="10"/>
    </row>
    <row r="13" spans="1:6" x14ac:dyDescent="0.35">
      <c r="A13" s="8" t="s">
        <v>14</v>
      </c>
      <c r="B13" s="10">
        <v>0.94399999999999995</v>
      </c>
      <c r="C13" s="10">
        <v>5.6000000000000001E-2</v>
      </c>
      <c r="D13" s="10"/>
      <c r="E13" s="10"/>
      <c r="F13" s="10"/>
    </row>
    <row r="14" spans="1:6" x14ac:dyDescent="0.35">
      <c r="A14" s="8" t="s">
        <v>15</v>
      </c>
      <c r="B14" s="10">
        <v>0.93600000000000005</v>
      </c>
      <c r="C14" s="10">
        <v>6.4000000000000001E-2</v>
      </c>
      <c r="D14" s="10"/>
      <c r="E14" s="10"/>
      <c r="F14" s="10"/>
    </row>
    <row r="15" spans="1:6" x14ac:dyDescent="0.35">
      <c r="A15" s="8" t="s">
        <v>16</v>
      </c>
      <c r="B15" s="10">
        <v>0.88100000000000001</v>
      </c>
      <c r="C15" s="10">
        <v>0.11899999999999999</v>
      </c>
      <c r="D15" s="10"/>
      <c r="E15" s="10"/>
      <c r="F15" s="10"/>
    </row>
    <row r="16" spans="1:6" x14ac:dyDescent="0.35">
      <c r="A16" s="8" t="s">
        <v>17</v>
      </c>
      <c r="B16" s="10">
        <v>0.93200000000000005</v>
      </c>
      <c r="C16" s="10">
        <v>6.8000000000000005E-2</v>
      </c>
      <c r="D16" s="10"/>
      <c r="E16" s="10"/>
      <c r="F16" s="10"/>
    </row>
    <row r="17" spans="1:6" x14ac:dyDescent="0.35">
      <c r="A17" s="8" t="s">
        <v>18</v>
      </c>
      <c r="B17" s="10">
        <v>0.92500000000000004</v>
      </c>
      <c r="C17" s="10">
        <v>7.4999999999999997E-2</v>
      </c>
      <c r="D17" s="10"/>
      <c r="E17" s="10"/>
      <c r="F17" s="10"/>
    </row>
    <row r="18" spans="1:6" x14ac:dyDescent="0.35">
      <c r="A18" s="8" t="s">
        <v>19</v>
      </c>
      <c r="B18" s="10"/>
      <c r="C18" s="10"/>
      <c r="D18" s="10"/>
      <c r="E18" s="10"/>
      <c r="F18" s="10"/>
    </row>
    <row r="19" spans="1:6" s="8" customFormat="1" x14ac:dyDescent="0.35"/>
    <row r="20" spans="1:6" x14ac:dyDescent="0.35">
      <c r="A20" s="1" t="s">
        <v>21</v>
      </c>
    </row>
    <row r="21" spans="1:6" x14ac:dyDescent="0.35">
      <c r="A21" s="8"/>
    </row>
    <row r="22" spans="1:6" x14ac:dyDescent="0.35">
      <c r="A22" s="8" t="s">
        <v>22</v>
      </c>
    </row>
    <row r="23" spans="1:6" x14ac:dyDescent="0.35">
      <c r="A23" s="8" t="s">
        <v>353</v>
      </c>
    </row>
    <row r="24" spans="1:6" x14ac:dyDescent="0.35">
      <c r="A24" s="8" t="s">
        <v>263</v>
      </c>
    </row>
    <row r="25" spans="1:6" x14ac:dyDescent="0.35">
      <c r="A25" s="8" t="s">
        <v>142</v>
      </c>
    </row>
    <row r="26" spans="1:6" x14ac:dyDescent="0.35">
      <c r="A26" s="8"/>
    </row>
    <row r="27" spans="1:6" x14ac:dyDescent="0.35">
      <c r="A27" s="9" t="s">
        <v>240</v>
      </c>
    </row>
    <row r="29" spans="1:6" x14ac:dyDescent="0.35">
      <c r="A29" t="s">
        <v>31</v>
      </c>
      <c r="B29" s="11" t="s">
        <v>334</v>
      </c>
      <c r="C29" s="11" t="s">
        <v>335</v>
      </c>
    </row>
    <row r="30" spans="1:6" x14ac:dyDescent="0.35">
      <c r="A30" t="s">
        <v>20</v>
      </c>
      <c r="B30" s="11">
        <v>0.92800000000000005</v>
      </c>
      <c r="C30" s="11">
        <v>7.1999999999999995E-2</v>
      </c>
      <c r="E30" s="10"/>
      <c r="F30" s="10"/>
    </row>
    <row r="31" spans="1:6" x14ac:dyDescent="0.35">
      <c r="A31" t="s">
        <v>71</v>
      </c>
      <c r="B31" s="10">
        <v>0.93799999999999994</v>
      </c>
      <c r="C31" s="10">
        <v>6.2E-2</v>
      </c>
      <c r="E31" s="10"/>
      <c r="F31" s="10"/>
    </row>
    <row r="32" spans="1:6" x14ac:dyDescent="0.35">
      <c r="A32" t="s">
        <v>29</v>
      </c>
      <c r="B32" s="11">
        <v>0.93200000000000005</v>
      </c>
      <c r="C32" s="11">
        <v>6.8000000000000005E-2</v>
      </c>
      <c r="D32" s="8"/>
      <c r="E32" s="10"/>
      <c r="F32" s="10"/>
    </row>
    <row r="33" spans="1:4" x14ac:dyDescent="0.35">
      <c r="B33" s="8"/>
      <c r="C33" s="8"/>
      <c r="D33" s="8"/>
    </row>
    <row r="34" spans="1:4" x14ac:dyDescent="0.35">
      <c r="A34" s="1" t="s">
        <v>21</v>
      </c>
    </row>
    <row r="35" spans="1:4" x14ac:dyDescent="0.35">
      <c r="A35" s="8"/>
    </row>
    <row r="36" spans="1:4" x14ac:dyDescent="0.35">
      <c r="A36" s="8" t="s">
        <v>22</v>
      </c>
    </row>
    <row r="37" spans="1:4" x14ac:dyDescent="0.35">
      <c r="A37" s="8" t="s">
        <v>353</v>
      </c>
    </row>
    <row r="38" spans="1:4" x14ac:dyDescent="0.35">
      <c r="A38" s="8"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D2E9-10E3-4E0D-8340-3B5F3C64D5D6}">
  <sheetPr codeName="Sheet3"/>
  <dimension ref="A1:Q80"/>
  <sheetViews>
    <sheetView topLeftCell="A16" workbookViewId="0"/>
  </sheetViews>
  <sheetFormatPr defaultColWidth="8.90625" defaultRowHeight="14.5" x14ac:dyDescent="0.35"/>
  <cols>
    <col min="1" max="1" width="26.453125" style="8" customWidth="1"/>
    <col min="2" max="3" width="18.453125" style="8" bestFit="1" customWidth="1"/>
    <col min="4" max="4" width="17.453125" style="8" customWidth="1"/>
    <col min="5" max="6" width="8.90625" style="8"/>
    <col min="7" max="7" width="24.08984375" style="8" customWidth="1"/>
    <col min="8" max="10" width="18.90625" style="8" customWidth="1"/>
    <col min="11" max="16384" width="8.90625" style="8"/>
  </cols>
  <sheetData>
    <row r="1" spans="1:14" x14ac:dyDescent="0.35">
      <c r="A1" s="9" t="s">
        <v>66</v>
      </c>
      <c r="B1" s="9"/>
      <c r="C1" s="9"/>
      <c r="G1" s="9" t="s">
        <v>77</v>
      </c>
      <c r="H1" s="9"/>
      <c r="I1" s="9"/>
    </row>
    <row r="3" spans="1:14" x14ac:dyDescent="0.35">
      <c r="B3" s="56" t="s">
        <v>65</v>
      </c>
      <c r="C3" s="56"/>
      <c r="D3" s="56"/>
      <c r="H3" s="56" t="s">
        <v>78</v>
      </c>
      <c r="I3" s="56"/>
      <c r="J3" s="56"/>
    </row>
    <row r="4" spans="1:14" x14ac:dyDescent="0.35">
      <c r="A4" s="23" t="s">
        <v>3</v>
      </c>
      <c r="B4" s="23" t="s">
        <v>69</v>
      </c>
      <c r="C4" s="23" t="s">
        <v>72</v>
      </c>
      <c r="D4" s="8" t="s">
        <v>68</v>
      </c>
      <c r="G4" s="23" t="s">
        <v>3</v>
      </c>
      <c r="H4" s="23" t="s">
        <v>69</v>
      </c>
      <c r="I4" s="23" t="s">
        <v>72</v>
      </c>
      <c r="J4" s="8" t="s">
        <v>68</v>
      </c>
    </row>
    <row r="5" spans="1:14" x14ac:dyDescent="0.35">
      <c r="A5" s="8" t="s">
        <v>7</v>
      </c>
      <c r="B5" s="8">
        <v>679</v>
      </c>
      <c r="C5" s="8">
        <v>414</v>
      </c>
      <c r="D5" s="8">
        <v>1093</v>
      </c>
      <c r="G5" s="8" t="s">
        <v>7</v>
      </c>
      <c r="H5" s="11">
        <v>0.33700000000000002</v>
      </c>
      <c r="I5" s="11">
        <v>0.30099999999999999</v>
      </c>
      <c r="J5" s="11">
        <v>0.32200000000000001</v>
      </c>
      <c r="L5" s="10"/>
      <c r="M5" s="10"/>
      <c r="N5" s="10"/>
    </row>
    <row r="6" spans="1:14" x14ac:dyDescent="0.35">
      <c r="A6" s="8" t="s">
        <v>8</v>
      </c>
      <c r="B6" s="8">
        <v>48</v>
      </c>
      <c r="C6" s="8">
        <v>18</v>
      </c>
      <c r="D6" s="8">
        <v>66</v>
      </c>
      <c r="G6" s="8" t="s">
        <v>8</v>
      </c>
      <c r="H6" s="11">
        <v>0.316</v>
      </c>
      <c r="I6" s="11">
        <v>0.25</v>
      </c>
      <c r="J6" s="11">
        <v>0.29499999999999998</v>
      </c>
      <c r="L6" s="10"/>
      <c r="M6" s="10"/>
      <c r="N6" s="10"/>
    </row>
    <row r="7" spans="1:14" x14ac:dyDescent="0.35">
      <c r="A7" s="8" t="s">
        <v>10</v>
      </c>
      <c r="B7" s="8">
        <v>322</v>
      </c>
      <c r="C7" s="8">
        <v>65</v>
      </c>
      <c r="D7" s="8">
        <v>387</v>
      </c>
      <c r="G7" s="8" t="s">
        <v>10</v>
      </c>
      <c r="H7" s="11">
        <v>0.23100000000000001</v>
      </c>
      <c r="I7" s="11">
        <v>0.20200000000000001</v>
      </c>
      <c r="J7" s="11">
        <v>0.22600000000000001</v>
      </c>
      <c r="L7" s="10"/>
      <c r="M7" s="10"/>
      <c r="N7" s="10"/>
    </row>
    <row r="8" spans="1:14" x14ac:dyDescent="0.35">
      <c r="A8" s="8" t="s">
        <v>9</v>
      </c>
      <c r="B8" s="8">
        <v>820</v>
      </c>
      <c r="C8" s="8">
        <v>328</v>
      </c>
      <c r="D8" s="8">
        <v>1148</v>
      </c>
      <c r="G8" s="8" t="s">
        <v>9</v>
      </c>
      <c r="H8" s="11">
        <v>0.31</v>
      </c>
      <c r="I8" s="11">
        <v>0.26600000000000001</v>
      </c>
      <c r="J8" s="11">
        <v>0.29599999999999999</v>
      </c>
      <c r="L8" s="10"/>
      <c r="M8" s="10"/>
      <c r="N8" s="10"/>
    </row>
    <row r="9" spans="1:14" x14ac:dyDescent="0.35">
      <c r="A9" s="8" t="s">
        <v>13</v>
      </c>
      <c r="B9" s="8">
        <v>204</v>
      </c>
      <c r="C9" s="8">
        <v>86</v>
      </c>
      <c r="D9" s="8">
        <v>290</v>
      </c>
      <c r="G9" s="8" t="s">
        <v>13</v>
      </c>
      <c r="H9" s="11">
        <v>0.33400000000000002</v>
      </c>
      <c r="I9" s="11">
        <v>0.252</v>
      </c>
      <c r="J9" s="11">
        <v>0.30499999999999999</v>
      </c>
      <c r="L9" s="10"/>
      <c r="M9" s="10"/>
      <c r="N9" s="10"/>
    </row>
    <row r="10" spans="1:14" x14ac:dyDescent="0.35">
      <c r="A10" s="8" t="s">
        <v>11</v>
      </c>
      <c r="B10" s="8">
        <v>350</v>
      </c>
      <c r="C10" s="8">
        <v>206</v>
      </c>
      <c r="D10" s="8">
        <v>556</v>
      </c>
      <c r="G10" s="8" t="s">
        <v>11</v>
      </c>
      <c r="H10" s="11">
        <v>0.30499999999999999</v>
      </c>
      <c r="I10" s="11">
        <v>0.30299999999999999</v>
      </c>
      <c r="J10" s="11">
        <v>0.30399999999999999</v>
      </c>
      <c r="L10" s="10"/>
      <c r="M10" s="10"/>
      <c r="N10" s="10"/>
    </row>
    <row r="11" spans="1:14" x14ac:dyDescent="0.35">
      <c r="A11" s="8" t="s">
        <v>12</v>
      </c>
      <c r="B11" s="8">
        <v>298</v>
      </c>
      <c r="C11" s="8">
        <v>118</v>
      </c>
      <c r="D11" s="8">
        <v>416</v>
      </c>
      <c r="G11" s="8" t="s">
        <v>12</v>
      </c>
      <c r="H11" s="11">
        <v>0.33300000000000002</v>
      </c>
      <c r="I11" s="11">
        <v>0.27400000000000002</v>
      </c>
      <c r="J11" s="11">
        <v>0.314</v>
      </c>
      <c r="L11" s="10"/>
      <c r="M11" s="10"/>
      <c r="N11" s="10"/>
    </row>
    <row r="12" spans="1:14" x14ac:dyDescent="0.35">
      <c r="A12" s="8" t="s">
        <v>75</v>
      </c>
      <c r="B12" s="8">
        <v>47</v>
      </c>
      <c r="C12" s="8">
        <v>22</v>
      </c>
      <c r="D12" s="8">
        <v>69</v>
      </c>
      <c r="G12" s="8" t="s">
        <v>75</v>
      </c>
      <c r="H12" s="11">
        <v>0.318</v>
      </c>
      <c r="I12" s="11">
        <v>0.23200000000000001</v>
      </c>
      <c r="J12" s="11">
        <v>0.28399999999999997</v>
      </c>
      <c r="L12" s="10"/>
      <c r="M12" s="10"/>
      <c r="N12" s="10"/>
    </row>
    <row r="13" spans="1:14" x14ac:dyDescent="0.35">
      <c r="A13" s="8" t="s">
        <v>14</v>
      </c>
      <c r="B13" s="8">
        <v>501</v>
      </c>
      <c r="C13" s="8">
        <v>255</v>
      </c>
      <c r="D13" s="8">
        <v>756</v>
      </c>
      <c r="G13" s="8" t="s">
        <v>14</v>
      </c>
      <c r="H13" s="11">
        <v>0.32500000000000001</v>
      </c>
      <c r="I13" s="11">
        <v>0.35299999999999998</v>
      </c>
      <c r="J13" s="11">
        <v>0.33400000000000002</v>
      </c>
      <c r="L13" s="10"/>
      <c r="M13" s="10"/>
      <c r="N13" s="10"/>
    </row>
    <row r="14" spans="1:14" x14ac:dyDescent="0.35">
      <c r="A14" s="8" t="s">
        <v>15</v>
      </c>
      <c r="B14" s="8">
        <v>477</v>
      </c>
      <c r="C14" s="8">
        <v>341</v>
      </c>
      <c r="D14" s="8">
        <v>818</v>
      </c>
      <c r="G14" s="8" t="s">
        <v>15</v>
      </c>
      <c r="H14" s="11">
        <v>0.311</v>
      </c>
      <c r="I14" s="11">
        <v>0.308</v>
      </c>
      <c r="J14" s="11">
        <v>0.31</v>
      </c>
      <c r="L14" s="10"/>
      <c r="M14" s="10"/>
      <c r="N14" s="10"/>
    </row>
    <row r="15" spans="1:14" x14ac:dyDescent="0.35">
      <c r="A15" s="8" t="s">
        <v>16</v>
      </c>
      <c r="B15" s="8">
        <v>119</v>
      </c>
      <c r="C15" s="8">
        <v>179</v>
      </c>
      <c r="D15" s="8">
        <v>298</v>
      </c>
      <c r="G15" s="8" t="s">
        <v>16</v>
      </c>
      <c r="H15" s="11">
        <v>0.34699999999999998</v>
      </c>
      <c r="I15" s="11">
        <v>0.39100000000000001</v>
      </c>
      <c r="J15" s="11">
        <v>0.372</v>
      </c>
      <c r="L15" s="10"/>
      <c r="M15" s="10"/>
      <c r="N15" s="10"/>
    </row>
    <row r="16" spans="1:14" x14ac:dyDescent="0.35">
      <c r="A16" s="8" t="s">
        <v>17</v>
      </c>
      <c r="B16" s="8">
        <v>74</v>
      </c>
      <c r="C16" s="8">
        <v>49</v>
      </c>
      <c r="D16" s="8">
        <v>123</v>
      </c>
      <c r="G16" s="8" t="s">
        <v>17</v>
      </c>
      <c r="H16" s="11">
        <v>0.49299999999999999</v>
      </c>
      <c r="I16" s="11">
        <v>0.32700000000000001</v>
      </c>
      <c r="J16" s="11">
        <v>0.41</v>
      </c>
      <c r="L16" s="10"/>
      <c r="M16" s="10"/>
      <c r="N16" s="10"/>
    </row>
    <row r="17" spans="1:14" x14ac:dyDescent="0.35">
      <c r="A17" s="8" t="s">
        <v>18</v>
      </c>
      <c r="B17" s="8">
        <v>177</v>
      </c>
      <c r="C17" s="8">
        <v>91</v>
      </c>
      <c r="D17" s="8">
        <v>268</v>
      </c>
      <c r="G17" s="8" t="s">
        <v>18</v>
      </c>
      <c r="H17" s="11">
        <v>0.378</v>
      </c>
      <c r="I17" s="11">
        <v>0.29799999999999999</v>
      </c>
      <c r="J17" s="11">
        <v>0.34699999999999998</v>
      </c>
      <c r="L17" s="10"/>
      <c r="M17" s="10"/>
      <c r="N17" s="10"/>
    </row>
    <row r="18" spans="1:14" x14ac:dyDescent="0.35">
      <c r="A18" s="8" t="s">
        <v>19</v>
      </c>
      <c r="B18" s="8">
        <v>4176</v>
      </c>
      <c r="C18" s="8">
        <v>2188</v>
      </c>
      <c r="D18" s="8">
        <v>6364</v>
      </c>
      <c r="G18" s="8" t="s">
        <v>19</v>
      </c>
      <c r="H18" s="11">
        <v>0.316</v>
      </c>
      <c r="I18" s="11">
        <v>0.29799999999999999</v>
      </c>
      <c r="J18" s="11">
        <v>0.309</v>
      </c>
      <c r="L18" s="10"/>
      <c r="M18" s="10"/>
      <c r="N18" s="10"/>
    </row>
    <row r="20" spans="1:14" x14ac:dyDescent="0.35">
      <c r="A20" s="8" t="s">
        <v>64</v>
      </c>
    </row>
    <row r="21" spans="1:14" x14ac:dyDescent="0.35">
      <c r="A21" s="8" t="s">
        <v>263</v>
      </c>
    </row>
    <row r="22" spans="1:14" x14ac:dyDescent="0.35">
      <c r="A22" s="8" t="s">
        <v>70</v>
      </c>
    </row>
    <row r="23" spans="1:14" x14ac:dyDescent="0.35">
      <c r="A23" s="8" t="s">
        <v>79</v>
      </c>
    </row>
    <row r="24" spans="1:14" x14ac:dyDescent="0.35">
      <c r="A24" s="8" t="s">
        <v>147</v>
      </c>
      <c r="B24" s="9"/>
      <c r="C24" s="9"/>
    </row>
    <row r="25" spans="1:14" x14ac:dyDescent="0.35">
      <c r="B25" s="9"/>
      <c r="C25" s="9"/>
    </row>
    <row r="26" spans="1:14" x14ac:dyDescent="0.35">
      <c r="A26" s="9" t="s">
        <v>121</v>
      </c>
      <c r="B26" s="9"/>
      <c r="C26" s="9"/>
      <c r="G26" s="9" t="s">
        <v>122</v>
      </c>
    </row>
    <row r="27" spans="1:14" x14ac:dyDescent="0.35">
      <c r="A27" s="23"/>
      <c r="C27" s="23"/>
    </row>
    <row r="28" spans="1:14" x14ac:dyDescent="0.35">
      <c r="A28" s="28"/>
      <c r="B28" s="56" t="s">
        <v>65</v>
      </c>
      <c r="C28" s="56"/>
      <c r="D28" s="56"/>
      <c r="E28" s="56"/>
      <c r="H28" s="56" t="s">
        <v>78</v>
      </c>
      <c r="I28" s="56"/>
      <c r="J28" s="56"/>
      <c r="K28" s="56"/>
    </row>
    <row r="29" spans="1:14" x14ac:dyDescent="0.35">
      <c r="A29" s="8" t="s">
        <v>3</v>
      </c>
      <c r="B29" s="8" t="s">
        <v>119</v>
      </c>
      <c r="C29" s="8" t="s">
        <v>120</v>
      </c>
      <c r="D29" s="8" t="s">
        <v>72</v>
      </c>
      <c r="E29" s="8" t="s">
        <v>68</v>
      </c>
      <c r="G29" s="8" t="s">
        <v>3</v>
      </c>
      <c r="H29" s="8" t="s">
        <v>119</v>
      </c>
      <c r="I29" s="8" t="s">
        <v>120</v>
      </c>
      <c r="J29" s="8" t="s">
        <v>72</v>
      </c>
      <c r="K29" s="8" t="s">
        <v>68</v>
      </c>
    </row>
    <row r="30" spans="1:14" x14ac:dyDescent="0.35">
      <c r="A30" s="8" t="s">
        <v>19</v>
      </c>
      <c r="B30" s="8">
        <v>883</v>
      </c>
      <c r="C30" s="8">
        <v>3293</v>
      </c>
      <c r="D30" s="8">
        <v>2188</v>
      </c>
      <c r="E30" s="8">
        <v>6364</v>
      </c>
      <c r="G30" s="8" t="s">
        <v>19</v>
      </c>
      <c r="H30" s="11">
        <v>0.23100000000000001</v>
      </c>
      <c r="I30" s="11">
        <v>0.35</v>
      </c>
      <c r="J30" s="11">
        <v>0.29799999999999999</v>
      </c>
      <c r="K30" s="11">
        <v>0.309</v>
      </c>
    </row>
    <row r="32" spans="1:14" x14ac:dyDescent="0.35">
      <c r="A32" s="8" t="s">
        <v>43</v>
      </c>
      <c r="H32" s="10"/>
      <c r="I32" s="10"/>
      <c r="J32" s="10"/>
      <c r="K32" s="10"/>
    </row>
    <row r="33" spans="1:17" x14ac:dyDescent="0.35">
      <c r="A33" s="8" t="s">
        <v>126</v>
      </c>
    </row>
    <row r="34" spans="1:17" x14ac:dyDescent="0.35">
      <c r="A34" s="8" t="s">
        <v>147</v>
      </c>
    </row>
    <row r="37" spans="1:17" x14ac:dyDescent="0.35">
      <c r="A37" s="9" t="s">
        <v>226</v>
      </c>
      <c r="G37" s="9" t="s">
        <v>227</v>
      </c>
    </row>
    <row r="39" spans="1:17" x14ac:dyDescent="0.35">
      <c r="A39" s="45" t="s">
        <v>218</v>
      </c>
      <c r="B39" s="8" t="s">
        <v>119</v>
      </c>
      <c r="C39" s="8" t="s">
        <v>120</v>
      </c>
      <c r="D39" s="8" t="s">
        <v>72</v>
      </c>
      <c r="E39" s="8" t="s">
        <v>68</v>
      </c>
      <c r="G39" s="45" t="s">
        <v>218</v>
      </c>
      <c r="H39" s="8" t="s">
        <v>119</v>
      </c>
      <c r="I39" s="8" t="s">
        <v>120</v>
      </c>
      <c r="J39" s="8" t="s">
        <v>72</v>
      </c>
      <c r="K39" s="8" t="s">
        <v>68</v>
      </c>
    </row>
    <row r="40" spans="1:17" x14ac:dyDescent="0.35">
      <c r="A40" s="8" t="s">
        <v>114</v>
      </c>
      <c r="B40" s="8">
        <v>98</v>
      </c>
      <c r="C40" s="8">
        <v>59</v>
      </c>
      <c r="D40" s="8">
        <v>54</v>
      </c>
      <c r="E40" s="8">
        <v>211</v>
      </c>
      <c r="G40" s="8" t="s">
        <v>114</v>
      </c>
      <c r="H40" s="11">
        <v>0.151</v>
      </c>
      <c r="I40" s="11">
        <v>0.158</v>
      </c>
      <c r="J40" s="11">
        <v>0.17</v>
      </c>
      <c r="K40" s="11">
        <v>0.157</v>
      </c>
      <c r="M40" s="10"/>
      <c r="N40" s="10"/>
      <c r="O40" s="10"/>
      <c r="P40" s="10"/>
      <c r="Q40" s="10"/>
    </row>
    <row r="41" spans="1:17" x14ac:dyDescent="0.35">
      <c r="A41" s="8" t="s">
        <v>115</v>
      </c>
      <c r="B41" s="8">
        <v>228</v>
      </c>
      <c r="C41" s="8">
        <v>421</v>
      </c>
      <c r="D41" s="8">
        <v>522</v>
      </c>
      <c r="E41" s="8">
        <v>1171</v>
      </c>
      <c r="G41" s="8" t="s">
        <v>115</v>
      </c>
      <c r="H41" s="11">
        <v>0.23100000000000001</v>
      </c>
      <c r="I41" s="11">
        <v>0.32800000000000001</v>
      </c>
      <c r="J41" s="11">
        <v>0.26900000000000002</v>
      </c>
      <c r="K41" s="11">
        <v>0.27800000000000002</v>
      </c>
      <c r="M41" s="10"/>
      <c r="N41" s="10"/>
      <c r="O41" s="10"/>
      <c r="P41" s="10"/>
    </row>
    <row r="42" spans="1:17" x14ac:dyDescent="0.35">
      <c r="A42" s="8" t="s">
        <v>116</v>
      </c>
      <c r="B42" s="8">
        <v>299</v>
      </c>
      <c r="C42" s="8">
        <v>232</v>
      </c>
      <c r="D42" s="8">
        <v>374</v>
      </c>
      <c r="E42" s="8">
        <v>905</v>
      </c>
      <c r="G42" s="8" t="s">
        <v>116</v>
      </c>
      <c r="H42" s="11">
        <v>0.25900000000000001</v>
      </c>
      <c r="I42" s="11">
        <v>0.35</v>
      </c>
      <c r="J42" s="11">
        <v>0.26700000000000002</v>
      </c>
      <c r="K42" s="11">
        <v>0.28100000000000003</v>
      </c>
      <c r="M42" s="10"/>
      <c r="N42" s="10"/>
      <c r="O42" s="10"/>
      <c r="P42" s="10"/>
    </row>
    <row r="43" spans="1:17" x14ac:dyDescent="0.35">
      <c r="A43" s="8" t="s">
        <v>117</v>
      </c>
      <c r="B43" s="8">
        <v>295</v>
      </c>
      <c r="C43" s="8">
        <v>2979</v>
      </c>
      <c r="D43" s="8">
        <v>2042</v>
      </c>
      <c r="E43" s="8">
        <v>5316</v>
      </c>
      <c r="G43" s="8" t="s">
        <v>117</v>
      </c>
      <c r="H43" s="11">
        <v>0.25800000000000001</v>
      </c>
      <c r="I43" s="11">
        <v>0.36099999999999999</v>
      </c>
      <c r="J43" s="11">
        <v>0.30399999999999999</v>
      </c>
      <c r="K43" s="11">
        <v>0.33</v>
      </c>
      <c r="M43" s="10"/>
      <c r="N43" s="10"/>
      <c r="O43" s="10"/>
      <c r="P43" s="10"/>
    </row>
    <row r="44" spans="1:17" x14ac:dyDescent="0.35">
      <c r="A44" s="8" t="s">
        <v>209</v>
      </c>
      <c r="B44" s="8">
        <v>37</v>
      </c>
      <c r="C44" s="8">
        <v>489</v>
      </c>
      <c r="D44" s="8">
        <v>602</v>
      </c>
      <c r="E44" s="8">
        <v>1128</v>
      </c>
      <c r="G44" s="8" t="s">
        <v>209</v>
      </c>
      <c r="H44" s="11">
        <v>0.28699999999999998</v>
      </c>
      <c r="I44" s="11">
        <v>0.374</v>
      </c>
      <c r="J44" s="11">
        <v>0.28199999999999997</v>
      </c>
      <c r="K44" s="11">
        <v>0.316</v>
      </c>
      <c r="M44" s="10"/>
      <c r="N44" s="10"/>
      <c r="O44" s="10"/>
      <c r="P44" s="10"/>
    </row>
    <row r="45" spans="1:17" x14ac:dyDescent="0.35">
      <c r="A45" s="8" t="s">
        <v>210</v>
      </c>
      <c r="B45" s="8">
        <v>64</v>
      </c>
      <c r="C45" s="8">
        <v>839</v>
      </c>
      <c r="D45" s="8">
        <v>812</v>
      </c>
      <c r="E45" s="8">
        <v>1715</v>
      </c>
      <c r="G45" s="8" t="s">
        <v>210</v>
      </c>
      <c r="H45" s="11">
        <v>0.26800000000000002</v>
      </c>
      <c r="I45" s="11">
        <v>0.375</v>
      </c>
      <c r="J45" s="11">
        <v>0.28299999999999997</v>
      </c>
      <c r="K45" s="11">
        <v>0.32100000000000001</v>
      </c>
      <c r="M45" s="10"/>
      <c r="N45" s="10"/>
      <c r="O45" s="10"/>
      <c r="P45" s="10"/>
    </row>
    <row r="46" spans="1:17" x14ac:dyDescent="0.35">
      <c r="A46" s="8" t="s">
        <v>211</v>
      </c>
      <c r="B46" s="8">
        <v>42</v>
      </c>
      <c r="C46" s="8">
        <v>813</v>
      </c>
      <c r="D46" s="8">
        <v>779</v>
      </c>
      <c r="E46" s="8">
        <v>1634</v>
      </c>
      <c r="G46" s="8" t="s">
        <v>211</v>
      </c>
      <c r="H46" s="11">
        <v>0.14499999999999999</v>
      </c>
      <c r="I46" s="11">
        <v>0.32500000000000001</v>
      </c>
      <c r="J46" s="11">
        <v>0.26700000000000002</v>
      </c>
      <c r="K46" s="11">
        <v>0.28699999999999998</v>
      </c>
      <c r="M46" s="10"/>
      <c r="N46" s="10"/>
      <c r="O46" s="10"/>
      <c r="P46" s="10"/>
    </row>
    <row r="47" spans="1:17" x14ac:dyDescent="0.35">
      <c r="A47" s="8" t="s">
        <v>212</v>
      </c>
      <c r="B47" s="8">
        <v>42</v>
      </c>
      <c r="C47" s="8">
        <v>561</v>
      </c>
      <c r="D47" s="8">
        <v>629</v>
      </c>
      <c r="E47" s="8">
        <v>1232</v>
      </c>
      <c r="G47" s="8" t="s">
        <v>212</v>
      </c>
      <c r="H47" s="11">
        <v>0.26900000000000002</v>
      </c>
      <c r="I47" s="11">
        <v>0.373</v>
      </c>
      <c r="J47" s="11">
        <v>0.28100000000000003</v>
      </c>
      <c r="K47" s="11">
        <v>0.316</v>
      </c>
      <c r="M47" s="10"/>
      <c r="N47" s="10"/>
      <c r="O47" s="10"/>
      <c r="P47" s="10"/>
    </row>
    <row r="48" spans="1:17" x14ac:dyDescent="0.35">
      <c r="A48" s="8" t="s">
        <v>213</v>
      </c>
      <c r="B48" s="8">
        <v>42</v>
      </c>
      <c r="C48" s="8">
        <v>506</v>
      </c>
      <c r="D48" s="8">
        <v>631</v>
      </c>
      <c r="E48" s="8">
        <v>1179</v>
      </c>
      <c r="G48" s="8" t="s">
        <v>213</v>
      </c>
      <c r="H48" s="11">
        <v>0.33100000000000002</v>
      </c>
      <c r="I48" s="11">
        <v>0.36199999999999999</v>
      </c>
      <c r="J48" s="11">
        <v>0.27800000000000002</v>
      </c>
      <c r="K48" s="11">
        <v>0.311</v>
      </c>
      <c r="M48" s="10"/>
      <c r="N48" s="10"/>
      <c r="O48" s="10"/>
      <c r="P48" s="10"/>
    </row>
    <row r="49" spans="1:17" x14ac:dyDescent="0.35">
      <c r="A49" s="8" t="s">
        <v>214</v>
      </c>
      <c r="B49" s="8">
        <v>32</v>
      </c>
      <c r="C49" s="8">
        <v>454</v>
      </c>
      <c r="D49" s="8">
        <v>531</v>
      </c>
      <c r="E49" s="8">
        <v>1017</v>
      </c>
      <c r="G49" s="8" t="s">
        <v>214</v>
      </c>
      <c r="H49" s="11">
        <v>0.311</v>
      </c>
      <c r="I49" s="11">
        <v>0.376</v>
      </c>
      <c r="J49" s="11">
        <v>0.27100000000000002</v>
      </c>
      <c r="K49" s="11">
        <v>0.311</v>
      </c>
      <c r="M49" s="10"/>
      <c r="N49" s="10"/>
      <c r="O49" s="10"/>
      <c r="P49" s="10"/>
    </row>
    <row r="50" spans="1:17" x14ac:dyDescent="0.35">
      <c r="A50" s="8" t="s">
        <v>215</v>
      </c>
      <c r="B50" s="8">
        <v>25</v>
      </c>
      <c r="C50" s="8">
        <v>464</v>
      </c>
      <c r="D50" s="8">
        <v>599</v>
      </c>
      <c r="E50" s="8">
        <v>1088</v>
      </c>
      <c r="G50" s="8" t="s">
        <v>215</v>
      </c>
      <c r="H50" s="11">
        <v>0.24299999999999999</v>
      </c>
      <c r="I50" s="11">
        <v>0.35199999999999998</v>
      </c>
      <c r="J50" s="11">
        <v>0.27400000000000002</v>
      </c>
      <c r="K50" s="11">
        <v>0.30099999999999999</v>
      </c>
      <c r="M50" s="10"/>
      <c r="N50" s="10"/>
      <c r="O50" s="10"/>
      <c r="P50" s="10"/>
    </row>
    <row r="51" spans="1:17" x14ac:dyDescent="0.35">
      <c r="A51" s="8" t="s">
        <v>216</v>
      </c>
      <c r="B51" s="8">
        <v>42</v>
      </c>
      <c r="C51" s="8">
        <v>608</v>
      </c>
      <c r="D51" s="8">
        <v>730</v>
      </c>
      <c r="E51" s="8">
        <v>1380</v>
      </c>
      <c r="G51" s="8" t="s">
        <v>216</v>
      </c>
      <c r="H51" s="11">
        <v>0.25</v>
      </c>
      <c r="I51" s="11">
        <v>0.35</v>
      </c>
      <c r="J51" s="11">
        <v>0.27900000000000003</v>
      </c>
      <c r="K51" s="11">
        <v>0.30499999999999999</v>
      </c>
      <c r="M51" s="10"/>
      <c r="N51" s="10"/>
      <c r="O51" s="10"/>
      <c r="P51" s="10"/>
    </row>
    <row r="52" spans="1:17" x14ac:dyDescent="0.35">
      <c r="A52" s="8" t="s">
        <v>217</v>
      </c>
      <c r="B52" s="8">
        <v>9</v>
      </c>
      <c r="C52" s="8">
        <v>221</v>
      </c>
      <c r="D52" s="8">
        <v>388</v>
      </c>
      <c r="E52" s="8">
        <v>618</v>
      </c>
      <c r="G52" s="8" t="s">
        <v>217</v>
      </c>
      <c r="H52" s="11">
        <v>0.2</v>
      </c>
      <c r="I52" s="11">
        <v>0.35099999999999998</v>
      </c>
      <c r="J52" s="11">
        <v>0.27500000000000002</v>
      </c>
      <c r="K52" s="11">
        <v>0.29599999999999999</v>
      </c>
      <c r="M52" s="10"/>
      <c r="N52" s="10"/>
      <c r="O52" s="10"/>
      <c r="P52" s="10"/>
    </row>
    <row r="53" spans="1:17" x14ac:dyDescent="0.35">
      <c r="A53" s="8" t="s">
        <v>118</v>
      </c>
      <c r="B53" s="8">
        <v>883</v>
      </c>
      <c r="C53" s="8">
        <v>3293</v>
      </c>
      <c r="D53" s="8">
        <v>2188</v>
      </c>
      <c r="E53" s="8">
        <v>6364</v>
      </c>
      <c r="G53" s="8" t="s">
        <v>118</v>
      </c>
      <c r="H53" s="11">
        <v>0.23100000000000001</v>
      </c>
      <c r="I53" s="11">
        <v>0.35</v>
      </c>
      <c r="J53" s="11">
        <v>0.29799999999999999</v>
      </c>
      <c r="K53" s="11">
        <v>0.309</v>
      </c>
      <c r="M53" s="10"/>
      <c r="N53" s="10"/>
      <c r="O53" s="10"/>
      <c r="P53" s="10"/>
    </row>
    <row r="54" spans="1:17" x14ac:dyDescent="0.35">
      <c r="M54" s="10"/>
      <c r="N54" s="10"/>
      <c r="O54" s="10"/>
      <c r="P54" s="10"/>
    </row>
    <row r="55" spans="1:17" x14ac:dyDescent="0.35">
      <c r="A55" s="8" t="s">
        <v>43</v>
      </c>
      <c r="M55" s="10"/>
      <c r="N55" s="10"/>
      <c r="O55" s="10"/>
      <c r="P55" s="10"/>
    </row>
    <row r="56" spans="1:17" x14ac:dyDescent="0.35">
      <c r="A56" s="8" t="s">
        <v>126</v>
      </c>
      <c r="M56" s="10"/>
      <c r="N56" s="10"/>
      <c r="O56" s="10"/>
      <c r="P56" s="10"/>
    </row>
    <row r="57" spans="1:17" x14ac:dyDescent="0.35">
      <c r="A57" s="8" t="s">
        <v>147</v>
      </c>
      <c r="M57" s="10"/>
      <c r="N57" s="10"/>
      <c r="O57" s="10"/>
      <c r="P57" s="10"/>
    </row>
    <row r="58" spans="1:17" x14ac:dyDescent="0.35">
      <c r="M58" s="10"/>
      <c r="N58" s="10"/>
      <c r="O58" s="10"/>
      <c r="P58" s="10"/>
    </row>
    <row r="59" spans="1:17" x14ac:dyDescent="0.35">
      <c r="M59" s="10"/>
      <c r="N59" s="10"/>
      <c r="O59" s="10"/>
      <c r="P59" s="10"/>
    </row>
    <row r="60" spans="1:17" x14ac:dyDescent="0.35">
      <c r="A60" s="9" t="s">
        <v>232</v>
      </c>
      <c r="G60" s="9" t="s">
        <v>233</v>
      </c>
      <c r="M60" s="10"/>
      <c r="N60" s="10"/>
      <c r="O60" s="10"/>
      <c r="P60" s="10"/>
    </row>
    <row r="61" spans="1:17" x14ac:dyDescent="0.35">
      <c r="A61" s="20"/>
      <c r="B61" s="20"/>
      <c r="C61" s="20"/>
      <c r="D61" s="20"/>
      <c r="E61" s="20"/>
      <c r="M61" s="10"/>
      <c r="N61" s="10"/>
      <c r="O61" s="10"/>
      <c r="P61" s="10"/>
    </row>
    <row r="62" spans="1:17" x14ac:dyDescent="0.35">
      <c r="A62" s="55" t="s">
        <v>218</v>
      </c>
      <c r="B62" s="20" t="s">
        <v>119</v>
      </c>
      <c r="C62" s="20" t="s">
        <v>120</v>
      </c>
      <c r="D62" s="20" t="s">
        <v>72</v>
      </c>
      <c r="E62" s="20" t="s">
        <v>68</v>
      </c>
      <c r="G62" s="45" t="s">
        <v>218</v>
      </c>
      <c r="H62" s="8" t="s">
        <v>119</v>
      </c>
      <c r="I62" s="8" t="s">
        <v>120</v>
      </c>
      <c r="J62" s="8" t="s">
        <v>72</v>
      </c>
      <c r="K62" s="8" t="s">
        <v>68</v>
      </c>
      <c r="M62" s="10"/>
      <c r="N62" s="10"/>
      <c r="O62" s="10"/>
      <c r="P62" s="10"/>
    </row>
    <row r="63" spans="1:17" x14ac:dyDescent="0.35">
      <c r="A63" s="20" t="s">
        <v>114</v>
      </c>
      <c r="B63" s="20">
        <v>98</v>
      </c>
      <c r="C63" s="20">
        <v>56</v>
      </c>
      <c r="D63" s="20">
        <v>30</v>
      </c>
      <c r="E63" s="20">
        <f>SUM(B63:D63)</f>
        <v>184</v>
      </c>
      <c r="G63" s="8" t="s">
        <v>114</v>
      </c>
      <c r="H63" s="11">
        <v>0.151</v>
      </c>
      <c r="I63" s="11">
        <v>0.153</v>
      </c>
      <c r="J63" s="11">
        <v>0.13500000000000001</v>
      </c>
      <c r="K63" s="11">
        <v>0.14899999999999999</v>
      </c>
      <c r="M63" s="10"/>
      <c r="N63" s="10"/>
      <c r="O63" s="10"/>
      <c r="P63" s="10"/>
      <c r="Q63" s="10"/>
    </row>
    <row r="64" spans="1:17" x14ac:dyDescent="0.35">
      <c r="A64" s="20" t="s">
        <v>115</v>
      </c>
      <c r="B64" s="20">
        <v>221</v>
      </c>
      <c r="C64" s="20">
        <v>226</v>
      </c>
      <c r="D64" s="20">
        <v>134</v>
      </c>
      <c r="E64" s="20">
        <f t="shared" ref="E64:E76" si="0">SUM(B64:D64)</f>
        <v>581</v>
      </c>
      <c r="G64" s="8" t="s">
        <v>115</v>
      </c>
      <c r="H64" s="11">
        <v>0.22800000000000001</v>
      </c>
      <c r="I64" s="11">
        <v>0.31900000000000001</v>
      </c>
      <c r="J64" s="11">
        <v>0.28399999999999997</v>
      </c>
      <c r="K64" s="11">
        <v>0.27</v>
      </c>
      <c r="M64" s="10"/>
      <c r="N64" s="10"/>
      <c r="O64" s="10"/>
      <c r="P64" s="10"/>
      <c r="Q64" s="10"/>
    </row>
    <row r="65" spans="1:17" x14ac:dyDescent="0.35">
      <c r="A65" s="20" t="s">
        <v>116</v>
      </c>
      <c r="B65" s="20">
        <v>298</v>
      </c>
      <c r="C65" s="20">
        <v>107</v>
      </c>
      <c r="D65" s="20">
        <v>62</v>
      </c>
      <c r="E65" s="20">
        <f t="shared" si="0"/>
        <v>467</v>
      </c>
      <c r="G65" s="8" t="s">
        <v>116</v>
      </c>
      <c r="H65" s="11">
        <v>0.26</v>
      </c>
      <c r="I65" s="11">
        <v>0.33400000000000002</v>
      </c>
      <c r="J65" s="11">
        <v>0.27300000000000002</v>
      </c>
      <c r="K65" s="11">
        <v>0.27600000000000002</v>
      </c>
      <c r="M65" s="10"/>
      <c r="N65" s="10"/>
      <c r="O65" s="10"/>
      <c r="P65" s="10"/>
      <c r="Q65" s="10"/>
    </row>
    <row r="66" spans="1:17" x14ac:dyDescent="0.35">
      <c r="A66" s="20" t="s">
        <v>117</v>
      </c>
      <c r="B66" s="20">
        <v>266</v>
      </c>
      <c r="C66" s="20">
        <v>2904</v>
      </c>
      <c r="D66" s="20">
        <v>1962</v>
      </c>
      <c r="E66" s="20">
        <f t="shared" si="0"/>
        <v>5132</v>
      </c>
      <c r="G66" s="8" t="s">
        <v>117</v>
      </c>
      <c r="H66" s="11">
        <v>0.253</v>
      </c>
      <c r="I66" s="11">
        <v>0.36199999999999999</v>
      </c>
      <c r="J66" s="11">
        <v>0.30599999999999999</v>
      </c>
      <c r="K66" s="11">
        <v>0.33100000000000002</v>
      </c>
      <c r="M66" s="10"/>
      <c r="N66" s="10"/>
      <c r="O66" s="10"/>
      <c r="P66" s="10"/>
      <c r="Q66" s="10"/>
    </row>
    <row r="67" spans="1:17" x14ac:dyDescent="0.35">
      <c r="A67" s="20" t="s">
        <v>209</v>
      </c>
      <c r="B67" s="20">
        <v>34</v>
      </c>
      <c r="C67" s="20">
        <v>285</v>
      </c>
      <c r="D67" s="20">
        <v>203</v>
      </c>
      <c r="E67" s="20">
        <f t="shared" si="0"/>
        <v>522</v>
      </c>
      <c r="G67" s="8" t="s">
        <v>209</v>
      </c>
      <c r="H67" s="11">
        <v>0.312</v>
      </c>
      <c r="I67" s="11">
        <v>0.40600000000000003</v>
      </c>
      <c r="J67" s="11">
        <v>0.36599999999999999</v>
      </c>
      <c r="K67" s="11">
        <v>0.38200000000000001</v>
      </c>
      <c r="M67" s="10"/>
      <c r="N67" s="10"/>
      <c r="O67" s="10"/>
      <c r="P67" s="10"/>
      <c r="Q67" s="10"/>
    </row>
    <row r="68" spans="1:17" x14ac:dyDescent="0.35">
      <c r="A68" s="20" t="s">
        <v>210</v>
      </c>
      <c r="B68" s="20">
        <v>48</v>
      </c>
      <c r="C68" s="20">
        <v>530</v>
      </c>
      <c r="D68" s="20">
        <v>338</v>
      </c>
      <c r="E68" s="20">
        <f t="shared" si="0"/>
        <v>916</v>
      </c>
      <c r="G68" s="8" t="s">
        <v>210</v>
      </c>
      <c r="H68" s="11">
        <v>0.25800000000000001</v>
      </c>
      <c r="I68" s="11">
        <v>0.39800000000000002</v>
      </c>
      <c r="J68" s="11">
        <v>0.316</v>
      </c>
      <c r="K68" s="11">
        <v>0.35399999999999998</v>
      </c>
      <c r="M68" s="10"/>
      <c r="N68" s="10"/>
      <c r="O68" s="10"/>
      <c r="P68" s="10"/>
      <c r="Q68" s="10"/>
    </row>
    <row r="69" spans="1:17" x14ac:dyDescent="0.35">
      <c r="A69" s="20" t="s">
        <v>211</v>
      </c>
      <c r="B69" s="20">
        <v>34</v>
      </c>
      <c r="C69" s="20">
        <v>536</v>
      </c>
      <c r="D69" s="20">
        <v>402</v>
      </c>
      <c r="E69" s="20">
        <f t="shared" si="0"/>
        <v>972</v>
      </c>
      <c r="G69" s="8" t="s">
        <v>211</v>
      </c>
      <c r="H69" s="11">
        <v>0.14699999999999999</v>
      </c>
      <c r="I69" s="11">
        <v>0.30199999999999999</v>
      </c>
      <c r="J69" s="11">
        <v>0.26700000000000002</v>
      </c>
      <c r="K69" s="11">
        <v>0.27700000000000002</v>
      </c>
      <c r="M69" s="10"/>
      <c r="N69" s="10"/>
      <c r="O69" s="10"/>
      <c r="P69" s="10"/>
      <c r="Q69" s="10"/>
    </row>
    <row r="70" spans="1:17" x14ac:dyDescent="0.35">
      <c r="A70" s="20" t="s">
        <v>212</v>
      </c>
      <c r="B70" s="20">
        <v>35</v>
      </c>
      <c r="C70" s="20">
        <v>352</v>
      </c>
      <c r="D70" s="20">
        <v>207</v>
      </c>
      <c r="E70" s="20">
        <f t="shared" si="0"/>
        <v>594</v>
      </c>
      <c r="G70" s="8" t="s">
        <v>212</v>
      </c>
      <c r="H70" s="11">
        <v>0.30199999999999999</v>
      </c>
      <c r="I70" s="11">
        <v>0.40500000000000003</v>
      </c>
      <c r="J70" s="11">
        <v>0.35399999999999998</v>
      </c>
      <c r="K70" s="11">
        <v>0.378</v>
      </c>
      <c r="M70" s="10"/>
      <c r="N70" s="10"/>
      <c r="O70" s="10"/>
      <c r="P70" s="10"/>
      <c r="Q70" s="10"/>
    </row>
    <row r="71" spans="1:17" x14ac:dyDescent="0.35">
      <c r="A71" s="20" t="s">
        <v>213</v>
      </c>
      <c r="B71" s="20">
        <v>34</v>
      </c>
      <c r="C71" s="20">
        <v>253</v>
      </c>
      <c r="D71" s="20">
        <v>169</v>
      </c>
      <c r="E71" s="20">
        <f t="shared" si="0"/>
        <v>456</v>
      </c>
      <c r="G71" s="8" t="s">
        <v>213</v>
      </c>
      <c r="H71" s="11">
        <v>0.34</v>
      </c>
      <c r="I71" s="11">
        <v>0.35599999999999998</v>
      </c>
      <c r="J71" s="11">
        <v>0.27400000000000002</v>
      </c>
      <c r="K71" s="11">
        <v>0.32</v>
      </c>
      <c r="M71" s="10"/>
      <c r="N71" s="10"/>
      <c r="O71" s="10"/>
      <c r="P71" s="10"/>
      <c r="Q71" s="10"/>
    </row>
    <row r="72" spans="1:17" x14ac:dyDescent="0.35">
      <c r="A72" s="20" t="s">
        <v>214</v>
      </c>
      <c r="B72" s="20">
        <v>27</v>
      </c>
      <c r="C72" s="20">
        <v>256</v>
      </c>
      <c r="D72" s="20">
        <v>164</v>
      </c>
      <c r="E72" s="20">
        <f t="shared" si="0"/>
        <v>447</v>
      </c>
      <c r="G72" s="8" t="s">
        <v>214</v>
      </c>
      <c r="H72" s="11">
        <v>0.36</v>
      </c>
      <c r="I72" s="11">
        <v>0.378</v>
      </c>
      <c r="J72" s="11">
        <v>0.32200000000000001</v>
      </c>
      <c r="K72" s="11">
        <v>0.35399999999999998</v>
      </c>
      <c r="M72" s="10"/>
      <c r="N72" s="10"/>
      <c r="O72" s="10"/>
      <c r="P72" s="10"/>
      <c r="Q72" s="10"/>
    </row>
    <row r="73" spans="1:17" x14ac:dyDescent="0.35">
      <c r="A73" s="20" t="s">
        <v>215</v>
      </c>
      <c r="B73" s="20">
        <v>18</v>
      </c>
      <c r="C73" s="20">
        <v>267</v>
      </c>
      <c r="D73" s="20">
        <v>157</v>
      </c>
      <c r="E73" s="20">
        <f t="shared" si="0"/>
        <v>442</v>
      </c>
      <c r="G73" s="8" t="s">
        <v>215</v>
      </c>
      <c r="H73" s="11">
        <v>0.24</v>
      </c>
      <c r="I73" s="11">
        <v>0.36899999999999999</v>
      </c>
      <c r="J73" s="11">
        <v>0.28199999999999997</v>
      </c>
      <c r="K73" s="11">
        <v>0.32600000000000001</v>
      </c>
      <c r="M73" s="10"/>
      <c r="N73" s="10"/>
      <c r="O73" s="10"/>
      <c r="P73" s="10"/>
      <c r="Q73" s="10"/>
    </row>
    <row r="74" spans="1:17" x14ac:dyDescent="0.35">
      <c r="A74" s="20" t="s">
        <v>216</v>
      </c>
      <c r="B74" s="20">
        <v>30</v>
      </c>
      <c r="C74" s="20">
        <v>322</v>
      </c>
      <c r="D74" s="20">
        <v>246</v>
      </c>
      <c r="E74" s="20">
        <f t="shared" si="0"/>
        <v>598</v>
      </c>
      <c r="G74" s="8" t="s">
        <v>216</v>
      </c>
      <c r="H74" s="11">
        <v>0.24199999999999999</v>
      </c>
      <c r="I74" s="11">
        <v>0.34300000000000003</v>
      </c>
      <c r="J74" s="11">
        <v>0.30499999999999999</v>
      </c>
      <c r="K74" s="11">
        <v>0.32</v>
      </c>
      <c r="M74" s="10"/>
      <c r="N74" s="10"/>
      <c r="O74" s="10"/>
      <c r="P74" s="10"/>
      <c r="Q74" s="10"/>
    </row>
    <row r="75" spans="1:17" x14ac:dyDescent="0.35">
      <c r="A75" s="20" t="s">
        <v>217</v>
      </c>
      <c r="B75" s="20">
        <v>6</v>
      </c>
      <c r="C75" s="20">
        <v>103</v>
      </c>
      <c r="D75" s="20">
        <v>76</v>
      </c>
      <c r="E75" s="20">
        <f t="shared" si="0"/>
        <v>185</v>
      </c>
      <c r="G75" s="8" t="s">
        <v>217</v>
      </c>
      <c r="H75" s="11">
        <v>0.17599999999999999</v>
      </c>
      <c r="I75" s="11">
        <v>0.35299999999999998</v>
      </c>
      <c r="J75" s="11">
        <v>0.36199999999999999</v>
      </c>
      <c r="K75" s="11">
        <v>0.34499999999999997</v>
      </c>
      <c r="M75" s="10"/>
      <c r="N75" s="10"/>
      <c r="O75" s="10"/>
      <c r="P75" s="10"/>
      <c r="Q75" s="10"/>
    </row>
    <row r="76" spans="1:17" x14ac:dyDescent="0.35">
      <c r="A76" s="20" t="s">
        <v>118</v>
      </c>
      <c r="B76" s="20">
        <v>883</v>
      </c>
      <c r="C76" s="20">
        <v>3293</v>
      </c>
      <c r="D76" s="20">
        <v>2188</v>
      </c>
      <c r="E76" s="20">
        <f t="shared" si="0"/>
        <v>6364</v>
      </c>
      <c r="G76" s="8" t="s">
        <v>118</v>
      </c>
      <c r="H76" s="11">
        <v>0.23100000000000001</v>
      </c>
      <c r="I76" s="11">
        <v>0.35</v>
      </c>
      <c r="J76" s="11">
        <v>0.29799999999999999</v>
      </c>
      <c r="K76" s="11">
        <v>0.309</v>
      </c>
      <c r="M76" s="10"/>
      <c r="N76" s="10"/>
      <c r="O76" s="10"/>
      <c r="P76" s="10"/>
      <c r="Q76" s="10"/>
    </row>
    <row r="78" spans="1:17" x14ac:dyDescent="0.35">
      <c r="A78" s="8" t="s">
        <v>43</v>
      </c>
    </row>
    <row r="79" spans="1:17" x14ac:dyDescent="0.35">
      <c r="A79" s="8" t="s">
        <v>126</v>
      </c>
    </row>
    <row r="80" spans="1:17" x14ac:dyDescent="0.35">
      <c r="A80" s="8" t="s">
        <v>147</v>
      </c>
    </row>
  </sheetData>
  <mergeCells count="4">
    <mergeCell ref="B3:D3"/>
    <mergeCell ref="H3:J3"/>
    <mergeCell ref="B28:E28"/>
    <mergeCell ref="H28:K28"/>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87C9B-2A3A-4FFD-A493-16CEB54D7D79}">
  <sheetPr codeName="Sheet4"/>
  <dimension ref="A1:B12"/>
  <sheetViews>
    <sheetView workbookViewId="0"/>
  </sheetViews>
  <sheetFormatPr defaultRowHeight="14.5" x14ac:dyDescent="0.35"/>
  <cols>
    <col min="1" max="1" width="81.08984375" customWidth="1"/>
    <col min="2" max="2" width="15.54296875" customWidth="1"/>
  </cols>
  <sheetData>
    <row r="1" spans="1:2" x14ac:dyDescent="0.35">
      <c r="A1" s="9" t="s">
        <v>59</v>
      </c>
    </row>
    <row r="3" spans="1:2" x14ac:dyDescent="0.35">
      <c r="A3" s="8" t="s">
        <v>53</v>
      </c>
      <c r="B3" s="8" t="s">
        <v>19</v>
      </c>
    </row>
    <row r="4" spans="1:2" x14ac:dyDescent="0.35">
      <c r="A4" s="8" t="s">
        <v>54</v>
      </c>
      <c r="B4" s="21">
        <v>6364</v>
      </c>
    </row>
    <row r="5" spans="1:2" x14ac:dyDescent="0.35">
      <c r="A5" s="8" t="s">
        <v>55</v>
      </c>
      <c r="B5" s="21">
        <v>5216</v>
      </c>
    </row>
    <row r="6" spans="1:2" x14ac:dyDescent="0.35">
      <c r="A6" s="8" t="s">
        <v>56</v>
      </c>
      <c r="B6" s="21">
        <v>3714</v>
      </c>
    </row>
    <row r="7" spans="1:2" x14ac:dyDescent="0.35">
      <c r="A7" s="8" t="s">
        <v>57</v>
      </c>
      <c r="B7" s="21">
        <v>3545</v>
      </c>
    </row>
    <row r="10" spans="1:2" x14ac:dyDescent="0.35">
      <c r="A10" t="s">
        <v>58</v>
      </c>
    </row>
    <row r="11" spans="1:2" x14ac:dyDescent="0.35">
      <c r="A11" t="s">
        <v>235</v>
      </c>
    </row>
    <row r="12" spans="1:2" x14ac:dyDescent="0.35">
      <c r="A12" t="s">
        <v>60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023B-8A92-4C1B-BF2A-C52648386E38}">
  <sheetPr codeName="Sheet19"/>
  <dimension ref="A1:I99"/>
  <sheetViews>
    <sheetView workbookViewId="0"/>
  </sheetViews>
  <sheetFormatPr defaultRowHeight="14.5" x14ac:dyDescent="0.35"/>
  <cols>
    <col min="1" max="1" width="25.453125" customWidth="1"/>
    <col min="2" max="2" width="22.54296875" customWidth="1"/>
    <col min="3" max="3" width="30" customWidth="1"/>
    <col min="4" max="4" width="30.54296875" customWidth="1"/>
    <col min="5" max="5" width="22.08984375" customWidth="1"/>
  </cols>
  <sheetData>
    <row r="1" spans="1:8" s="8" customFormat="1" x14ac:dyDescent="0.35">
      <c r="A1" s="39" t="s">
        <v>61</v>
      </c>
    </row>
    <row r="2" spans="1:8" s="8" customFormat="1" x14ac:dyDescent="0.35">
      <c r="A2" s="9" t="s">
        <v>236</v>
      </c>
    </row>
    <row r="3" spans="1:8" s="8" customFormat="1" x14ac:dyDescent="0.35">
      <c r="A3" s="39"/>
    </row>
    <row r="4" spans="1:8" s="8" customFormat="1" x14ac:dyDescent="0.35">
      <c r="A4" s="37" t="s">
        <v>3</v>
      </c>
      <c r="B4" s="8" t="s">
        <v>39</v>
      </c>
      <c r="C4" s="8" t="s">
        <v>144</v>
      </c>
      <c r="D4" s="8" t="s">
        <v>131</v>
      </c>
    </row>
    <row r="5" spans="1:8" s="8" customFormat="1" x14ac:dyDescent="0.35">
      <c r="A5" s="8" t="s">
        <v>7</v>
      </c>
      <c r="B5" s="11">
        <v>0.92300000000000004</v>
      </c>
      <c r="C5" s="31" t="s">
        <v>369</v>
      </c>
      <c r="D5" s="11">
        <v>7.3999999999999996E-2</v>
      </c>
      <c r="E5" s="10"/>
      <c r="F5" s="10"/>
      <c r="G5" s="10"/>
      <c r="H5" s="10"/>
    </row>
    <row r="6" spans="1:8" s="8" customFormat="1" x14ac:dyDescent="0.35">
      <c r="A6" s="8" t="s">
        <v>8</v>
      </c>
      <c r="B6" s="11">
        <v>0.95499999999999996</v>
      </c>
      <c r="C6" s="31" t="s">
        <v>369</v>
      </c>
      <c r="D6" s="11">
        <v>4.4999999999999998E-2</v>
      </c>
      <c r="E6" s="10"/>
      <c r="F6" s="10"/>
      <c r="G6" s="10"/>
      <c r="H6" s="10"/>
    </row>
    <row r="7" spans="1:8" s="8" customFormat="1" x14ac:dyDescent="0.35">
      <c r="A7" s="8" t="s">
        <v>10</v>
      </c>
      <c r="B7" s="11">
        <v>0.80400000000000005</v>
      </c>
      <c r="C7" s="31" t="s">
        <v>369</v>
      </c>
      <c r="D7" s="11">
        <v>0.191</v>
      </c>
      <c r="E7" s="10"/>
      <c r="F7" s="10"/>
      <c r="G7" s="10"/>
      <c r="H7" s="10"/>
    </row>
    <row r="8" spans="1:8" s="8" customFormat="1" x14ac:dyDescent="0.35">
      <c r="A8" s="8" t="s">
        <v>9</v>
      </c>
      <c r="B8" s="11">
        <v>0.85</v>
      </c>
      <c r="C8" s="31" t="s">
        <v>369</v>
      </c>
      <c r="D8" s="11">
        <v>0.14799999999999999</v>
      </c>
      <c r="E8" s="10"/>
      <c r="F8" s="10"/>
      <c r="G8" s="10"/>
      <c r="H8" s="10"/>
    </row>
    <row r="9" spans="1:8" s="8" customFormat="1" x14ac:dyDescent="0.35">
      <c r="A9" s="8" t="s">
        <v>13</v>
      </c>
      <c r="B9" s="11">
        <v>0.94499999999999995</v>
      </c>
      <c r="C9" s="31" t="s">
        <v>369</v>
      </c>
      <c r="D9" s="11">
        <v>5.5E-2</v>
      </c>
      <c r="E9" s="10"/>
      <c r="F9" s="10"/>
      <c r="G9" s="10"/>
      <c r="H9" s="10"/>
    </row>
    <row r="10" spans="1:8" s="8" customFormat="1" x14ac:dyDescent="0.35">
      <c r="A10" s="8" t="s">
        <v>11</v>
      </c>
      <c r="B10" s="11">
        <v>0.254</v>
      </c>
      <c r="C10" s="31" t="s">
        <v>369</v>
      </c>
      <c r="D10" s="11">
        <v>0.74099999999999999</v>
      </c>
      <c r="E10" s="10"/>
      <c r="F10" s="10"/>
      <c r="G10" s="10"/>
      <c r="H10" s="10"/>
    </row>
    <row r="11" spans="1:8" s="8" customFormat="1" x14ac:dyDescent="0.35">
      <c r="A11" s="8" t="s">
        <v>12</v>
      </c>
      <c r="B11" s="11">
        <v>0.93799999999999994</v>
      </c>
      <c r="C11" s="31" t="s">
        <v>369</v>
      </c>
      <c r="D11" s="11">
        <v>5.8000000000000003E-2</v>
      </c>
      <c r="E11" s="10"/>
      <c r="F11" s="10"/>
      <c r="G11" s="10"/>
      <c r="H11" s="10"/>
    </row>
    <row r="12" spans="1:8" s="8" customFormat="1" x14ac:dyDescent="0.35">
      <c r="A12" s="8" t="s">
        <v>75</v>
      </c>
      <c r="B12" s="11">
        <v>0.95699999999999996</v>
      </c>
      <c r="C12" s="11">
        <v>1.4E-2</v>
      </c>
      <c r="D12" s="11">
        <v>2.9000000000000001E-2</v>
      </c>
      <c r="E12" s="10"/>
      <c r="F12" s="10"/>
      <c r="G12" s="10"/>
      <c r="H12" s="10"/>
    </row>
    <row r="13" spans="1:8" s="8" customFormat="1" x14ac:dyDescent="0.35">
      <c r="A13" s="8" t="s">
        <v>14</v>
      </c>
      <c r="B13" s="11">
        <v>0.97099999999999997</v>
      </c>
      <c r="C13" s="31" t="s">
        <v>369</v>
      </c>
      <c r="D13" s="11">
        <v>2.5999999999999999E-2</v>
      </c>
      <c r="E13" s="10"/>
      <c r="F13" s="10"/>
      <c r="G13" s="10"/>
      <c r="H13" s="10"/>
    </row>
    <row r="14" spans="1:8" s="8" customFormat="1" x14ac:dyDescent="0.35">
      <c r="A14" s="8" t="s">
        <v>15</v>
      </c>
      <c r="B14" s="11">
        <v>0.91100000000000003</v>
      </c>
      <c r="C14" s="31" t="s">
        <v>369</v>
      </c>
      <c r="D14" s="11">
        <v>8.5999999999999993E-2</v>
      </c>
      <c r="E14" s="10"/>
      <c r="F14" s="10"/>
      <c r="G14" s="10"/>
      <c r="H14" s="10"/>
    </row>
    <row r="15" spans="1:8" s="8" customFormat="1" x14ac:dyDescent="0.35">
      <c r="A15" s="8" t="s">
        <v>16</v>
      </c>
      <c r="B15" s="11">
        <v>0.90300000000000002</v>
      </c>
      <c r="C15" s="31" t="s">
        <v>369</v>
      </c>
      <c r="D15" s="11">
        <v>9.4E-2</v>
      </c>
      <c r="E15" s="10"/>
      <c r="F15" s="10"/>
      <c r="G15" s="10"/>
      <c r="H15" s="10"/>
    </row>
    <row r="16" spans="1:8" s="8" customFormat="1" x14ac:dyDescent="0.35">
      <c r="A16" s="8" t="s">
        <v>17</v>
      </c>
      <c r="B16" s="11">
        <v>0.95899999999999996</v>
      </c>
      <c r="C16" s="31" t="s">
        <v>369</v>
      </c>
      <c r="D16" s="11">
        <v>3.3000000000000002E-2</v>
      </c>
      <c r="E16" s="10"/>
      <c r="F16" s="10"/>
      <c r="G16" s="10"/>
      <c r="H16" s="10"/>
    </row>
    <row r="17" spans="1:8" s="8" customFormat="1" x14ac:dyDescent="0.35">
      <c r="A17" s="8" t="s">
        <v>18</v>
      </c>
      <c r="B17" s="11">
        <v>0.25</v>
      </c>
      <c r="C17" s="31" t="s">
        <v>369</v>
      </c>
      <c r="D17" s="11">
        <v>0.746</v>
      </c>
      <c r="E17" s="10"/>
      <c r="F17" s="10"/>
      <c r="G17" s="10"/>
      <c r="H17" s="10"/>
    </row>
    <row r="18" spans="1:8" x14ac:dyDescent="0.35">
      <c r="A18" s="8" t="s">
        <v>19</v>
      </c>
      <c r="B18" s="11">
        <v>0.82</v>
      </c>
      <c r="C18" s="31" t="s">
        <v>369</v>
      </c>
      <c r="D18" s="11">
        <v>0.17699999999999999</v>
      </c>
      <c r="E18" s="10"/>
      <c r="F18" s="10"/>
      <c r="G18" s="10"/>
      <c r="H18" s="10"/>
    </row>
    <row r="19" spans="1:8" s="8" customFormat="1" x14ac:dyDescent="0.35">
      <c r="C19" s="31"/>
    </row>
    <row r="20" spans="1:8" s="8" customFormat="1" x14ac:dyDescent="0.35">
      <c r="A20" s="1" t="s">
        <v>21</v>
      </c>
    </row>
    <row r="21" spans="1:8" s="8" customFormat="1" x14ac:dyDescent="0.35"/>
    <row r="22" spans="1:8" s="8" customFormat="1" x14ac:dyDescent="0.35">
      <c r="A22" s="8" t="s">
        <v>44</v>
      </c>
    </row>
    <row r="23" spans="1:8" s="8" customFormat="1" x14ac:dyDescent="0.35">
      <c r="A23" s="8" t="s">
        <v>263</v>
      </c>
    </row>
    <row r="24" spans="1:8" s="8" customFormat="1" x14ac:dyDescent="0.35">
      <c r="A24" s="8" t="s">
        <v>261</v>
      </c>
    </row>
    <row r="25" spans="1:8" s="8" customFormat="1" x14ac:dyDescent="0.35">
      <c r="A25" s="8" t="s">
        <v>142</v>
      </c>
    </row>
    <row r="26" spans="1:8" s="8" customFormat="1" x14ac:dyDescent="0.35">
      <c r="A26" s="8" t="s">
        <v>223</v>
      </c>
    </row>
    <row r="27" spans="1:8" s="8" customFormat="1" x14ac:dyDescent="0.35">
      <c r="A27" s="8" t="s">
        <v>222</v>
      </c>
    </row>
    <row r="28" spans="1:8" s="8" customFormat="1" x14ac:dyDescent="0.35"/>
    <row r="29" spans="1:8" s="8" customFormat="1" x14ac:dyDescent="0.35">
      <c r="A29" s="9" t="s">
        <v>237</v>
      </c>
    </row>
    <row r="30" spans="1:8" s="8" customFormat="1" x14ac:dyDescent="0.35"/>
    <row r="31" spans="1:8" s="8" customFormat="1" x14ac:dyDescent="0.35">
      <c r="C31" s="56" t="s">
        <v>148</v>
      </c>
      <c r="D31" s="56"/>
      <c r="E31" s="56"/>
    </row>
    <row r="32" spans="1:8" x14ac:dyDescent="0.35">
      <c r="A32" s="37" t="s">
        <v>3</v>
      </c>
      <c r="B32" s="37" t="s">
        <v>31</v>
      </c>
      <c r="C32" s="46" t="s">
        <v>39</v>
      </c>
      <c r="D32" s="46" t="s">
        <v>144</v>
      </c>
      <c r="E32" s="46" t="s">
        <v>131</v>
      </c>
      <c r="F32" s="10"/>
      <c r="G32" s="10"/>
      <c r="H32" s="10"/>
    </row>
    <row r="33" spans="1:9" x14ac:dyDescent="0.35">
      <c r="A33" s="8" t="s">
        <v>7</v>
      </c>
      <c r="B33" s="11" t="s">
        <v>20</v>
      </c>
      <c r="C33" s="31">
        <v>0.91300000000000003</v>
      </c>
      <c r="D33" s="31" t="s">
        <v>369</v>
      </c>
      <c r="E33" s="31">
        <v>8.5000000000000006E-2</v>
      </c>
      <c r="F33" s="10"/>
      <c r="G33" s="10"/>
      <c r="H33" s="10"/>
      <c r="I33" s="10"/>
    </row>
    <row r="34" spans="1:9" s="8" customFormat="1" x14ac:dyDescent="0.35">
      <c r="A34" s="8" t="s">
        <v>7</v>
      </c>
      <c r="B34" s="11" t="s">
        <v>71</v>
      </c>
      <c r="C34" s="11">
        <v>0.94</v>
      </c>
      <c r="D34" s="31" t="s">
        <v>369</v>
      </c>
      <c r="E34" s="11">
        <v>5.6000000000000001E-2</v>
      </c>
      <c r="F34" s="10"/>
      <c r="G34" s="10"/>
      <c r="H34" s="10"/>
      <c r="I34" s="10"/>
    </row>
    <row r="35" spans="1:9" s="8" customFormat="1" x14ac:dyDescent="0.35">
      <c r="A35" s="8" t="s">
        <v>8</v>
      </c>
      <c r="B35" s="11" t="s">
        <v>20</v>
      </c>
      <c r="C35" s="11">
        <v>0.93799999999999994</v>
      </c>
      <c r="D35" s="11">
        <v>0</v>
      </c>
      <c r="E35" s="11">
        <v>6.3E-2</v>
      </c>
      <c r="F35" s="10"/>
      <c r="G35" s="10"/>
      <c r="H35" s="10"/>
      <c r="I35" s="10"/>
    </row>
    <row r="36" spans="1:9" x14ac:dyDescent="0.35">
      <c r="A36" s="8" t="s">
        <v>8</v>
      </c>
      <c r="B36" s="11" t="s">
        <v>71</v>
      </c>
      <c r="C36" s="11">
        <v>1</v>
      </c>
      <c r="D36" s="11">
        <v>0</v>
      </c>
      <c r="E36" s="11">
        <v>0</v>
      </c>
      <c r="F36" s="10"/>
      <c r="G36" s="10"/>
      <c r="H36" s="10"/>
      <c r="I36" s="10"/>
    </row>
    <row r="37" spans="1:9" s="8" customFormat="1" x14ac:dyDescent="0.35">
      <c r="A37" s="8" t="s">
        <v>10</v>
      </c>
      <c r="B37" s="11" t="s">
        <v>20</v>
      </c>
      <c r="C37" s="11">
        <v>0.77600000000000002</v>
      </c>
      <c r="D37" s="31" t="s">
        <v>369</v>
      </c>
      <c r="E37" s="11">
        <v>0.217</v>
      </c>
      <c r="F37" s="10"/>
      <c r="G37" s="10"/>
      <c r="H37" s="10"/>
      <c r="I37" s="10"/>
    </row>
    <row r="38" spans="1:9" x14ac:dyDescent="0.35">
      <c r="A38" s="8" t="s">
        <v>10</v>
      </c>
      <c r="B38" s="11" t="s">
        <v>71</v>
      </c>
      <c r="C38" s="11">
        <v>0.93799999999999994</v>
      </c>
      <c r="D38" s="11">
        <v>0</v>
      </c>
      <c r="E38" s="11">
        <v>6.2E-2</v>
      </c>
      <c r="F38" s="10"/>
      <c r="G38" s="10"/>
      <c r="H38" s="10"/>
      <c r="I38" s="10"/>
    </row>
    <row r="39" spans="1:9" s="8" customFormat="1" x14ac:dyDescent="0.35">
      <c r="A39" s="8" t="s">
        <v>9</v>
      </c>
      <c r="B39" s="11" t="s">
        <v>20</v>
      </c>
      <c r="C39" s="11">
        <v>0.83799999999999997</v>
      </c>
      <c r="D39" s="31" t="s">
        <v>369</v>
      </c>
      <c r="E39" s="11">
        <v>0.16</v>
      </c>
      <c r="F39" s="10"/>
      <c r="G39" s="10"/>
      <c r="H39" s="10"/>
      <c r="I39" s="10"/>
    </row>
    <row r="40" spans="1:9" x14ac:dyDescent="0.35">
      <c r="A40" s="8" t="s">
        <v>9</v>
      </c>
      <c r="B40" s="11" t="s">
        <v>71</v>
      </c>
      <c r="C40" s="11">
        <v>0.88100000000000001</v>
      </c>
      <c r="D40" s="11">
        <v>0</v>
      </c>
      <c r="E40" s="11">
        <v>0.11899999999999999</v>
      </c>
      <c r="F40" s="10"/>
      <c r="G40" s="10"/>
      <c r="H40" s="10"/>
      <c r="I40" s="10"/>
    </row>
    <row r="41" spans="1:9" s="8" customFormat="1" x14ac:dyDescent="0.35">
      <c r="A41" s="8" t="s">
        <v>13</v>
      </c>
      <c r="B41" s="11" t="s">
        <v>20</v>
      </c>
      <c r="C41" s="11">
        <v>0.93100000000000005</v>
      </c>
      <c r="D41" s="11">
        <v>0</v>
      </c>
      <c r="E41" s="11">
        <v>6.9000000000000006E-2</v>
      </c>
      <c r="F41" s="10"/>
      <c r="G41" s="10"/>
      <c r="H41" s="10"/>
      <c r="I41" s="10"/>
    </row>
    <row r="42" spans="1:9" x14ac:dyDescent="0.35">
      <c r="A42" s="8" t="s">
        <v>13</v>
      </c>
      <c r="B42" s="11" t="s">
        <v>71</v>
      </c>
      <c r="C42" s="11">
        <v>0.97699999999999998</v>
      </c>
      <c r="D42" s="11">
        <v>0</v>
      </c>
      <c r="E42" s="11">
        <v>2.3E-2</v>
      </c>
      <c r="F42" s="10"/>
      <c r="G42" s="10"/>
      <c r="H42" s="10"/>
      <c r="I42" s="10"/>
    </row>
    <row r="43" spans="1:9" s="8" customFormat="1" x14ac:dyDescent="0.35">
      <c r="A43" s="8" t="s">
        <v>11</v>
      </c>
      <c r="B43" s="11" t="s">
        <v>20</v>
      </c>
      <c r="C43" s="11">
        <v>0.24299999999999999</v>
      </c>
      <c r="D43" s="31" t="s">
        <v>369</v>
      </c>
      <c r="E43" s="11">
        <v>0.751</v>
      </c>
      <c r="F43" s="10"/>
      <c r="G43" s="10"/>
      <c r="H43" s="10"/>
      <c r="I43" s="10"/>
    </row>
    <row r="44" spans="1:9" x14ac:dyDescent="0.35">
      <c r="A44" s="8" t="s">
        <v>11</v>
      </c>
      <c r="B44" s="11" t="s">
        <v>71</v>
      </c>
      <c r="C44" s="11">
        <v>0.27200000000000002</v>
      </c>
      <c r="D44" s="31" t="s">
        <v>369</v>
      </c>
      <c r="E44" s="11">
        <v>0.72299999999999998</v>
      </c>
      <c r="F44" s="10"/>
      <c r="G44" s="10"/>
      <c r="H44" s="10"/>
      <c r="I44" s="10"/>
    </row>
    <row r="45" spans="1:9" s="8" customFormat="1" x14ac:dyDescent="0.35">
      <c r="A45" s="8" t="s">
        <v>12</v>
      </c>
      <c r="B45" s="11" t="s">
        <v>20</v>
      </c>
      <c r="C45" s="11">
        <v>0.92300000000000004</v>
      </c>
      <c r="D45" s="31" t="s">
        <v>369</v>
      </c>
      <c r="E45" s="11">
        <v>7.0000000000000007E-2</v>
      </c>
      <c r="F45" s="10"/>
      <c r="G45" s="10"/>
      <c r="H45" s="10"/>
      <c r="I45" s="10"/>
    </row>
    <row r="46" spans="1:9" x14ac:dyDescent="0.35">
      <c r="A46" s="8" t="s">
        <v>12</v>
      </c>
      <c r="B46" s="11" t="s">
        <v>71</v>
      </c>
      <c r="C46" s="11">
        <v>0.97499999999999998</v>
      </c>
      <c r="D46" s="11">
        <v>0</v>
      </c>
      <c r="E46" s="11">
        <v>2.5000000000000001E-2</v>
      </c>
      <c r="F46" s="10"/>
      <c r="G46" s="10"/>
      <c r="H46" s="10"/>
      <c r="I46" s="10"/>
    </row>
    <row r="47" spans="1:9" s="8" customFormat="1" x14ac:dyDescent="0.35">
      <c r="A47" s="8" t="s">
        <v>75</v>
      </c>
      <c r="B47" s="11" t="s">
        <v>20</v>
      </c>
      <c r="C47" s="11">
        <v>0.93600000000000005</v>
      </c>
      <c r="D47" s="11">
        <v>2.1000000000000001E-2</v>
      </c>
      <c r="E47" s="11">
        <v>4.2999999999999997E-2</v>
      </c>
      <c r="F47" s="10"/>
      <c r="G47" s="10"/>
      <c r="H47" s="10"/>
      <c r="I47" s="10"/>
    </row>
    <row r="48" spans="1:9" x14ac:dyDescent="0.35">
      <c r="A48" s="8" t="s">
        <v>75</v>
      </c>
      <c r="B48" s="11" t="s">
        <v>71</v>
      </c>
      <c r="C48" s="11">
        <v>1</v>
      </c>
      <c r="D48" s="11">
        <v>0</v>
      </c>
      <c r="E48" s="11">
        <v>0</v>
      </c>
      <c r="F48" s="10"/>
      <c r="G48" s="10"/>
      <c r="H48" s="10"/>
      <c r="I48" s="10"/>
    </row>
    <row r="49" spans="1:9" s="8" customFormat="1" x14ac:dyDescent="0.35">
      <c r="A49" s="8" t="s">
        <v>14</v>
      </c>
      <c r="B49" s="11" t="s">
        <v>20</v>
      </c>
      <c r="C49" s="11">
        <v>0.96</v>
      </c>
      <c r="D49" s="31" t="s">
        <v>369</v>
      </c>
      <c r="E49" s="11">
        <v>3.5999999999999997E-2</v>
      </c>
      <c r="F49" s="10"/>
      <c r="G49" s="10"/>
      <c r="H49" s="10"/>
      <c r="I49" s="10"/>
    </row>
    <row r="50" spans="1:9" x14ac:dyDescent="0.35">
      <c r="A50" s="8" t="s">
        <v>14</v>
      </c>
      <c r="B50" s="11" t="s">
        <v>71</v>
      </c>
      <c r="C50" s="11">
        <v>0.99199999999999999</v>
      </c>
      <c r="D50" s="11">
        <v>0</v>
      </c>
      <c r="E50" s="11">
        <v>8.0000000000000002E-3</v>
      </c>
      <c r="F50" s="10"/>
      <c r="G50" s="10"/>
      <c r="H50" s="10"/>
      <c r="I50" s="10"/>
    </row>
    <row r="51" spans="1:9" s="8" customFormat="1" x14ac:dyDescent="0.35">
      <c r="A51" s="8" t="s">
        <v>15</v>
      </c>
      <c r="B51" s="11" t="s">
        <v>20</v>
      </c>
      <c r="C51" s="11">
        <v>0.878</v>
      </c>
      <c r="D51" s="31" t="s">
        <v>369</v>
      </c>
      <c r="E51" s="11">
        <v>0.11700000000000001</v>
      </c>
      <c r="F51" s="10"/>
      <c r="G51" s="10"/>
      <c r="H51" s="10"/>
      <c r="I51" s="10"/>
    </row>
    <row r="52" spans="1:9" x14ac:dyDescent="0.35">
      <c r="A52" s="8" t="s">
        <v>15</v>
      </c>
      <c r="B52" s="11" t="s">
        <v>71</v>
      </c>
      <c r="C52" s="11">
        <v>0.95599999999999996</v>
      </c>
      <c r="D52" s="31" t="s">
        <v>369</v>
      </c>
      <c r="E52" s="11">
        <v>4.1000000000000002E-2</v>
      </c>
      <c r="F52" s="10"/>
      <c r="G52" s="10"/>
      <c r="H52" s="10"/>
      <c r="I52" s="10"/>
    </row>
    <row r="53" spans="1:9" s="8" customFormat="1" x14ac:dyDescent="0.35">
      <c r="A53" s="8" t="s">
        <v>16</v>
      </c>
      <c r="B53" s="11" t="s">
        <v>20</v>
      </c>
      <c r="C53" s="11">
        <v>0.83199999999999996</v>
      </c>
      <c r="D53" s="31" t="s">
        <v>369</v>
      </c>
      <c r="E53" s="11">
        <v>0.16</v>
      </c>
      <c r="F53" s="10"/>
      <c r="G53" s="10"/>
      <c r="H53" s="10"/>
      <c r="I53" s="10"/>
    </row>
    <row r="54" spans="1:9" x14ac:dyDescent="0.35">
      <c r="A54" s="8" t="s">
        <v>16</v>
      </c>
      <c r="B54" s="11" t="s">
        <v>71</v>
      </c>
      <c r="C54" s="11">
        <v>0.95</v>
      </c>
      <c r="D54" s="11">
        <v>0</v>
      </c>
      <c r="E54" s="11">
        <v>0.05</v>
      </c>
      <c r="F54" s="10"/>
      <c r="G54" s="10"/>
      <c r="H54" s="10"/>
      <c r="I54" s="10"/>
    </row>
    <row r="55" spans="1:9" s="8" customFormat="1" x14ac:dyDescent="0.35">
      <c r="A55" s="8" t="s">
        <v>17</v>
      </c>
      <c r="B55" s="11" t="s">
        <v>20</v>
      </c>
      <c r="C55" s="11">
        <v>0.94599999999999995</v>
      </c>
      <c r="D55" s="11">
        <v>0</v>
      </c>
      <c r="E55" s="11">
        <v>5.3999999999999999E-2</v>
      </c>
      <c r="F55" s="10"/>
      <c r="G55" s="10"/>
      <c r="H55" s="10"/>
      <c r="I55" s="10"/>
    </row>
    <row r="56" spans="1:9" x14ac:dyDescent="0.35">
      <c r="A56" s="8" t="s">
        <v>17</v>
      </c>
      <c r="B56" s="11" t="s">
        <v>71</v>
      </c>
      <c r="C56" s="11">
        <v>0.98</v>
      </c>
      <c r="D56" s="11">
        <v>0.02</v>
      </c>
      <c r="E56" s="11">
        <v>0</v>
      </c>
      <c r="F56" s="10"/>
      <c r="G56" s="10"/>
      <c r="H56" s="10"/>
      <c r="I56" s="10"/>
    </row>
    <row r="57" spans="1:9" s="8" customFormat="1" x14ac:dyDescent="0.35">
      <c r="A57" s="8" t="s">
        <v>18</v>
      </c>
      <c r="B57" s="11" t="s">
        <v>20</v>
      </c>
      <c r="C57" s="11">
        <v>0.26</v>
      </c>
      <c r="D57" s="31" t="s">
        <v>369</v>
      </c>
      <c r="E57" s="11">
        <v>0.73399999999999999</v>
      </c>
      <c r="G57" s="10"/>
      <c r="H57" s="10"/>
      <c r="I57" s="10"/>
    </row>
    <row r="58" spans="1:9" s="8" customFormat="1" x14ac:dyDescent="0.35">
      <c r="A58" s="8" t="s">
        <v>18</v>
      </c>
      <c r="B58" s="11" t="s">
        <v>71</v>
      </c>
      <c r="C58" s="11">
        <v>0.23100000000000001</v>
      </c>
      <c r="D58" s="11">
        <v>0</v>
      </c>
      <c r="E58" s="11">
        <v>0.76900000000000002</v>
      </c>
      <c r="G58" s="10"/>
      <c r="H58" s="10"/>
      <c r="I58" s="10"/>
    </row>
    <row r="59" spans="1:9" s="8" customFormat="1" x14ac:dyDescent="0.35">
      <c r="A59" s="8" t="s">
        <v>19</v>
      </c>
      <c r="B59" s="11" t="s">
        <v>20</v>
      </c>
      <c r="C59" s="11">
        <v>0.80300000000000005</v>
      </c>
      <c r="D59" s="31" t="s">
        <v>369</v>
      </c>
      <c r="E59" s="11">
        <v>0.193</v>
      </c>
      <c r="G59" s="10"/>
      <c r="H59" s="10"/>
      <c r="I59" s="10"/>
    </row>
    <row r="60" spans="1:9" x14ac:dyDescent="0.35">
      <c r="A60" s="8" t="s">
        <v>19</v>
      </c>
      <c r="B60" s="11" t="s">
        <v>71</v>
      </c>
      <c r="C60" s="11">
        <v>0.85099999999999998</v>
      </c>
      <c r="D60" s="31" t="s">
        <v>369</v>
      </c>
      <c r="E60" s="11">
        <v>0.14599999999999999</v>
      </c>
      <c r="G60" s="10"/>
      <c r="H60" s="10"/>
      <c r="I60" s="10"/>
    </row>
    <row r="61" spans="1:9" x14ac:dyDescent="0.35">
      <c r="A61" s="9" t="s">
        <v>19</v>
      </c>
      <c r="B61" s="29" t="s">
        <v>149</v>
      </c>
      <c r="C61" s="11">
        <v>0.82</v>
      </c>
      <c r="D61" s="31" t="s">
        <v>369</v>
      </c>
      <c r="E61" s="11">
        <v>0.17699999999999999</v>
      </c>
      <c r="G61" s="10"/>
      <c r="H61" s="10"/>
      <c r="I61" s="10"/>
    </row>
    <row r="62" spans="1:9" s="8" customFormat="1" x14ac:dyDescent="0.35"/>
    <row r="63" spans="1:9" s="8" customFormat="1" x14ac:dyDescent="0.35">
      <c r="A63" s="1" t="s">
        <v>21</v>
      </c>
    </row>
    <row r="64" spans="1:9" s="8" customFormat="1" x14ac:dyDescent="0.35"/>
    <row r="65" spans="1:8" x14ac:dyDescent="0.35">
      <c r="A65" s="8" t="s">
        <v>44</v>
      </c>
      <c r="B65" s="8"/>
      <c r="C65" s="8"/>
      <c r="D65" s="8"/>
    </row>
    <row r="66" spans="1:8" x14ac:dyDescent="0.35">
      <c r="A66" s="8" t="s">
        <v>263</v>
      </c>
      <c r="B66" s="8"/>
      <c r="C66" s="8"/>
      <c r="D66" s="8"/>
    </row>
    <row r="67" spans="1:8" x14ac:dyDescent="0.35">
      <c r="A67" s="8" t="s">
        <v>261</v>
      </c>
      <c r="B67" s="8"/>
      <c r="C67" s="8"/>
      <c r="D67" s="8"/>
    </row>
    <row r="68" spans="1:8" x14ac:dyDescent="0.35">
      <c r="A68" s="8" t="s">
        <v>142</v>
      </c>
    </row>
    <row r="69" spans="1:8" s="8" customFormat="1" x14ac:dyDescent="0.35">
      <c r="A69" s="8" t="s">
        <v>223</v>
      </c>
    </row>
    <row r="70" spans="1:8" x14ac:dyDescent="0.35">
      <c r="A70" s="8" t="s">
        <v>222</v>
      </c>
    </row>
    <row r="71" spans="1:8" s="8" customFormat="1" x14ac:dyDescent="0.35"/>
    <row r="73" spans="1:8" x14ac:dyDescent="0.35">
      <c r="A73" s="9" t="s">
        <v>238</v>
      </c>
    </row>
    <row r="74" spans="1:8" s="8" customFormat="1" x14ac:dyDescent="0.35">
      <c r="A74" s="9"/>
    </row>
    <row r="75" spans="1:8" x14ac:dyDescent="0.35">
      <c r="A75" s="25" t="s">
        <v>218</v>
      </c>
      <c r="B75" s="46" t="s">
        <v>39</v>
      </c>
      <c r="C75" s="46" t="s">
        <v>144</v>
      </c>
      <c r="D75" s="46" t="s">
        <v>131</v>
      </c>
    </row>
    <row r="76" spans="1:8" x14ac:dyDescent="0.35">
      <c r="A76" s="7" t="s">
        <v>114</v>
      </c>
      <c r="B76" s="31">
        <v>0.75800000000000001</v>
      </c>
      <c r="C76" s="31">
        <v>1.4E-2</v>
      </c>
      <c r="D76" s="31">
        <v>0.22700000000000001</v>
      </c>
      <c r="F76" s="10"/>
      <c r="G76" s="10"/>
      <c r="H76" s="10"/>
    </row>
    <row r="77" spans="1:8" x14ac:dyDescent="0.35">
      <c r="A77" s="7" t="s">
        <v>115</v>
      </c>
      <c r="B77" s="31">
        <v>0.80800000000000005</v>
      </c>
      <c r="C77" s="31" t="s">
        <v>369</v>
      </c>
      <c r="D77" s="31">
        <v>0.188</v>
      </c>
      <c r="F77" s="10"/>
      <c r="G77" s="10"/>
      <c r="H77" s="10"/>
    </row>
    <row r="78" spans="1:8" x14ac:dyDescent="0.35">
      <c r="A78" s="7" t="s">
        <v>116</v>
      </c>
      <c r="B78" s="33">
        <v>0.79300000000000004</v>
      </c>
      <c r="C78" s="31" t="s">
        <v>369</v>
      </c>
      <c r="D78" s="33">
        <v>0.2</v>
      </c>
      <c r="F78" s="10"/>
      <c r="G78" s="10"/>
      <c r="H78" s="10"/>
    </row>
    <row r="79" spans="1:8" x14ac:dyDescent="0.35">
      <c r="A79" s="7" t="s">
        <v>117</v>
      </c>
      <c r="B79" s="31">
        <v>0.84099999999999997</v>
      </c>
      <c r="C79" s="31" t="s">
        <v>369</v>
      </c>
      <c r="D79" s="31">
        <v>0.157</v>
      </c>
      <c r="F79" s="10"/>
      <c r="G79" s="10"/>
      <c r="H79" s="10"/>
    </row>
    <row r="80" spans="1:8" x14ac:dyDescent="0.35">
      <c r="A80" s="7" t="s">
        <v>209</v>
      </c>
      <c r="B80" s="33">
        <v>0.84599999999999997</v>
      </c>
      <c r="C80" s="31" t="s">
        <v>369</v>
      </c>
      <c r="D80" s="33">
        <v>0.151</v>
      </c>
      <c r="F80" s="10"/>
      <c r="G80" s="10"/>
      <c r="H80" s="10"/>
    </row>
    <row r="81" spans="1:8" s="8" customFormat="1" x14ac:dyDescent="0.35">
      <c r="A81" s="7" t="s">
        <v>210</v>
      </c>
      <c r="B81" s="31">
        <v>0.85399999999999998</v>
      </c>
      <c r="C81" s="31" t="s">
        <v>369</v>
      </c>
      <c r="D81" s="31">
        <v>0.14399999999999999</v>
      </c>
      <c r="F81" s="10"/>
      <c r="G81" s="10"/>
      <c r="H81" s="10"/>
    </row>
    <row r="82" spans="1:8" s="8" customFormat="1" x14ac:dyDescent="0.35">
      <c r="A82" s="7" t="s">
        <v>211</v>
      </c>
      <c r="B82" s="33">
        <v>0.85899999999999999</v>
      </c>
      <c r="C82" s="31" t="s">
        <v>369</v>
      </c>
      <c r="D82" s="33">
        <v>0.13800000000000001</v>
      </c>
      <c r="F82" s="10"/>
      <c r="G82" s="10"/>
      <c r="H82" s="10"/>
    </row>
    <row r="83" spans="1:8" s="8" customFormat="1" x14ac:dyDescent="0.35">
      <c r="A83" s="7" t="s">
        <v>212</v>
      </c>
      <c r="B83" s="31">
        <v>0.85199999999999998</v>
      </c>
      <c r="C83" s="31" t="s">
        <v>369</v>
      </c>
      <c r="D83" s="31">
        <v>0.14499999999999999</v>
      </c>
      <c r="F83" s="10"/>
      <c r="G83" s="10"/>
      <c r="H83" s="10"/>
    </row>
    <row r="84" spans="1:8" s="8" customFormat="1" x14ac:dyDescent="0.35">
      <c r="A84" s="7" t="s">
        <v>213</v>
      </c>
      <c r="B84" s="33">
        <v>0.86399999999999999</v>
      </c>
      <c r="C84" s="31" t="s">
        <v>369</v>
      </c>
      <c r="D84" s="33">
        <v>0.13300000000000001</v>
      </c>
      <c r="F84" s="10"/>
      <c r="G84" s="10"/>
      <c r="H84" s="10"/>
    </row>
    <row r="85" spans="1:8" s="8" customFormat="1" x14ac:dyDescent="0.35">
      <c r="A85" s="7" t="s">
        <v>214</v>
      </c>
      <c r="B85" s="31">
        <v>0.85799999999999998</v>
      </c>
      <c r="C85" s="31" t="s">
        <v>369</v>
      </c>
      <c r="D85" s="31">
        <v>0.14000000000000001</v>
      </c>
      <c r="F85" s="10"/>
      <c r="G85" s="10"/>
      <c r="H85" s="10"/>
    </row>
    <row r="86" spans="1:8" s="8" customFormat="1" x14ac:dyDescent="0.35">
      <c r="A86" s="7" t="s">
        <v>215</v>
      </c>
      <c r="B86" s="33">
        <v>0.86699999999999999</v>
      </c>
      <c r="C86" s="31" t="s">
        <v>369</v>
      </c>
      <c r="D86" s="33">
        <v>0.13</v>
      </c>
      <c r="F86" s="10"/>
      <c r="G86" s="10"/>
      <c r="H86" s="10"/>
    </row>
    <row r="87" spans="1:8" s="8" customFormat="1" x14ac:dyDescent="0.35">
      <c r="A87" s="7" t="s">
        <v>216</v>
      </c>
      <c r="B87" s="41">
        <v>0.86199999999999999</v>
      </c>
      <c r="C87" s="31" t="s">
        <v>369</v>
      </c>
      <c r="D87" s="33">
        <v>0.13600000000000001</v>
      </c>
      <c r="F87" s="10"/>
      <c r="G87" s="10"/>
      <c r="H87" s="10"/>
    </row>
    <row r="88" spans="1:8" s="8" customFormat="1" x14ac:dyDescent="0.35">
      <c r="A88" s="7" t="s">
        <v>217</v>
      </c>
      <c r="B88" s="41">
        <v>0.86599999999999999</v>
      </c>
      <c r="C88" s="31" t="s">
        <v>369</v>
      </c>
      <c r="D88" s="33">
        <v>0.13300000000000001</v>
      </c>
      <c r="F88" s="10"/>
      <c r="G88" s="10"/>
      <c r="H88" s="10"/>
    </row>
    <row r="89" spans="1:8" s="8" customFormat="1" x14ac:dyDescent="0.35">
      <c r="A89" s="42" t="s">
        <v>118</v>
      </c>
      <c r="B89" s="43">
        <v>0.82</v>
      </c>
      <c r="C89" s="31" t="s">
        <v>369</v>
      </c>
      <c r="D89" s="44">
        <v>0.17699999999999999</v>
      </c>
      <c r="F89" s="10"/>
      <c r="G89" s="10"/>
      <c r="H89" s="10"/>
    </row>
    <row r="90" spans="1:8" s="8" customFormat="1" x14ac:dyDescent="0.35">
      <c r="A90" s="7"/>
      <c r="B90" s="41"/>
      <c r="C90" s="33"/>
      <c r="F90" s="10"/>
      <c r="G90" s="10"/>
      <c r="H90" s="10"/>
    </row>
    <row r="91" spans="1:8" x14ac:dyDescent="0.35">
      <c r="A91" s="1" t="s">
        <v>21</v>
      </c>
    </row>
    <row r="93" spans="1:8" x14ac:dyDescent="0.35">
      <c r="A93" s="8" t="s">
        <v>44</v>
      </c>
    </row>
    <row r="94" spans="1:8" x14ac:dyDescent="0.35">
      <c r="A94" s="8" t="s">
        <v>261</v>
      </c>
    </row>
    <row r="95" spans="1:8" x14ac:dyDescent="0.35">
      <c r="A95" s="8" t="s">
        <v>142</v>
      </c>
    </row>
    <row r="96" spans="1:8" s="8" customFormat="1" x14ac:dyDescent="0.35">
      <c r="A96" s="8" t="s">
        <v>367</v>
      </c>
    </row>
    <row r="97" spans="1:1" s="8" customFormat="1" x14ac:dyDescent="0.35">
      <c r="A97" s="8" t="s">
        <v>145</v>
      </c>
    </row>
    <row r="98" spans="1:1" s="8" customFormat="1" x14ac:dyDescent="0.35">
      <c r="A98" s="8" t="s">
        <v>222</v>
      </c>
    </row>
    <row r="99" spans="1:1" x14ac:dyDescent="0.35">
      <c r="A99" s="8"/>
    </row>
  </sheetData>
  <mergeCells count="1">
    <mergeCell ref="C31:E31"/>
  </mergeCells>
  <phoneticPr fontId="1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CED1-D418-4E07-A183-8CEC5020BDE1}">
  <sheetPr codeName="Sheet29"/>
  <dimension ref="A1:J38"/>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171</v>
      </c>
    </row>
    <row r="2" spans="1:10" x14ac:dyDescent="0.35">
      <c r="A2" s="9" t="s">
        <v>239</v>
      </c>
    </row>
    <row r="4" spans="1:10" x14ac:dyDescent="0.35">
      <c r="A4" s="37" t="s">
        <v>3</v>
      </c>
      <c r="B4" s="8" t="s">
        <v>158</v>
      </c>
      <c r="C4" s="8" t="s">
        <v>159</v>
      </c>
    </row>
    <row r="5" spans="1:10" x14ac:dyDescent="0.35">
      <c r="A5" s="8" t="s">
        <v>7</v>
      </c>
      <c r="B5" s="11">
        <v>0.86399999999999999</v>
      </c>
      <c r="C5" s="11">
        <v>0.13600000000000001</v>
      </c>
      <c r="D5" s="11"/>
      <c r="E5" s="11"/>
      <c r="F5" s="11"/>
      <c r="G5" s="11"/>
      <c r="H5" s="11"/>
      <c r="I5" s="11"/>
      <c r="J5" s="11"/>
    </row>
    <row r="6" spans="1:10" x14ac:dyDescent="0.35">
      <c r="A6" s="8" t="s">
        <v>8</v>
      </c>
      <c r="B6" s="11">
        <v>0.96799999999999997</v>
      </c>
      <c r="C6" s="11">
        <v>3.2000000000000001E-2</v>
      </c>
      <c r="D6" s="11"/>
      <c r="E6" s="11"/>
      <c r="F6" s="11"/>
      <c r="G6" s="11"/>
      <c r="H6" s="11"/>
      <c r="I6" s="11"/>
      <c r="J6" s="11"/>
    </row>
    <row r="7" spans="1:10" x14ac:dyDescent="0.35">
      <c r="A7" s="8" t="s">
        <v>10</v>
      </c>
      <c r="B7" s="11">
        <v>0.79400000000000004</v>
      </c>
      <c r="C7" s="11">
        <v>0.20599999999999999</v>
      </c>
      <c r="D7" s="11"/>
      <c r="E7" s="11"/>
      <c r="F7" s="11"/>
      <c r="G7" s="11"/>
      <c r="H7" s="11"/>
      <c r="I7" s="11"/>
      <c r="J7" s="11"/>
    </row>
    <row r="8" spans="1:10" x14ac:dyDescent="0.35">
      <c r="A8" s="8" t="s">
        <v>9</v>
      </c>
      <c r="B8" s="11">
        <v>0.877</v>
      </c>
      <c r="C8" s="11">
        <v>0.123</v>
      </c>
      <c r="D8" s="11"/>
      <c r="E8" s="11"/>
      <c r="F8" s="11"/>
      <c r="G8" s="11"/>
      <c r="H8" s="11"/>
      <c r="I8" s="11"/>
      <c r="J8" s="11"/>
    </row>
    <row r="9" spans="1:10" x14ac:dyDescent="0.35">
      <c r="A9" s="8" t="s">
        <v>13</v>
      </c>
      <c r="B9" s="11">
        <v>0.97099999999999997</v>
      </c>
      <c r="C9" s="11">
        <v>2.9000000000000001E-2</v>
      </c>
      <c r="D9" s="11"/>
      <c r="E9" s="11"/>
      <c r="F9" s="11"/>
      <c r="G9" s="11"/>
      <c r="H9" s="11"/>
      <c r="I9" s="11"/>
      <c r="J9" s="11"/>
    </row>
    <row r="10" spans="1:10" x14ac:dyDescent="0.35">
      <c r="A10" s="8" t="s">
        <v>11</v>
      </c>
      <c r="B10" s="11">
        <v>0.73</v>
      </c>
      <c r="C10" s="11">
        <v>0.27</v>
      </c>
      <c r="D10" s="11"/>
      <c r="E10" s="11"/>
      <c r="F10" s="11"/>
      <c r="G10" s="11"/>
      <c r="H10" s="11"/>
      <c r="I10" s="11"/>
      <c r="J10" s="11"/>
    </row>
    <row r="11" spans="1:10" x14ac:dyDescent="0.35">
      <c r="A11" s="8" t="s">
        <v>12</v>
      </c>
      <c r="B11" s="11">
        <v>0.98199999999999998</v>
      </c>
      <c r="C11" s="11">
        <v>1.7999999999999999E-2</v>
      </c>
      <c r="D11" s="11"/>
      <c r="E11" s="11"/>
      <c r="F11" s="11"/>
      <c r="G11" s="11"/>
      <c r="H11" s="11"/>
      <c r="I11" s="11"/>
      <c r="J11" s="11"/>
    </row>
    <row r="12" spans="1:10" x14ac:dyDescent="0.35">
      <c r="A12" s="8" t="s">
        <v>75</v>
      </c>
      <c r="B12" s="11">
        <v>0.95499999999999996</v>
      </c>
      <c r="C12" s="11">
        <v>4.4999999999999998E-2</v>
      </c>
      <c r="D12" s="11"/>
      <c r="E12" s="11"/>
      <c r="F12" s="11"/>
      <c r="G12" s="11"/>
      <c r="H12" s="11"/>
      <c r="I12" s="11"/>
      <c r="J12" s="11"/>
    </row>
    <row r="13" spans="1:10" x14ac:dyDescent="0.35">
      <c r="A13" s="8" t="s">
        <v>14</v>
      </c>
      <c r="B13" s="11">
        <v>0.97699999999999998</v>
      </c>
      <c r="C13" s="11">
        <v>2.3E-2</v>
      </c>
      <c r="D13" s="11"/>
      <c r="E13" s="11"/>
      <c r="F13" s="11"/>
      <c r="G13" s="11"/>
      <c r="H13" s="11"/>
      <c r="I13" s="11"/>
      <c r="J13" s="11"/>
    </row>
    <row r="14" spans="1:10" x14ac:dyDescent="0.35">
      <c r="A14" s="8" t="s">
        <v>15</v>
      </c>
      <c r="B14" s="11">
        <v>0.97299999999999998</v>
      </c>
      <c r="C14" s="11">
        <v>2.7E-2</v>
      </c>
      <c r="D14" s="11"/>
      <c r="E14" s="11"/>
      <c r="F14" s="11"/>
      <c r="G14" s="11"/>
      <c r="H14" s="11"/>
      <c r="I14" s="11"/>
      <c r="J14" s="11"/>
    </row>
    <row r="15" spans="1:10" x14ac:dyDescent="0.35">
      <c r="A15" s="8" t="s">
        <v>16</v>
      </c>
      <c r="B15" s="11">
        <v>0.97</v>
      </c>
      <c r="C15" s="11">
        <v>0.03</v>
      </c>
      <c r="D15" s="11"/>
      <c r="E15" s="11"/>
      <c r="F15" s="11"/>
      <c r="G15" s="11"/>
      <c r="H15" s="11"/>
      <c r="I15" s="11"/>
      <c r="J15" s="11"/>
    </row>
    <row r="16" spans="1:10" x14ac:dyDescent="0.35">
      <c r="A16" s="8" t="s">
        <v>17</v>
      </c>
      <c r="B16" s="11">
        <v>0.98299999999999998</v>
      </c>
      <c r="C16" s="11">
        <v>1.7000000000000001E-2</v>
      </c>
      <c r="D16" s="11"/>
      <c r="E16" s="11"/>
      <c r="F16" s="11"/>
      <c r="G16" s="11"/>
      <c r="H16" s="11"/>
      <c r="I16" s="11"/>
      <c r="J16" s="11"/>
    </row>
    <row r="17" spans="1:10" x14ac:dyDescent="0.35">
      <c r="A17" s="8" t="s">
        <v>18</v>
      </c>
      <c r="B17" s="11">
        <v>0.86599999999999999</v>
      </c>
      <c r="C17" s="11">
        <v>0.13400000000000001</v>
      </c>
      <c r="D17" s="11"/>
      <c r="E17" s="11"/>
      <c r="F17" s="11"/>
      <c r="G17" s="11"/>
      <c r="H17" s="11"/>
      <c r="I17" s="11"/>
      <c r="J17" s="11"/>
    </row>
    <row r="18" spans="1:10" x14ac:dyDescent="0.35">
      <c r="A18" s="8" t="s">
        <v>19</v>
      </c>
      <c r="B18" s="11">
        <v>0.91600000000000004</v>
      </c>
      <c r="C18" s="11">
        <v>8.4000000000000005E-2</v>
      </c>
      <c r="D18" s="11"/>
      <c r="E18" s="11"/>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8" t="s">
        <v>353</v>
      </c>
    </row>
    <row r="24" spans="1:10" x14ac:dyDescent="0.35">
      <c r="A24" s="8" t="s">
        <v>263</v>
      </c>
    </row>
    <row r="25" spans="1:10" x14ac:dyDescent="0.35">
      <c r="A25" s="8" t="s">
        <v>142</v>
      </c>
    </row>
    <row r="27" spans="1:10" x14ac:dyDescent="0.35">
      <c r="A27" s="9" t="s">
        <v>240</v>
      </c>
    </row>
    <row r="29" spans="1:10" x14ac:dyDescent="0.35">
      <c r="A29" s="37" t="s">
        <v>31</v>
      </c>
      <c r="B29" s="8" t="s">
        <v>158</v>
      </c>
      <c r="C29" s="8" t="s">
        <v>159</v>
      </c>
    </row>
    <row r="30" spans="1:10" x14ac:dyDescent="0.35">
      <c r="A30" s="8" t="s">
        <v>20</v>
      </c>
      <c r="B30" s="11">
        <v>0.90500000000000003</v>
      </c>
      <c r="C30" s="11">
        <v>9.5000000000000001E-2</v>
      </c>
      <c r="D30" s="11"/>
      <c r="E30" s="11"/>
      <c r="F30" s="11"/>
      <c r="G30" s="11"/>
      <c r="H30" s="11"/>
      <c r="I30" s="11"/>
      <c r="J30" s="11"/>
    </row>
    <row r="31" spans="1:10" x14ac:dyDescent="0.35">
      <c r="A31" s="8" t="s">
        <v>71</v>
      </c>
      <c r="B31" s="11">
        <v>0.93500000000000005</v>
      </c>
      <c r="C31" s="11">
        <v>6.5000000000000002E-2</v>
      </c>
      <c r="D31" s="11"/>
      <c r="E31" s="11"/>
      <c r="F31" s="11"/>
      <c r="G31" s="11"/>
      <c r="H31" s="11"/>
      <c r="I31" s="11"/>
      <c r="J31" s="11"/>
    </row>
    <row r="32" spans="1:10" x14ac:dyDescent="0.35">
      <c r="A32" s="8" t="s">
        <v>29</v>
      </c>
      <c r="B32" s="11">
        <v>0.91600000000000004</v>
      </c>
      <c r="C32" s="11">
        <v>8.4000000000000005E-2</v>
      </c>
      <c r="D32" s="11"/>
      <c r="E32" s="11"/>
      <c r="F32" s="11"/>
      <c r="G32" s="11"/>
      <c r="H32" s="11"/>
      <c r="I32" s="11"/>
      <c r="J32" s="11"/>
    </row>
    <row r="34" spans="1:1" x14ac:dyDescent="0.35">
      <c r="A34" s="1" t="s">
        <v>21</v>
      </c>
    </row>
    <row r="36" spans="1:1" x14ac:dyDescent="0.35">
      <c r="A36" s="8" t="s">
        <v>22</v>
      </c>
    </row>
    <row r="37" spans="1:1" x14ac:dyDescent="0.35">
      <c r="A37" s="8" t="s">
        <v>353</v>
      </c>
    </row>
    <row r="38" spans="1:1" x14ac:dyDescent="0.35">
      <c r="A38" s="8" t="s">
        <v>142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405E-F713-4C27-B46D-F0191F2BB3A6}">
  <sheetPr codeName="Sheet30"/>
  <dimension ref="A1:J40"/>
  <sheetViews>
    <sheetView workbookViewId="0"/>
  </sheetViews>
  <sheetFormatPr defaultColWidth="9.08984375" defaultRowHeight="14.5" x14ac:dyDescent="0.35"/>
  <cols>
    <col min="1" max="1" width="64.90625" style="8" customWidth="1"/>
    <col min="2" max="16384" width="9.08984375" style="8"/>
  </cols>
  <sheetData>
    <row r="1" spans="1:10" x14ac:dyDescent="0.35">
      <c r="A1" s="19" t="s">
        <v>172</v>
      </c>
    </row>
    <row r="2" spans="1:10" x14ac:dyDescent="0.35">
      <c r="A2" s="9" t="s">
        <v>241</v>
      </c>
    </row>
    <row r="4" spans="1:10" x14ac:dyDescent="0.35">
      <c r="A4" s="37" t="s">
        <v>3</v>
      </c>
      <c r="B4" s="8" t="s">
        <v>160</v>
      </c>
      <c r="C4" s="8" t="s">
        <v>161</v>
      </c>
    </row>
    <row r="5" spans="1:10" x14ac:dyDescent="0.35">
      <c r="A5" s="8" t="s">
        <v>7</v>
      </c>
      <c r="B5" s="11">
        <v>0.98799999999999999</v>
      </c>
      <c r="C5" s="11">
        <v>1.2E-2</v>
      </c>
      <c r="D5" s="11"/>
      <c r="E5" s="11"/>
      <c r="F5" s="11"/>
      <c r="G5" s="11"/>
      <c r="H5" s="11"/>
      <c r="I5" s="11"/>
      <c r="J5" s="11"/>
    </row>
    <row r="6" spans="1:10" x14ac:dyDescent="0.35">
      <c r="A6" s="8" t="s">
        <v>8</v>
      </c>
      <c r="B6" s="31" t="s">
        <v>369</v>
      </c>
      <c r="C6" s="31" t="s">
        <v>369</v>
      </c>
      <c r="D6" s="11"/>
      <c r="E6" s="11"/>
      <c r="F6" s="11"/>
      <c r="G6" s="11"/>
      <c r="H6" s="11"/>
      <c r="I6" s="11"/>
      <c r="J6" s="11"/>
    </row>
    <row r="7" spans="1:10" x14ac:dyDescent="0.35">
      <c r="A7" s="8" t="s">
        <v>10</v>
      </c>
      <c r="B7" s="31">
        <v>0.98599999999999999</v>
      </c>
      <c r="C7" s="31">
        <v>1.4E-2</v>
      </c>
      <c r="D7" s="11"/>
      <c r="E7" s="11"/>
      <c r="F7" s="11"/>
      <c r="G7" s="11"/>
      <c r="H7" s="11"/>
      <c r="I7" s="11"/>
      <c r="J7" s="11"/>
    </row>
    <row r="8" spans="1:10" x14ac:dyDescent="0.35">
      <c r="A8" s="8" t="s">
        <v>9</v>
      </c>
      <c r="B8" s="31">
        <v>0.98799999999999999</v>
      </c>
      <c r="C8" s="31">
        <v>1.2E-2</v>
      </c>
      <c r="D8" s="11"/>
      <c r="E8" s="11"/>
      <c r="F8" s="11"/>
      <c r="G8" s="11"/>
      <c r="H8" s="11"/>
      <c r="I8" s="11"/>
      <c r="J8" s="11"/>
    </row>
    <row r="9" spans="1:10" x14ac:dyDescent="0.35">
      <c r="A9" s="8" t="s">
        <v>13</v>
      </c>
      <c r="B9" s="31">
        <v>1</v>
      </c>
      <c r="C9" s="31">
        <v>0</v>
      </c>
      <c r="D9" s="11"/>
      <c r="E9" s="11"/>
      <c r="F9" s="11"/>
      <c r="G9" s="11"/>
      <c r="H9" s="11"/>
      <c r="I9" s="11"/>
      <c r="J9" s="11"/>
    </row>
    <row r="10" spans="1:10" x14ac:dyDescent="0.35">
      <c r="A10" s="8" t="s">
        <v>11</v>
      </c>
      <c r="B10" s="31">
        <v>0.995</v>
      </c>
      <c r="C10" s="31" t="s">
        <v>369</v>
      </c>
      <c r="D10" s="11"/>
      <c r="E10" s="11"/>
      <c r="F10" s="11"/>
      <c r="G10" s="11"/>
      <c r="H10" s="11"/>
      <c r="I10" s="11"/>
      <c r="J10" s="11"/>
    </row>
    <row r="11" spans="1:10" x14ac:dyDescent="0.35">
      <c r="A11" s="8" t="s">
        <v>12</v>
      </c>
      <c r="B11" s="31">
        <v>0.95799999999999996</v>
      </c>
      <c r="C11" s="31">
        <v>4.2000000000000003E-2</v>
      </c>
      <c r="D11" s="11"/>
      <c r="E11" s="11"/>
      <c r="F11" s="11"/>
      <c r="G11" s="11"/>
      <c r="H11" s="11"/>
      <c r="I11" s="11"/>
      <c r="J11" s="11"/>
    </row>
    <row r="12" spans="1:10" x14ac:dyDescent="0.35">
      <c r="A12" s="8" t="s">
        <v>75</v>
      </c>
      <c r="B12" s="31" t="s">
        <v>369</v>
      </c>
      <c r="C12" s="31" t="s">
        <v>369</v>
      </c>
      <c r="D12" s="11"/>
      <c r="E12" s="11"/>
      <c r="F12" s="11"/>
      <c r="G12" s="11"/>
      <c r="H12" s="11"/>
      <c r="I12" s="11"/>
      <c r="J12" s="11"/>
    </row>
    <row r="13" spans="1:10" x14ac:dyDescent="0.35">
      <c r="A13" s="8" t="s">
        <v>14</v>
      </c>
      <c r="B13" s="31">
        <v>0.85</v>
      </c>
      <c r="C13" s="31">
        <v>0.15</v>
      </c>
      <c r="D13" s="11"/>
      <c r="E13" s="11"/>
      <c r="F13" s="11"/>
      <c r="G13" s="11"/>
      <c r="H13" s="11"/>
      <c r="I13" s="11"/>
      <c r="J13" s="11"/>
    </row>
    <row r="14" spans="1:10" x14ac:dyDescent="0.35">
      <c r="A14" s="8" t="s">
        <v>15</v>
      </c>
      <c r="B14" s="31">
        <v>0.97099999999999997</v>
      </c>
      <c r="C14" s="31">
        <v>2.9000000000000001E-2</v>
      </c>
      <c r="D14" s="11"/>
      <c r="E14" s="11"/>
      <c r="F14" s="11"/>
      <c r="G14" s="11"/>
      <c r="H14" s="11"/>
      <c r="I14" s="11"/>
      <c r="J14" s="11"/>
    </row>
    <row r="15" spans="1:10" x14ac:dyDescent="0.35">
      <c r="A15" s="8" t="s">
        <v>16</v>
      </c>
      <c r="B15" s="31">
        <v>1</v>
      </c>
      <c r="C15" s="31">
        <v>0</v>
      </c>
      <c r="D15" s="11"/>
      <c r="E15" s="11"/>
      <c r="F15" s="11"/>
      <c r="G15" s="11"/>
      <c r="H15" s="11"/>
      <c r="I15" s="11"/>
      <c r="J15" s="11"/>
    </row>
    <row r="16" spans="1:10" x14ac:dyDescent="0.35">
      <c r="A16" s="8" t="s">
        <v>17</v>
      </c>
      <c r="B16" s="31" t="s">
        <v>369</v>
      </c>
      <c r="C16" s="31" t="s">
        <v>369</v>
      </c>
      <c r="D16" s="11"/>
      <c r="E16" s="11"/>
      <c r="F16" s="11"/>
      <c r="G16" s="11"/>
      <c r="H16" s="11"/>
      <c r="I16" s="11"/>
      <c r="J16" s="11"/>
    </row>
    <row r="17" spans="1:10" x14ac:dyDescent="0.35">
      <c r="A17" s="8" t="s">
        <v>18</v>
      </c>
      <c r="B17" s="31">
        <v>1</v>
      </c>
      <c r="C17" s="31">
        <v>0</v>
      </c>
      <c r="D17" s="11"/>
      <c r="E17" s="11"/>
      <c r="F17" s="11"/>
      <c r="G17" s="11"/>
      <c r="H17" s="11"/>
      <c r="I17" s="11"/>
      <c r="J17" s="11"/>
    </row>
    <row r="18" spans="1:10" x14ac:dyDescent="0.35">
      <c r="A18" s="8" t="s">
        <v>19</v>
      </c>
      <c r="B18" s="11">
        <v>0.98899999999999999</v>
      </c>
      <c r="C18" s="11">
        <v>1.0999999999999999E-2</v>
      </c>
      <c r="D18" s="11"/>
      <c r="E18" s="11"/>
      <c r="F18" s="11"/>
      <c r="G18" s="11"/>
      <c r="H18" s="11"/>
      <c r="I18" s="11"/>
      <c r="J18" s="11"/>
    </row>
    <row r="19" spans="1:10" x14ac:dyDescent="0.35">
      <c r="B19" s="11"/>
      <c r="C19" s="11"/>
      <c r="D19" s="11"/>
      <c r="E19" s="11"/>
      <c r="F19" s="11"/>
      <c r="G19" s="11"/>
      <c r="H19" s="11"/>
    </row>
    <row r="20" spans="1:10" x14ac:dyDescent="0.35">
      <c r="A20" s="1" t="s">
        <v>21</v>
      </c>
    </row>
    <row r="22" spans="1:10" x14ac:dyDescent="0.35">
      <c r="A22" s="8" t="s">
        <v>22</v>
      </c>
    </row>
    <row r="23" spans="1:10" x14ac:dyDescent="0.35">
      <c r="A23" s="8" t="s">
        <v>234</v>
      </c>
    </row>
    <row r="24" spans="1:10" x14ac:dyDescent="0.35">
      <c r="A24" s="8" t="s">
        <v>263</v>
      </c>
    </row>
    <row r="25" spans="1:10" x14ac:dyDescent="0.35">
      <c r="A25" s="8" t="s">
        <v>142</v>
      </c>
    </row>
    <row r="26" spans="1:10" x14ac:dyDescent="0.35">
      <c r="A26" s="8" t="s">
        <v>223</v>
      </c>
    </row>
    <row r="28" spans="1:10" x14ac:dyDescent="0.35">
      <c r="A28" s="9" t="s">
        <v>242</v>
      </c>
    </row>
    <row r="30" spans="1:10" x14ac:dyDescent="0.35">
      <c r="A30" s="37" t="s">
        <v>31</v>
      </c>
      <c r="B30" s="8" t="s">
        <v>160</v>
      </c>
      <c r="C30" s="8" t="s">
        <v>161</v>
      </c>
    </row>
    <row r="31" spans="1:10" x14ac:dyDescent="0.35">
      <c r="A31" s="8" t="s">
        <v>20</v>
      </c>
      <c r="B31" s="11">
        <v>0.98799999999999999</v>
      </c>
      <c r="C31" s="31">
        <v>1.2E-2</v>
      </c>
      <c r="D31" s="11"/>
      <c r="E31" s="11"/>
      <c r="F31" s="11"/>
      <c r="G31" s="11"/>
      <c r="H31" s="11"/>
      <c r="I31" s="11"/>
      <c r="J31" s="11"/>
    </row>
    <row r="32" spans="1:10" x14ac:dyDescent="0.35">
      <c r="A32" s="8" t="s">
        <v>71</v>
      </c>
      <c r="B32" s="11">
        <v>0.99399999999999999</v>
      </c>
      <c r="C32" s="31" t="s">
        <v>369</v>
      </c>
      <c r="D32" s="11"/>
      <c r="E32" s="11"/>
      <c r="F32" s="11"/>
      <c r="G32" s="11"/>
      <c r="H32" s="11"/>
      <c r="I32" s="11"/>
      <c r="J32" s="11"/>
    </row>
    <row r="33" spans="1:10" x14ac:dyDescent="0.35">
      <c r="A33" s="8" t="s">
        <v>29</v>
      </c>
      <c r="B33" s="11">
        <v>0.98899999999999999</v>
      </c>
      <c r="C33" s="31">
        <v>1.0999999999999999E-2</v>
      </c>
      <c r="D33" s="11"/>
      <c r="E33" s="11"/>
      <c r="F33" s="11"/>
      <c r="G33" s="11"/>
      <c r="H33" s="11"/>
      <c r="I33" s="11"/>
      <c r="J33" s="11"/>
    </row>
    <row r="35" spans="1:10" x14ac:dyDescent="0.35">
      <c r="A35" s="1" t="s">
        <v>21</v>
      </c>
    </row>
    <row r="37" spans="1:10" x14ac:dyDescent="0.35">
      <c r="A37" s="8" t="s">
        <v>22</v>
      </c>
    </row>
    <row r="38" spans="1:10" x14ac:dyDescent="0.35">
      <c r="A38" s="8" t="s">
        <v>234</v>
      </c>
    </row>
    <row r="39" spans="1:10" x14ac:dyDescent="0.35">
      <c r="A39" s="8" t="s">
        <v>142</v>
      </c>
    </row>
    <row r="40" spans="1:10" x14ac:dyDescent="0.35">
      <c r="A40" s="8" t="s">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CCBA087D2CDFE942A29676AE65D730D0" ma:contentTypeVersion="71" ma:contentTypeDescription="Create a new document." ma:contentTypeScope="" ma:versionID="96bc7787efb26392c28d5d7d4a581683">
  <xsd:schema xmlns:xsd="http://www.w3.org/2001/XMLSchema" xmlns:xs="http://www.w3.org/2001/XMLSchema" xmlns:p="http://schemas.microsoft.com/office/2006/metadata/properties" xmlns:ns1="http://schemas.microsoft.com/sharepoint/v3" xmlns:ns3="e14115de-03ae-49b5-af01-31035404c456" xmlns:ns4="387449d1-79f8-418b-b827-fabc30f894b6" xmlns:ns6="39b8a52d-d8b9-47ff-a8c3-c8931ddf8d60" targetNamespace="http://schemas.microsoft.com/office/2006/metadata/properties" ma:root="true" ma:fieldsID="c4cc08bc6cdbbe6306ff0d20646695db" ns1:_="" ns3:_="" ns4:_="" ns6:_="">
    <xsd:import namespace="http://schemas.microsoft.com/sharepoint/v3"/>
    <xsd:import namespace="e14115de-03ae-49b5-af01-31035404c456"/>
    <xsd:import namespace="387449d1-79f8-418b-b827-fabc30f894b6"/>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87449d1-79f8-418b-b827-fabc30f894b6"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FA3743-697A-419F-9AD8-001C659284DC}">
  <ds:schemaRefs>
    <ds:schemaRef ds:uri="office.server.policy"/>
  </ds:schemaRefs>
</ds:datastoreItem>
</file>

<file path=customXml/itemProps2.xml><?xml version="1.0" encoding="utf-8"?>
<ds:datastoreItem xmlns:ds="http://schemas.openxmlformats.org/officeDocument/2006/customXml" ds:itemID="{CFB81C2C-AA51-4D33-9612-2C0AF56094AA}"/>
</file>

<file path=customXml/itemProps3.xml><?xml version="1.0" encoding="utf-8"?>
<ds:datastoreItem xmlns:ds="http://schemas.openxmlformats.org/officeDocument/2006/customXml" ds:itemID="{77457417-B0E3-4F00-9D4A-BFE508FA4A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387449d1-79f8-418b-b827-fabc30f894b6"/>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C293FB-555C-4F75-BF86-92EB5C8EA263}">
  <ds:schemaRefs>
    <ds:schemaRef ds:uri="http://schemas.microsoft.com/office/2006/metadata/customXsn"/>
  </ds:schemaRefs>
</ds:datastoreItem>
</file>

<file path=customXml/itemProps5.xml><?xml version="1.0" encoding="utf-8"?>
<ds:datastoreItem xmlns:ds="http://schemas.openxmlformats.org/officeDocument/2006/customXml" ds:itemID="{1EEEC6D9-1866-4ED7-AF03-29E83205B3C7}">
  <ds:schemaRefs>
    <ds:schemaRef ds:uri="Microsoft.SharePoint.Taxonomy.ContentTypeSync"/>
  </ds:schemaRefs>
</ds:datastoreItem>
</file>

<file path=customXml/itemProps6.xml><?xml version="1.0" encoding="utf-8"?>
<ds:datastoreItem xmlns:ds="http://schemas.openxmlformats.org/officeDocument/2006/customXml" ds:itemID="{14012F8B-A900-45F8-95A5-36ED3818ED51}">
  <ds:schemaRefs>
    <ds:schemaRef ds:uri="http://schemas.microsoft.com/sharepoint/v3/contenttype/forms"/>
  </ds:schemaRefs>
</ds:datastoreItem>
</file>

<file path=customXml/itemProps7.xml><?xml version="1.0" encoding="utf-8"?>
<ds:datastoreItem xmlns:ds="http://schemas.openxmlformats.org/officeDocument/2006/customXml" ds:itemID="{7B6944B9-16A3-4101-8D9B-111686CC9635}">
  <ds:schemaRefs>
    <ds:schemaRef ds:uri="http://purl.org/dc/terms/"/>
    <ds:schemaRef ds:uri="http://schemas.microsoft.com/office/2006/documentManagement/types"/>
    <ds:schemaRef ds:uri="387449d1-79f8-418b-b827-fabc30f894b6"/>
    <ds:schemaRef ds:uri="http://schemas.openxmlformats.org/package/2006/metadata/core-properties"/>
    <ds:schemaRef ds:uri="http://purl.org/dc/elements/1.1/"/>
    <ds:schemaRef ds:uri="http://schemas.microsoft.com/office/2006/metadata/properties"/>
    <ds:schemaRef ds:uri="e14115de-03ae-49b5-af01-31035404c456"/>
    <ds:schemaRef ds:uri="http://schemas.microsoft.com/office/infopath/2007/PartnerControls"/>
    <ds:schemaRef ds:uri="http://schemas.microsoft.com/sharepoint/v3"/>
    <ds:schemaRef ds:uri="39b8a52d-d8b9-47ff-a8c3-c8931ddf8d6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1</vt:i4>
      </vt:variant>
    </vt:vector>
  </HeadingPairs>
  <TitlesOfParts>
    <vt:vector size="50" baseType="lpstr">
      <vt:lpstr>Correction Notice</vt:lpstr>
      <vt:lpstr>Read me</vt:lpstr>
      <vt:lpstr>Table of Contents</vt:lpstr>
      <vt:lpstr>Sample Size</vt:lpstr>
      <vt:lpstr>Response Rates</vt:lpstr>
      <vt:lpstr>Routing</vt:lpstr>
      <vt:lpstr>Trading Status </vt:lpstr>
      <vt:lpstr>Restart Trading</vt:lpstr>
      <vt:lpstr>Temporary Closure</vt:lpstr>
      <vt:lpstr>Plan to Restart Trading</vt:lpstr>
      <vt:lpstr>Safety Measures (1)</vt:lpstr>
      <vt:lpstr>Safety Measures (2)</vt:lpstr>
      <vt:lpstr>Safety Measures (3)</vt:lpstr>
      <vt:lpstr>Return from Furlough</vt:lpstr>
      <vt:lpstr>Financial Performance (1)</vt:lpstr>
      <vt:lpstr>Financial Performance (2)</vt:lpstr>
      <vt:lpstr>Online Sales</vt:lpstr>
      <vt:lpstr>Online Services Support</vt:lpstr>
      <vt:lpstr>Exporting During COVID-19</vt:lpstr>
      <vt:lpstr>Exporting Effect</vt:lpstr>
      <vt:lpstr>Exporting Challenges</vt:lpstr>
      <vt:lpstr>Exporting Support</vt:lpstr>
      <vt:lpstr>Importing During COVID-19</vt:lpstr>
      <vt:lpstr>Importing Effect</vt:lpstr>
      <vt:lpstr>Importing Challenges</vt:lpstr>
      <vt:lpstr>Importing Support</vt:lpstr>
      <vt:lpstr>Access to goods and materials</vt:lpstr>
      <vt:lpstr>Prices Bought</vt:lpstr>
      <vt:lpstr>Prices Sold</vt:lpstr>
      <vt:lpstr>Schemes Applied</vt:lpstr>
      <vt:lpstr>Business Grants</vt:lpstr>
      <vt:lpstr>Received Funds</vt:lpstr>
      <vt:lpstr>CJRS Intending</vt:lpstr>
      <vt:lpstr>Schemes Intending</vt:lpstr>
      <vt:lpstr>Initiatives (1)</vt:lpstr>
      <vt:lpstr>Initiatives (2)</vt:lpstr>
      <vt:lpstr>Initiatives (3)</vt:lpstr>
      <vt:lpstr>Financial Assistance (1)</vt:lpstr>
      <vt:lpstr>Financial Assistance (2)</vt:lpstr>
      <vt:lpstr>Cash Flow</vt:lpstr>
      <vt:lpstr>Workforce Demands</vt:lpstr>
      <vt:lpstr>Measures Taken with Workforce</vt:lpstr>
      <vt:lpstr>Proportion Working Arrangements</vt:lpstr>
      <vt:lpstr>Proportion Furloughed (1)</vt:lpstr>
      <vt:lpstr>Proportion Furloughed (2)</vt:lpstr>
      <vt:lpstr>Proportion Furloughed (3)</vt:lpstr>
      <vt:lpstr>Proportion Furloughed (4)</vt:lpstr>
      <vt:lpstr>Proportion Furloughed (5)</vt:lpstr>
      <vt:lpstr>Other Unexpected Changes</vt:lpstr>
      <vt:lpstr>Prices_Bought</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Hopson, Emily</dc:creator>
  <cp:lastModifiedBy>Hopson, Emily</cp:lastModifiedBy>
  <dcterms:created xsi:type="dcterms:W3CDTF">2020-04-21T06:42:28Z</dcterms:created>
  <dcterms:modified xsi:type="dcterms:W3CDTF">2020-06-18T14:56:12Z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f4ebccb1-c5ef-4f08-903b-dccae8ae8164</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ies>
</file>