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U:\downstream\SEI\SEI Analysis\Wave 6 Analysis\Wave_06_02\Final\"/>
    </mc:Choice>
  </mc:AlternateContent>
  <xr:revisionPtr revIDLastSave="0" documentId="13_ncr:1_{AEFCC85B-BD72-4219-BBC8-E13BBBB19DE8}" xr6:coauthVersionLast="44" xr6:coauthVersionMax="44" xr10:uidLastSave="{00000000-0000-0000-0000-000000000000}"/>
  <bookViews>
    <workbookView xWindow="-108" yWindow="-108" windowWidth="23256" windowHeight="12576" tabRatio="741" xr2:uid="{9EB04E1C-C546-4017-9D53-D0BD6D4BAE6A}"/>
  </bookViews>
  <sheets>
    <sheet name="Read me" sheetId="1" r:id="rId1"/>
    <sheet name="Table of Contents" sheetId="59" r:id="rId2"/>
    <sheet name="Sample Size" sheetId="25" r:id="rId3"/>
    <sheet name="Response Rates" sheetId="24" r:id="rId4"/>
    <sheet name="Repsonse Rates for Each Wave" sheetId="78" r:id="rId5"/>
    <sheet name="Trading Status (1)" sheetId="69" r:id="rId6"/>
    <sheet name="Trading Status (2)" sheetId="11" r:id="rId7"/>
    <sheet name="Financial Performance" sheetId="14" r:id="rId8"/>
    <sheet name="Online Sales (1)" sheetId="51" r:id="rId9"/>
    <sheet name="Online Sales (2)" sheetId="70" r:id="rId10"/>
    <sheet name="Online Services Support" sheetId="52" r:id="rId11"/>
    <sheet name="Exporting During COVID-19" sheetId="37" r:id="rId12"/>
    <sheet name="Exporting Effect" sheetId="18" r:id="rId13"/>
    <sheet name="Exporting Challenges" sheetId="42" r:id="rId14"/>
    <sheet name="Exporting Support" sheetId="43" r:id="rId15"/>
    <sheet name="Importing During COVID-19" sheetId="39" r:id="rId16"/>
    <sheet name="Importing Effect" sheetId="19" r:id="rId17"/>
    <sheet name="Importing Challenges" sheetId="44" r:id="rId18"/>
    <sheet name="Importing Support" sheetId="45" r:id="rId19"/>
    <sheet name="Access to goods and materials" sheetId="61" r:id="rId20"/>
    <sheet name="Prices Bought" sheetId="62" r:id="rId21"/>
    <sheet name="Prices Sold" sheetId="63" r:id="rId22"/>
    <sheet name="Schemes Applied" sheetId="64" r:id="rId23"/>
    <sheet name="Business Grants" sheetId="65" r:id="rId24"/>
    <sheet name="Received Funds" sheetId="66" r:id="rId25"/>
    <sheet name="CJRS Intending" sheetId="67" r:id="rId26"/>
    <sheet name="Schemes Intending" sheetId="68" r:id="rId27"/>
    <sheet name="Initiatives (1)" sheetId="54" r:id="rId28"/>
    <sheet name="Initiatives (2)" sheetId="55" r:id="rId29"/>
    <sheet name="Initiatives (3)" sheetId="56" r:id="rId30"/>
    <sheet name="Financial Assistance (1)" sheetId="57" r:id="rId31"/>
    <sheet name="Financial Assistance (2)" sheetId="58" r:id="rId32"/>
    <sheet name="Cash Flow" sheetId="41" r:id="rId33"/>
    <sheet name="Proportion Furloughed (1)" sheetId="5" r:id="rId34"/>
    <sheet name="Proportion Furloughed (2)" sheetId="26" r:id="rId35"/>
    <sheet name="Proportion Furloughed (3)" sheetId="28" r:id="rId36"/>
    <sheet name="Proportion Furloughed (4)" sheetId="76" r:id="rId37"/>
    <sheet name="CJRS Top Ups (1)" sheetId="71" r:id="rId38"/>
    <sheet name="CJRS Top Ups (2)" sheetId="72" r:id="rId39"/>
    <sheet name="Return from Furlough (1)" sheetId="49" r:id="rId40"/>
    <sheet name="Return from Furlough (2)" sheetId="27" r:id="rId41"/>
    <sheet name="Return from Furlough (3)" sheetId="73" r:id="rId42"/>
    <sheet name="Return from Furlough (4)" sheetId="74" r:id="rId43"/>
    <sheet name="Safety Measures" sheetId="60" r:id="rId44"/>
    <sheet name="Ad-Hoc_1" sheetId="77" r:id="rId45"/>
  </sheets>
  <definedNames>
    <definedName name="_xlnm._FilterDatabase" localSheetId="7" hidden="1">'Financial Performance'!$A$4:$F$16</definedName>
    <definedName name="_xlnm._FilterDatabase" localSheetId="8" hidden="1">'Online Sales (1)'!$A$4:$C$17</definedName>
    <definedName name="_xlnm._FilterDatabase" localSheetId="9" hidden="1">'Online Sales (2)'!$A$4:$C$17</definedName>
    <definedName name="_xlnm._FilterDatabase" localSheetId="10" hidden="1">'Online Services Support'!$A$4:$C$17</definedName>
    <definedName name="_xlnm._FilterDatabase" localSheetId="1" hidden="1">'Table of Contents'!$B$4:$C$48</definedName>
    <definedName name="_xlnm._FilterDatabase" localSheetId="5" hidden="1">'Trading Status (1)'!$A$33:$D$57</definedName>
    <definedName name="_xlnm._FilterDatabase" localSheetId="6" hidden="1">'Trading Status (2)'!#REF!</definedName>
    <definedName name="Prices_Bought">'Table of Contents'!$C$24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3" i="25" l="1"/>
  <c r="E34" i="25"/>
  <c r="E35" i="25"/>
  <c r="E36" i="25"/>
  <c r="E37" i="25"/>
  <c r="E38" i="25"/>
  <c r="E39" i="25"/>
  <c r="E40" i="25"/>
  <c r="E41" i="25"/>
  <c r="E42" i="25"/>
  <c r="E43" i="25"/>
  <c r="E44" i="25"/>
  <c r="E45" i="25"/>
  <c r="E32" i="25"/>
</calcChain>
</file>

<file path=xl/sharedStrings.xml><?xml version="1.0" encoding="utf-8"?>
<sst xmlns="http://schemas.openxmlformats.org/spreadsheetml/2006/main" count="2990" uniqueCount="419">
  <si>
    <t>Business impacts of COVID-19 data</t>
  </si>
  <si>
    <t>Contact</t>
  </si>
  <si>
    <t>Industry</t>
  </si>
  <si>
    <t>Not sure</t>
  </si>
  <si>
    <t>Manufacturing</t>
  </si>
  <si>
    <t>Water Supply, Sewerage, Waste Management And Remediation Activities</t>
  </si>
  <si>
    <t>Wholesale And Retail Trade; Repair Of Motor Vehicles And Motorcycles</t>
  </si>
  <si>
    <t>Construction</t>
  </si>
  <si>
    <t>Accommodation And Food Service Activities</t>
  </si>
  <si>
    <t>Information And Communication</t>
  </si>
  <si>
    <t>Transportation And Storage</t>
  </si>
  <si>
    <t>Professional, Scientific And Technical Activities</t>
  </si>
  <si>
    <t>Administrative And Support Service Activities</t>
  </si>
  <si>
    <t>Education</t>
  </si>
  <si>
    <t>Human Health And Social Work Activities</t>
  </si>
  <si>
    <t>Arts, Entertainment And Recreation</t>
  </si>
  <si>
    <t>All Industries</t>
  </si>
  <si>
    <t>&lt; 250</t>
  </si>
  <si>
    <t>Rounded to one decimal place</t>
  </si>
  <si>
    <t xml:space="preserve">Notes: </t>
  </si>
  <si>
    <t>Other</t>
  </si>
  <si>
    <t>All Size Bands</t>
  </si>
  <si>
    <t>Working at their normal place of work</t>
  </si>
  <si>
    <t>Workforce Size</t>
  </si>
  <si>
    <t>Made redundant</t>
  </si>
  <si>
    <t>Business rates holiday</t>
  </si>
  <si>
    <t>Deferring VAT payments</t>
  </si>
  <si>
    <t>None of the above</t>
  </si>
  <si>
    <t>Continuing to trade</t>
  </si>
  <si>
    <t xml:space="preserve">  &lt; 250</t>
  </si>
  <si>
    <t>Note:</t>
  </si>
  <si>
    <t>Notes:</t>
  </si>
  <si>
    <t>Not applicable</t>
  </si>
  <si>
    <t>Yes, we have been able to  get what we needed</t>
  </si>
  <si>
    <t>Prices decreased more than normal</t>
  </si>
  <si>
    <t>Prices did not change any more than normal</t>
  </si>
  <si>
    <t>Prices increased more than normal</t>
  </si>
  <si>
    <t>Some prices increased, some prices decreased</t>
  </si>
  <si>
    <t>bics@ons.gov.uk</t>
  </si>
  <si>
    <t>Notes</t>
  </si>
  <si>
    <t>Number of Responses</t>
  </si>
  <si>
    <t>Responses to the BICS survey broken down by industry</t>
  </si>
  <si>
    <t>Total</t>
  </si>
  <si>
    <t>Workforce Size &lt; 250</t>
  </si>
  <si>
    <t>Responses can be different for different questions depending on the routing the questions in the survey.</t>
  </si>
  <si>
    <t>250 +</t>
  </si>
  <si>
    <t>Workforce Size 250 +</t>
  </si>
  <si>
    <t xml:space="preserve">  250 +</t>
  </si>
  <si>
    <t>Other Service Activities</t>
  </si>
  <si>
    <t>Real Estate Activities</t>
  </si>
  <si>
    <t>Mining And Quarrying</t>
  </si>
  <si>
    <t>Proportion of responses to the BICS survey broken down by industry</t>
  </si>
  <si>
    <t>Proportion of Responses</t>
  </si>
  <si>
    <t>Proportion is round to 1 decimal place</t>
  </si>
  <si>
    <t>Working remotely instead of their place of work</t>
  </si>
  <si>
    <t>Off sick or in self-isolation due to coronavirus with statutory or company pay</t>
  </si>
  <si>
    <t>Coronavirus Job Retention Scheme</t>
  </si>
  <si>
    <t>HMRC Time To Pay scheme</t>
  </si>
  <si>
    <t>No, we have not been able to get the materials, goods or services needed</t>
  </si>
  <si>
    <t>Yes, but we had to change suppliers or find alternative solutions</t>
  </si>
  <si>
    <t>Table of Contents</t>
  </si>
  <si>
    <t>#</t>
  </si>
  <si>
    <t>Sheet Name</t>
  </si>
  <si>
    <t>Read me</t>
  </si>
  <si>
    <t>Sample Size</t>
  </si>
  <si>
    <t>Response Rates</t>
  </si>
  <si>
    <t>Proportion Furloughed (1)</t>
  </si>
  <si>
    <t>Proportion Furloughed (2)</t>
  </si>
  <si>
    <t>Proportion Furloughed (3)</t>
  </si>
  <si>
    <t>Proportion Furloughed (4)</t>
  </si>
  <si>
    <t>Access to goods and materials</t>
  </si>
  <si>
    <t>Prices Sold</t>
  </si>
  <si>
    <t>Northern Ireland</t>
  </si>
  <si>
    <t>Scotland</t>
  </si>
  <si>
    <t>Wales</t>
  </si>
  <si>
    <t>England</t>
  </si>
  <si>
    <t>UK</t>
  </si>
  <si>
    <t>Workforce Size 0 - 99</t>
  </si>
  <si>
    <t>Workforce Size 100 - 249</t>
  </si>
  <si>
    <t>Responses to the BICS survey broken down by workforce size</t>
  </si>
  <si>
    <t>Proportion of responses to the BICS survey broken down by workforce size</t>
  </si>
  <si>
    <t>Exporting Effect</t>
  </si>
  <si>
    <t>Sample for the BICS survey broken down by industry</t>
  </si>
  <si>
    <t>Sample for the BICS survey broken down by workforce size</t>
  </si>
  <si>
    <t>Proportion rounded to one decimal place</t>
  </si>
  <si>
    <t>Other' includes all other effects not defined in the question.</t>
  </si>
  <si>
    <t>The apportionment of workforce methodology used for these data does not involve grossing for UK wide estimation.</t>
  </si>
  <si>
    <t>These figures represent the proportion of responses to each question from businesses, apportioned using the employment recorded for each Reporting Unit on the Interdepartmental Business Register (IDBR).</t>
  </si>
  <si>
    <t>Total Number of Surveys Sent Out</t>
  </si>
  <si>
    <t>Has temporarily closed or temporarily paused trading</t>
  </si>
  <si>
    <t xml:space="preserve">Industry </t>
  </si>
  <si>
    <t>Rows might not sum to 100% due to rounding.</t>
  </si>
  <si>
    <t>Has permanently ceased trading **</t>
  </si>
  <si>
    <t>* percentage less than 1%</t>
  </si>
  <si>
    <t>* proportion less than 1%</t>
  </si>
  <si>
    <t>Rows will not sum to 100% as the response proportions are calculated from each workforce size band</t>
  </si>
  <si>
    <t>Percentage of Businesses</t>
  </si>
  <si>
    <t>All Workforce Sizes</t>
  </si>
  <si>
    <t>The business has stopped exporting in the last two weeks</t>
  </si>
  <si>
    <t>The business is exporting more than normal</t>
  </si>
  <si>
    <t>The business is exporting, but less than normal</t>
  </si>
  <si>
    <t>Exporting has not been affected</t>
  </si>
  <si>
    <t>The business has stopped importing in the last two weeks</t>
  </si>
  <si>
    <t>The business is importing more than normal</t>
  </si>
  <si>
    <t>The business is importing, but less than normal</t>
  </si>
  <si>
    <t>Importing has not been affected</t>
  </si>
  <si>
    <t>Less than 1 month</t>
  </si>
  <si>
    <t>1 to 3 months</t>
  </si>
  <si>
    <t>4 to 6 months</t>
  </si>
  <si>
    <t>More than 6 months</t>
  </si>
  <si>
    <t>No cash reserves</t>
  </si>
  <si>
    <t>Coronavirus-related transport restrictions</t>
  </si>
  <si>
    <t>Increases in transportation costs</t>
  </si>
  <si>
    <t>Closure of infrastructure used to export goods or services</t>
  </si>
  <si>
    <t>Destination countries changing their border restrictions</t>
  </si>
  <si>
    <t>Did not experience any challenges with exporting</t>
  </si>
  <si>
    <t>Financial support</t>
  </si>
  <si>
    <t>Support on understanding markets and demand issues</t>
  </si>
  <si>
    <t>Support on finding new markets</t>
  </si>
  <si>
    <t>Support on finding new overseas contacts or customers</t>
  </si>
  <si>
    <t>Support with transport and distribution</t>
  </si>
  <si>
    <t>Support with legal issues</t>
  </si>
  <si>
    <t>Support with customs and tariffs</t>
  </si>
  <si>
    <t>Support with export licences</t>
  </si>
  <si>
    <t>Closure of infrastructure used to import goods or services</t>
  </si>
  <si>
    <t>Source countries changing their border restrictions</t>
  </si>
  <si>
    <t>Did not experience any challenges with importing</t>
  </si>
  <si>
    <t>Question: Which of the following support options would your business benefit from to help with importing challenges?</t>
  </si>
  <si>
    <t>Support on finding new alternative supply chains</t>
  </si>
  <si>
    <t>Support with import licences</t>
  </si>
  <si>
    <t>Exporting During COVID-19</t>
  </si>
  <si>
    <t>Exporting Challenges</t>
  </si>
  <si>
    <t>Exporting Support</t>
  </si>
  <si>
    <t>Importing During COVID-19</t>
  </si>
  <si>
    <t>Importing Effect</t>
  </si>
  <si>
    <t>Importing Challenges</t>
  </si>
  <si>
    <t>Importing Support</t>
  </si>
  <si>
    <t>Cash Flow</t>
  </si>
  <si>
    <t>South West</t>
  </si>
  <si>
    <t>South East</t>
  </si>
  <si>
    <t>London</t>
  </si>
  <si>
    <t>East of England</t>
  </si>
  <si>
    <t>West Midlands</t>
  </si>
  <si>
    <t>East Midlands</t>
  </si>
  <si>
    <t>Yorkshire &amp; the Humber</t>
  </si>
  <si>
    <t>North West</t>
  </si>
  <si>
    <t>North East</t>
  </si>
  <si>
    <t>Region</t>
  </si>
  <si>
    <t>Importing, but less than normal</t>
  </si>
  <si>
    <t>Importing more than normal</t>
  </si>
  <si>
    <t>Stopped Importing in the last two weeks</t>
  </si>
  <si>
    <t>** These numbers are provided for completeness. Although businesses that reported as having permanently closed in a previous wave are not expected to continue to respond to subsequent waves some have continued to respond as being permanently closed.</t>
  </si>
  <si>
    <t>* percentage less than 1% or industry count less than 10</t>
  </si>
  <si>
    <t>* proportion less than 1% or industry count less than 10</t>
  </si>
  <si>
    <t>Sample for the BICS survey broken down by regions businesses have presence in</t>
  </si>
  <si>
    <t>Responses to the BICS survey broken down by regions businesses have presence in</t>
  </si>
  <si>
    <t>Proportion of responses to the BICS survey broken down by regions businesses have presense in</t>
  </si>
  <si>
    <t>Sample for the BICS survey broken down by regions businesses are headquartered in</t>
  </si>
  <si>
    <t>The rows will not sum to 100% due the proportions being apportioned by employment size.</t>
  </si>
  <si>
    <t>Rows will not sum to 100% as businesses were able to select multiple options</t>
  </si>
  <si>
    <t>Responses to the BICS survey broken down by the regions businesses are headquartered in</t>
  </si>
  <si>
    <t>Proportion of responses to the BICS survey broken down by the regions businesses are headquartered in</t>
  </si>
  <si>
    <t xml:space="preserve">Other Services and Mining and Quarrying have been removed for disclosure purposes, but their totals are included in ‘All Industries’. </t>
  </si>
  <si>
    <t>Personal Protective Equipment (PPE)</t>
  </si>
  <si>
    <t>Social distancing</t>
  </si>
  <si>
    <t>Shift working</t>
  </si>
  <si>
    <t>Staggered breaks</t>
  </si>
  <si>
    <t>Working in fixed teams</t>
  </si>
  <si>
    <t>Rows might not sum to 100% due to businesses not having to define their whole proportion of workforce.</t>
  </si>
  <si>
    <t>Online sales have increased</t>
  </si>
  <si>
    <t>Online sales have stayed the same</t>
  </si>
  <si>
    <t>Question: How have your business's online sales of goods or services changed in the last two weeks?</t>
  </si>
  <si>
    <t>Question: Has your business used any of the following online services to support business operations during the coronavirus (COVID-19) pandemic?</t>
  </si>
  <si>
    <t>Increased or new use of online services to help communication with customers</t>
  </si>
  <si>
    <t>Increased or new use of video conferencing for internal communications</t>
  </si>
  <si>
    <t>Increased or new use of social media platforms for internal communications</t>
  </si>
  <si>
    <t>Government-backed accredited loans or finance agreements</t>
  </si>
  <si>
    <t>Business grants funded by the UK and devolved governments</t>
  </si>
  <si>
    <t>Not applied for any of these schemes</t>
  </si>
  <si>
    <t>Question: Which government offered the business grants that you have applied for?</t>
  </si>
  <si>
    <t>Northern Ireland Executive</t>
  </si>
  <si>
    <t>Scottish Government</t>
  </si>
  <si>
    <t>UK Government (England only)</t>
  </si>
  <si>
    <t>Welsh Government</t>
  </si>
  <si>
    <t>Rows will not sum to 100% due to rounding.</t>
  </si>
  <si>
    <t>Question: Has your business received funds from any of the following schemes?</t>
  </si>
  <si>
    <t>Not received any funds from these schemes</t>
  </si>
  <si>
    <t>Question: Does your business expect to use the Coronavirus Job Retention Scheme (CJRS) in the next two weeks?</t>
  </si>
  <si>
    <t>Yes</t>
  </si>
  <si>
    <t>No</t>
  </si>
  <si>
    <t xml:space="preserve"> No</t>
  </si>
  <si>
    <t>Question: Is your business intending to apply for any of the following schemes?</t>
  </si>
  <si>
    <t>Not intending to apply for any of these schemes</t>
  </si>
  <si>
    <t>Not using any of these initiatives</t>
  </si>
  <si>
    <t>Question: Is your business intending to use any of the following initiatives?</t>
  </si>
  <si>
    <t>Question: Is your business using any of the following initiatives?</t>
  </si>
  <si>
    <t>Not intending to use any of these initiatives</t>
  </si>
  <si>
    <t xml:space="preserve">Question: Did the support received from these initiatives or schemes help your business continue trading? </t>
  </si>
  <si>
    <t>Yes, it helped us to continue trading</t>
  </si>
  <si>
    <t>No, it did not impact our ability to continue trading</t>
  </si>
  <si>
    <t>Question: Has your business received any other financial assistance from banks or building societies?</t>
  </si>
  <si>
    <t>Question: Did the financial assistance received from banks or building societies help your business continue trading?</t>
  </si>
  <si>
    <t>Return from Furlough (1)</t>
  </si>
  <si>
    <t>Return from Furlough (2)</t>
  </si>
  <si>
    <t>Online Services Support</t>
  </si>
  <si>
    <t>Schemes Applied</t>
  </si>
  <si>
    <t>Business Grants</t>
  </si>
  <si>
    <t>Received Funds</t>
  </si>
  <si>
    <t>CJRS Intending</t>
  </si>
  <si>
    <t>Schemes Intending</t>
  </si>
  <si>
    <t>Initiatives (1)</t>
  </si>
  <si>
    <t>Initiatives (2)</t>
  </si>
  <si>
    <t>Initiatives (3)</t>
  </si>
  <si>
    <t>Financial Assistance (1)</t>
  </si>
  <si>
    <t>Financial Assistance (2)</t>
  </si>
  <si>
    <t>*</t>
  </si>
  <si>
    <t xml:space="preserve">Rows will not sum to 100% as businesses could select multiple options. </t>
  </si>
  <si>
    <t>The figures presented here are averages of each business' response to these questions.</t>
  </si>
  <si>
    <t>Rows will not sum to 100% due to businesses not having to define their whole proportion of workforce.</t>
  </si>
  <si>
    <t xml:space="preserve">The figures presented here are averages of each business' response to these questions. These proportions have not been applied to actual workforce numbers in this table. </t>
  </si>
  <si>
    <t>The rows will not sum to 100% due to the proportions being apportioned by employment size.</t>
  </si>
  <si>
    <t>Released 18 June 2020</t>
  </si>
  <si>
    <t>Final results, Wave 6 of the Office for National Statistics’ (ONS’) Business Impact of Coronavirus (COVID-19) Survey (BICS).</t>
  </si>
  <si>
    <t>Percentage of all responding businesses, broken down by industry, UK, 18 May to 31 May 2020</t>
  </si>
  <si>
    <t>Percentage of all responding businesses, broken down by industry and workforce size, UK, 18 May to 31 May 2020</t>
  </si>
  <si>
    <t>Percentage of all responding businesses, broken down by region, UK, 18 May to 31 May 2020</t>
  </si>
  <si>
    <t>Percentage of businesses continuing to trade, broken down by industry, UK, 18 May to 31 May 2020</t>
  </si>
  <si>
    <t>Percentage of businesses continuing to trade, broken down by size band, UK, 18 May to 31 May 2020</t>
  </si>
  <si>
    <t>Percentages of businesses who have temporarily paused or ceased trading and intend to restart trading in the next two weeks, next two to four weeks or in more than 4 weeks time, broken down by region, UK, 18 May to 31 May 2020</t>
  </si>
  <si>
    <t>Percentage of businesses continuing to trade, broken down by region, UK, 18 May to 31 May 2020</t>
  </si>
  <si>
    <t>Percentage of surveyed businesses who have not permanently stopped trading, broken down by industry, UK, 18 May to 31 May 2020</t>
  </si>
  <si>
    <t>Percentage of surveyed businesses who have not permanently stopped trading, broken down by size band, UK, 18 May to 31 May 2020</t>
  </si>
  <si>
    <t>Percentage of surveyed businesses who have not permanently stopped trading, broken down by region, UK, 18 May to 31 May 2020</t>
  </si>
  <si>
    <t>Percentage of surveyed businesses who have not permanently stopped trading and applied for a business grant, broken down by industry, UK, 18 May to 31 May 2020</t>
  </si>
  <si>
    <t>BICS asks respondents for their experience of the Government schemes at the point of completing their questionnaire, rather than for reference period 18 May to 31 May 2020, with responses collected up until 31st May. For example, though the Coronavirus Job Retention Scheme went live on 20th April, businesses could still indicate whether they had applied or received this scheme.</t>
  </si>
  <si>
    <t>Percentage of surveyed businesses who have not permanently stopped trading and applied for a business grant, broken down by size band, UK, 18 May to 31 May 2020</t>
  </si>
  <si>
    <t>Percentage of surveyed businesses who have not permanently stopped trading and who have applied for a government scheme or/and the Coronavirus Job Retention Scheme, broken down by industry, UK, 18 May to 31 May 2020</t>
  </si>
  <si>
    <t>Percentage of surveyed businesses who have not permanently stopped trading and who have applied for a government scheme or/and the Coronavirus Job Retention Scheme, broken down by size band, UK, 18 May to 31 May 2020</t>
  </si>
  <si>
    <t>Percentage of surveyed businesses who have not permanently stopped trading and who have received schemes or initiatives, broken down by industry, UK, 18 May to 31 May 2020</t>
  </si>
  <si>
    <t>Percentage of surveyed businesses who have not permanently stopped trading and who have received schemes or initiatives, broken down by size band, UK, 18 May to 31 May 2020</t>
  </si>
  <si>
    <t>Percentage of surveyed businesses who have not permanently stopped trading and who have received schemes or initiatives, broken down by region, UK, 18 May to 31 May 2020</t>
  </si>
  <si>
    <t>Percentage of surveyed businesses who have not permanently stopped trading and received finanical assistance from banks or building societies, broken down by industry, UK, 18 May to 31 May 2020</t>
  </si>
  <si>
    <t>Percentage of surveyed businesses who have not permanently stopped trading and received finanical assistance from banks or building societies, broken down by size band, UK, 18 May to 31 May 2020</t>
  </si>
  <si>
    <t>Proportion of businesses continuing to trade, broken down by industry, apportioned by employment size, UK, 18 May to 31 May 2020</t>
  </si>
  <si>
    <t xml:space="preserve">Businesses were asked for their experiences for the reference period 18 May to 31 May 2020, but for questions regarding government schemes businesses may respond from the point of completion of the questionnaire (1 June to 14 June 2020) 
 </t>
  </si>
  <si>
    <t xml:space="preserve">Businesses were asked for their experiences for the reference period 18 May to 31 May 2020, but for questions regarding government grants businesses may respond from the point of completion of the questionnaire (1 June to 14 June 2020) 
 </t>
  </si>
  <si>
    <t xml:space="preserve">Businesses were asked for their experiences for the reference period 18 May to 31 May 2020, but for questions regarding initiatives businesses may respond from the point of completion of the questionnaire (1 June to 14 June 2020) 
 </t>
  </si>
  <si>
    <t xml:space="preserve">Businesses were asked for their experiences for the reference period 18 May to 31 May 2020, but for questions regarding cash flow businesses may respond from the point of completion of the questionnaire (1 June to 14 June 2020) 
 </t>
  </si>
  <si>
    <t>Trading status's of businesses</t>
  </si>
  <si>
    <t>Final results, Wave 6 of the Office for National Statistics’ (ONS’) Business Impact of Coronavirus (COVID-19) Survey (BICS). (n = 7,245)</t>
  </si>
  <si>
    <t>Question: Which of the following statements best describes your business’s trading status?</t>
  </si>
  <si>
    <t>Currently trading and has been for more than the last two weeks</t>
  </si>
  <si>
    <t>Started trading within the last two weeks after a pause in trading</t>
  </si>
  <si>
    <t>Paused trading and does not intend to restart in the next two weeks</t>
  </si>
  <si>
    <t>Paused trading but intends to restart in the next two weeks</t>
  </si>
  <si>
    <t>Permanently ceased trading **</t>
  </si>
  <si>
    <t>Question: In the last two weeks, how has the coronavirus (COVID-19) pandemic affected your business's turnover, compared to what is normally expected for this time of year?</t>
  </si>
  <si>
    <t>Turnover has decreased by up to 20%</t>
  </si>
  <si>
    <t>Turnover has decreased between 20% and 50%</t>
  </si>
  <si>
    <t>Turnover has decreased by more than 50%</t>
  </si>
  <si>
    <t>Turnover has increased by up to 20%</t>
  </si>
  <si>
    <t>Turnover has increased between 20% and 50%</t>
  </si>
  <si>
    <t>Turnover has increased by more than 50%</t>
  </si>
  <si>
    <t>Turnover has not been affected</t>
  </si>
  <si>
    <t>Final results, Wave 6 of the Office for National Statistics’ (ONS’) Business Impact of Coronavirus (COVID-19) Survey (BICS) (n = 6,092).</t>
  </si>
  <si>
    <t>Final results, Wave 6 of the Office for National Statistics’ (ONS’) Business Impact of Coronavirus (COVID-19) Survey (BICS). (n = 6,092).</t>
  </si>
  <si>
    <t>Question: Has your business started selling goods or services online during the coronavirus (COVID-19) pandemic?</t>
  </si>
  <si>
    <t>Percentage of businesses continuing to trade and prior to the pandemic did not sell goods or services online, broken down by industry, UK, 18 May to 31 May 2020</t>
  </si>
  <si>
    <t>Percentage of businesses continuing to trade and prior to the pandemic did not sell goods or services online, broken down by size band, UK, 18 May to 31 May 2020</t>
  </si>
  <si>
    <t>Final results, Wave 6 of the Office for National Statistics’ (ONS’) Business Impact of Coronavirus (COVID-19) Survey (BICS). (n = 4,718)</t>
  </si>
  <si>
    <t>Online sales have continued, but decreased</t>
  </si>
  <si>
    <t>The business stopped selling goods or services online</t>
  </si>
  <si>
    <t>Percentage of businesses continuing to trade and who sell goods or services online, broken down by industry, UK, 18 May to 31 May 2020</t>
  </si>
  <si>
    <t>Percentage of businesses continuing to trade and who sell goods or services online, broken down by size band, UK, 18 May to 31 May 2020</t>
  </si>
  <si>
    <t>Increased or new use of online advertising</t>
  </si>
  <si>
    <t>No, the business has not exported during the pandemic</t>
  </si>
  <si>
    <t>Yes, the business has exported during the pandemic</t>
  </si>
  <si>
    <t xml:space="preserve">Question: Has your business exported goods or services during the coronavirus (COVID-19) pandemic? </t>
  </si>
  <si>
    <t>Percentage of businesses continuing to trade and have exported in the last 12 months, broken down by industry, UK, 18 May to 31 May 2020</t>
  </si>
  <si>
    <t>Percentage of businesses continuing to trade and have exported in the last 12 months, broken down by size band, UK, 18 May to 31 May 2020</t>
  </si>
  <si>
    <t>Final results, Wave 6 of the Office for National Statistics’ (ONS’) Business Impact of Coronavirus (COVID-19) Survey (BICS). (n = 2,223).</t>
  </si>
  <si>
    <t>Percentage of businesses continuing to trade, have exported in the last 12 months and have exported during COVID-19, broken down by industry, UK, 18 May to 31 May 2020</t>
  </si>
  <si>
    <t>Percentage of businesses continuing to trade, have exported in the last 12 months and have exported during COVID-19, broken down by size band, UK, 18 May to 31 May 2020</t>
  </si>
  <si>
    <t>Final results, Wave 6 of the Office for National Statistics’ (ONS’) Business Impact of Coronavirus (COVID-19) Survey (BICS). (n = 1,874).</t>
  </si>
  <si>
    <t>Percentage of businesses continuing to trade, have exported in the last 12 months and have exported during COVID-19, broken down by region, UK, 18 May to 31 May 2020</t>
  </si>
  <si>
    <t xml:space="preserve">Question: Has your business imported goods or services during the coronavirus (COVID-19) pandemic? </t>
  </si>
  <si>
    <t>No, the business has not imported during the pandemic</t>
  </si>
  <si>
    <t>Yes, the business imported during the pandemic</t>
  </si>
  <si>
    <t>Final results, Wave 6 of the Office for National Statistics’ (ONS’) Business Impact of Coronavirus (COVID-19) Survey (BICS). (n = 2,646).</t>
  </si>
  <si>
    <t>Percentage of businesses continuing to trade and have imported in the last 12 months, broken down by industry, UK, 18 May to 31 May 2020</t>
  </si>
  <si>
    <t>Percentage of businesses continuing to trade and have imported in the last 12 months, broken down by size band, UK, 18 May to 31 May 2020</t>
  </si>
  <si>
    <t>Question: How has your business's importing of goods or services affected by the coronavirus (COVID-19) pandemic in the last two weeks?</t>
  </si>
  <si>
    <t>Question: How has your business’s exporting of goods or services been affected by the coronavirus (COVID-19) pandemic in the last two weeks?</t>
  </si>
  <si>
    <t>Final results, Wave 6 of the Office for National Statistics’ (ONS’) Business Impact of Coronavirus (COVID-19) Survey (BICS). (n = 2,232).</t>
  </si>
  <si>
    <t>Percentage of businesses continuing to trade, have imported in the last 12 months and have imported during COVID-19, broken down by industry, UK, 18 May to 31 May 2020</t>
  </si>
  <si>
    <t>Percentage of businesses continuing to trade, have imported in the last 12 months and have imported during COVID-19, broken down by size band, UK, 18 May to 31 May 2020</t>
  </si>
  <si>
    <t>Percentage of businesses continuing to trade, have imported in the last 12 months and have imported during COVID-19, broken down by region, UK, 18 May to 31 May 2020</t>
  </si>
  <si>
    <t>On furlough leave</t>
  </si>
  <si>
    <t xml:space="preserve">On furlough leave </t>
  </si>
  <si>
    <t xml:space="preserve">Off sick or in self-isolation due to coronavirus (COVID-19) with statutory or company pay </t>
  </si>
  <si>
    <t xml:space="preserve">Made permanently redundant </t>
  </si>
  <si>
    <t xml:space="preserve">Working at their normal place of work </t>
  </si>
  <si>
    <t xml:space="preserve">Working remotely instead of at their normal place of work </t>
  </si>
  <si>
    <t xml:space="preserve">Other </t>
  </si>
  <si>
    <t>Proportion of businesses who have temporarily closed or temporarily paused trading, broken down by industry, apportioned by employment size, UK, 18 May to 31 May 2020</t>
  </si>
  <si>
    <t>Question: Is your business providing top-ups to any furloughed workers pay, on top of the Coronavirus Job Retention Scheme (CJRS) payments?</t>
  </si>
  <si>
    <t>Percentage of surveyed businesses who have not permanently stopped trading and have proportion of their workforce furloughed, broken down by industry, UK, 18 May to 31 May 2020</t>
  </si>
  <si>
    <t>Percentage of surveyed businesses who have not permanently stopped trading and have proportion of their workforce furloughed, broken down by size band, UK, 18 May to 31 May 2020</t>
  </si>
  <si>
    <t>No, the business is not providing a top-up</t>
  </si>
  <si>
    <t>Yes, the business is providing a top-up</t>
  </si>
  <si>
    <t>Proportion of surveyed businesses who have not permanently stopped trading, have proportion of their workforce furloughed and are providing CJRS top ups, broken down by industry, UK, 18 May to 31 May 2020</t>
  </si>
  <si>
    <t>Proportion of surveyed businesses who have not permanently stopped trading, have proportion of their workforce furloughed and are providing CJRS top ups, broken down by size band, UK, 18 May to 31 May 2020</t>
  </si>
  <si>
    <t xml:space="preserve">Question: Of those workers on furlough leave, approximately what percentage have their pay topped up? </t>
  </si>
  <si>
    <t>Average</t>
  </si>
  <si>
    <t>Question: In the last two weeks, approximately what percentage of your business's workforce have:</t>
  </si>
  <si>
    <t>Proportion of businesses who are continuing to trade, broken down by industry, UK, 18 May to 31 May 2020</t>
  </si>
  <si>
    <t>Proportion of businesses who are continuing to trade, broken down by size band, UK, 18 May to 31 May 2020</t>
  </si>
  <si>
    <t>Returned from furlough leave</t>
  </si>
  <si>
    <t>Moved from remote working to the normal workplace</t>
  </si>
  <si>
    <t>Proportion of businesses who are continuing to trade, broken down by industry, apportioned by workforce size, UK, 18 May to 31 May 2020</t>
  </si>
  <si>
    <t xml:space="preserve">Returned from furlough leave </t>
  </si>
  <si>
    <t>Question: In the next two weeks, approximately what percentage of your business's workforce will:</t>
  </si>
  <si>
    <t>Return to the workplace from furlough</t>
  </si>
  <si>
    <t xml:space="preserve">Return to the workplace from remote working </t>
  </si>
  <si>
    <t>Proportion of surveyed businesses who have not permanently stopped trading, broken down by industry, apportioned by employment size, UK, 18 May to 31 May 2020</t>
  </si>
  <si>
    <t>Question: Is your business using, or intending to use, any of the following safety measures in the workplace?</t>
  </si>
  <si>
    <t>Routine COVID-19 testing</t>
  </si>
  <si>
    <t>Hygiene measures</t>
  </si>
  <si>
    <t>Temperature checks</t>
  </si>
  <si>
    <t>None of these</t>
  </si>
  <si>
    <t>Final results, Wave 6 of the Office for National Statistics’ (ONS’) Business Impact of Coronavirus (COVID-19) Survey (BICS). (n = 1,033).</t>
  </si>
  <si>
    <t>Final results, Wave 6 of the Office for National Statistics’ (ONS’) Business Impact of Coronavirus (COVID-19) Survey (BICS). (n = 524).</t>
  </si>
  <si>
    <t>Final results, Wave 6 of the Office for National Statistics’ (ONS’) Business Impact of Coronavirus (COVID-19) Survey (BICS). (n = 1,057).</t>
  </si>
  <si>
    <t>Final results, Wave 6 of the Office for National Statistics’ (ONS’) Business Impact of Coronavirus (COVID-19) Survey (BICS). (n = 629).</t>
  </si>
  <si>
    <t>Trading Status (1)</t>
  </si>
  <si>
    <t>Trading Status (2)</t>
  </si>
  <si>
    <t>Financial Performance</t>
  </si>
  <si>
    <t>Online Sales (1)</t>
  </si>
  <si>
    <t>Online Sales (2)</t>
  </si>
  <si>
    <t>CJRS Top Ups (1)</t>
  </si>
  <si>
    <t>CJRS Top Ups (2)</t>
  </si>
  <si>
    <t>Return from Furlough (3)</t>
  </si>
  <si>
    <t>Return from Furlough (4)</t>
  </si>
  <si>
    <t>Safety Measures</t>
  </si>
  <si>
    <t xml:space="preserve">Businesses were asked for their trading status for period 1 June to 14 June 2020, not the reference period 18 May to 31 May 2020.
 </t>
  </si>
  <si>
    <t xml:space="preserve">Businesses were asked for their experiences for the reference period 18 May to 31 May 2020, but for questions regarding CJRS top ups businesses may respond from the point of completion of the questionnaire (1 June to 14 June 2020) 
 </t>
  </si>
  <si>
    <t>Aerospace</t>
  </si>
  <si>
    <t>Arts and Heritage</t>
  </si>
  <si>
    <t>Automotive</t>
  </si>
  <si>
    <t>Aviation</t>
  </si>
  <si>
    <t>Consumer Goods</t>
  </si>
  <si>
    <t>Creative Industries and Media</t>
  </si>
  <si>
    <t>Hospitality and Tourism</t>
  </si>
  <si>
    <t>Maritime</t>
  </si>
  <si>
    <t>Motor Retail, Wholesale and Repair</t>
  </si>
  <si>
    <t>Retail (excl food)</t>
  </si>
  <si>
    <t>Sports, Events and Gambling</t>
  </si>
  <si>
    <t>Steel</t>
  </si>
  <si>
    <t>Percentage of responding businesses, broken down by industry, UK, 18 May to 31 May 2020</t>
  </si>
  <si>
    <t>‘All Industries’ includes all industries who responded to Wave 6 BICS, not the total of requested industries</t>
  </si>
  <si>
    <t>Ad-Hoc Tables Produced for the Department for Business, Energy and Industrial Strategy (BEIS)</t>
  </si>
  <si>
    <t>Applied for Coronavirus Job Retention Scheme (CJRS)</t>
  </si>
  <si>
    <t>Rows might not sum to 100% due to this being one response out of many businesses could choose from.</t>
  </si>
  <si>
    <t>Received funding from then Coronavirus Job Retention Scheme (CJRS)</t>
  </si>
  <si>
    <t>Trading Status</t>
  </si>
  <si>
    <t>East England</t>
  </si>
  <si>
    <t>SIC Breakdown of the Industries Presented in this Set of Results</t>
  </si>
  <si>
    <t>SICs Included</t>
  </si>
  <si>
    <t>303, 3316</t>
  </si>
  <si>
    <t>90, 91</t>
  </si>
  <si>
    <t>51, 5223</t>
  </si>
  <si>
    <t>13, 14, 15, 31, 32</t>
  </si>
  <si>
    <t>3212, 58, 59, 60, 6201, 6202, 7021, 7111, 7311, 7312, 741, 742, 743, 8552, 90, 9101, 9102</t>
  </si>
  <si>
    <t>55, 56, 79, 90, 91, 93</t>
  </si>
  <si>
    <t>47 (exc. 4711 and 472)</t>
  </si>
  <si>
    <t>241, 242, 243</t>
  </si>
  <si>
    <t>3012, 323, 4764, 7721, 8551, 93, 92</t>
  </si>
  <si>
    <t>Wave</t>
  </si>
  <si>
    <t xml:space="preserve">09/04/2020 Publication Wave 1 </t>
  </si>
  <si>
    <t xml:space="preserve">23/04/2020 Publication Wave 2 </t>
  </si>
  <si>
    <t xml:space="preserve">07/05/2020 Publication Wave 3 </t>
  </si>
  <si>
    <t>21/05/2020 Publication Wave 5</t>
  </si>
  <si>
    <t>Sample</t>
  </si>
  <si>
    <t>Response</t>
  </si>
  <si>
    <t>Rate</t>
  </si>
  <si>
    <t>Total sample and response rates for each wave of BICS.</t>
  </si>
  <si>
    <t>18/06/2020 Publication Wave 6</t>
  </si>
  <si>
    <t>04/06/2020 Publication Wave 4</t>
  </si>
  <si>
    <t>Percentage of businesses that are continuing to trade, exported in the last 12 months, exported during COVID-19 and exporting has been more or less than normal, broken down by industry, UK, 18 May to 31 May 2020</t>
  </si>
  <si>
    <t>Percentage of businesses that are continuing to trade, exported in the last 12 months, exported during COVID-19 and exporting has been more or less than normal, broken down by size band, UK, 18 May to 31 May 2020</t>
  </si>
  <si>
    <t>Percentage of businesses that are continuing to trade, exported in the last 12 months, exported during COVID-19, exporting has been more or less than normal and experienced challenges in the past two weeks, broken down by industry, UK, 18 May to 31 May 2020</t>
  </si>
  <si>
    <t>Percentage of businesses that are continuing to trade, exported in the last 12 months, exported during COVID-19, exporting has been more or less than normal and experienced challenges in the past two weeks, broken down by size band, UK, 18 May to 31 May 2020</t>
  </si>
  <si>
    <t>Percentage of businesses that are continuing to trade, imported in the last 12 months, imported during COVID-19 and importing has been more or less than normal, broken down by industry, UK, 18 May to 31 May 2020</t>
  </si>
  <si>
    <t>Percentage of businesses that are continuing to trade, imported in the last 12 months, imported during COVID-19 and importing has been more or less than normal, broken down by size band, UK, 18 May to 31 May 2020</t>
  </si>
  <si>
    <t>Question: Has your business experienced any of the following challenges with exporting over the last two weeks?</t>
  </si>
  <si>
    <t>Question: Which of the following support options would your business benefit from to help with exporting challenges?</t>
  </si>
  <si>
    <t>Question: Has your business experienced any of the following challenges with importing over the last two weeks?</t>
  </si>
  <si>
    <t>Question: Was your business able to get the materials, goods or services it needed from within the UK in the last two weeks?</t>
  </si>
  <si>
    <t>Question: How did the prices of materials, goods or services bought by your business change in the last two weeks, compared with normal price fluctuations?</t>
  </si>
  <si>
    <t>Question: How did the prices of goods or services sold by your business change in the last two weeks, compared with normal fluctuations?</t>
  </si>
  <si>
    <t>Question: Has your business applied for any of the following initiatives?</t>
  </si>
  <si>
    <t xml:space="preserve">Question: How long do you think your business's cash reserves will last? </t>
  </si>
  <si>
    <t>Question: In the last two weeks, roughly what proportion of your business's workforce was furloughed, off sick due to coronavirus or made redundant?</t>
  </si>
  <si>
    <t>Repsonse Rates for Each Wave</t>
  </si>
  <si>
    <t>Ad-Hoc_1</t>
  </si>
  <si>
    <t>Percentage of businesses that are continuing to trade, imported in the last 12 months, imported during COVID-19, importing has been more or less than normal and experienced challenges in the past two weeks, broken down by industry, UK, 18 May to 31 May 2020</t>
  </si>
  <si>
    <t>Percentage of businesses that are continuing to trade, imported in the last 12 months, imported during COVID-19, importing has been more or less than normal and experienced challenges in the past two weeks, broken down by size band, UK, 18 May to 31 May 2020</t>
  </si>
  <si>
    <t xml:space="preserve">Response rates vary across regions and between waves. Low response can impact the interpretation of these estimates. Detail of each region’s percentage response can be found in the detailed dataset. Wave 6 Response Rate Mean = 35%. </t>
  </si>
  <si>
    <t xml:space="preserve">* percentage less than 1% </t>
  </si>
  <si>
    <t>'Other' includes all other effects not defined in the question.</t>
  </si>
  <si>
    <t xml:space="preserve">Businesses were asked for their experiences for the reference period 18 May to 31 May 2020, but for questions regarding furlough businesses may respond from the point of completion of the questionnaire (1 June to 14 June 2020) 
 </t>
  </si>
  <si>
    <t>The figures presented here are averages of each business' response to these questions. These proportions have not been applied to actual workforce numbers in this table.</t>
  </si>
  <si>
    <t xml:space="preserve">Businesses were asked for their experiences for the reference period 18 May to 31 May 2020, but for questions regarding safety measures businesses may respond from the point of completion of the questionnaire (1 June to 14 June 2020) </t>
  </si>
  <si>
    <t>Percentage of surveyed businesses who have not permanently stopped trading, broken down by industry, UK, broken down by industry, UK, 18 May to 31 May 2020</t>
  </si>
  <si>
    <t>Proportion of businesses who have temporarily paused or ceased trading and intend to start trading in the next two weeks, broken down by industry, UK, 18 May to 31 May 2020</t>
  </si>
  <si>
    <t>Proportion of businesses who have temporarily paused or ceased trading and intend to start trading in the next two weeks, broken down by size band, UK, 18 May to 31 May 2020</t>
  </si>
  <si>
    <t>Proportion of businesses who have temporarily paused or ceased trading and intend to start trading in the next two weeks, broken down by industry, apportioned by workforce size UK, 18 May to 31 May 2020</t>
  </si>
  <si>
    <t>Prices Bought</t>
  </si>
  <si>
    <t xml:space="preserve">Businesses were asked for their experiences for the reference period 18 May to 31 May 2020, but for questions regarding financial assistance businesses may respond from the point of completion of the questionnaire (1 June to 14 June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</si>
</sst>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11"/>
      <name val="Calibri"/>
      <family val="2"/>
      <scheme val="minor"/>
    </font>
    <font>
      <b/>
      <sz val="13"/>
      <color theme="1"/>
      <name val="Calibri"/>
      <family val="2"/>
      <scheme val="minor"/>
    </font>
    <font>
      <b/>
      <i/>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style="thin">
        <color theme="4" tint="0.39997558519241921"/>
      </top>
      <bottom/>
      <diagonal/>
    </border>
  </borders>
  <cellStyleXfs count="5">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 fillId="0" borderId="0"/>
    <xf numFmtId="0" fontId="5" fillId="0" borderId="0"/>
  </cellStyleXfs>
  <cellXfs count="68">
    <xf numFmtId="0" fontId="0" fillId="0" borderId="0" xfId="0"/>
    <xf numFmtId="0" fontId="6" fillId="0" borderId="0" xfId="0" applyFont="1"/>
    <xf numFmtId="0" fontId="0" fillId="0" borderId="0" xfId="0"/>
    <xf numFmtId="0" fontId="2" fillId="0" borderId="0" xfId="0" applyFont="1"/>
    <xf numFmtId="0" fontId="3" fillId="0" borderId="0" xfId="0" applyFont="1"/>
    <xf numFmtId="0" fontId="4" fillId="0" borderId="0" xfId="2"/>
    <xf numFmtId="0" fontId="0" fillId="0" borderId="0" xfId="0" applyAlignment="1">
      <alignment horizontal="center"/>
    </xf>
    <xf numFmtId="0" fontId="0" fillId="0" borderId="0" xfId="0" applyAlignment="1">
      <alignment horizontal="left"/>
    </xf>
    <xf numFmtId="0" fontId="0" fillId="0" borderId="0" xfId="0"/>
    <xf numFmtId="0" fontId="2" fillId="0" borderId="0" xfId="0" applyFont="1"/>
    <xf numFmtId="164" fontId="0" fillId="0" borderId="0" xfId="0" applyNumberFormat="1"/>
    <xf numFmtId="164" fontId="0" fillId="0" borderId="0" xfId="1" applyNumberFormat="1" applyFont="1"/>
    <xf numFmtId="0" fontId="0" fillId="0" borderId="0" xfId="0" applyFont="1"/>
    <xf numFmtId="0" fontId="0" fillId="0" borderId="0" xfId="0" quotePrefix="1"/>
    <xf numFmtId="10" fontId="0" fillId="0" borderId="0" xfId="0" applyNumberFormat="1"/>
    <xf numFmtId="0" fontId="0" fillId="0" borderId="1" xfId="0" applyBorder="1" applyAlignment="1">
      <alignment horizontal="left"/>
    </xf>
    <xf numFmtId="9" fontId="1" fillId="0" borderId="0" xfId="1" applyAlignment="1">
      <alignment horizontal="center" vertical="center"/>
    </xf>
    <xf numFmtId="0" fontId="7" fillId="0" borderId="0" xfId="0" applyFont="1"/>
    <xf numFmtId="0" fontId="8" fillId="0" borderId="0" xfId="0" applyFont="1"/>
    <xf numFmtId="0" fontId="0" fillId="0" borderId="0" xfId="0" quotePrefix="1" applyAlignment="1">
      <alignment vertical="top"/>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0" applyFont="1"/>
    <xf numFmtId="0" fontId="10" fillId="0" borderId="0" xfId="0" applyFont="1"/>
    <xf numFmtId="0" fontId="0" fillId="0" borderId="0" xfId="0" applyAlignment="1">
      <alignment horizontal="center"/>
    </xf>
    <xf numFmtId="164" fontId="2" fillId="0" borderId="0" xfId="1" applyNumberFormat="1" applyFont="1"/>
    <xf numFmtId="0" fontId="0" fillId="0" borderId="0" xfId="0" applyAlignment="1">
      <alignment wrapText="1"/>
    </xf>
    <xf numFmtId="164" fontId="0" fillId="0" borderId="0" xfId="1" applyNumberFormat="1" applyFont="1" applyAlignment="1">
      <alignment horizontal="right"/>
    </xf>
    <xf numFmtId="0" fontId="0" fillId="0" borderId="0" xfId="0" applyFont="1" applyBorder="1" applyAlignment="1">
      <alignment horizontal="center" vertical="center" wrapText="1"/>
    </xf>
    <xf numFmtId="164" fontId="1" fillId="0" borderId="0" xfId="1" applyNumberFormat="1" applyAlignment="1">
      <alignment horizontal="right"/>
    </xf>
    <xf numFmtId="164" fontId="0" fillId="0" borderId="0" xfId="0" applyNumberFormat="1" applyAlignment="1">
      <alignment horizontal="right"/>
    </xf>
    <xf numFmtId="164" fontId="1" fillId="0" borderId="0" xfId="1" applyNumberFormat="1" applyFont="1" applyAlignment="1">
      <alignment horizontal="right"/>
    </xf>
    <xf numFmtId="0" fontId="0" fillId="0" borderId="0" xfId="0" applyAlignment="1">
      <alignment horizontal="center"/>
    </xf>
    <xf numFmtId="0" fontId="0" fillId="0" borderId="0" xfId="0" applyAlignment="1">
      <alignment horizontal="center"/>
    </xf>
    <xf numFmtId="0" fontId="2" fillId="0" borderId="0" xfId="0" applyFont="1" applyAlignment="1"/>
    <xf numFmtId="164" fontId="1" fillId="0" borderId="0" xfId="1" applyNumberFormat="1" applyBorder="1" applyAlignment="1">
      <alignment horizontal="right"/>
    </xf>
    <xf numFmtId="0" fontId="2" fillId="0" borderId="0" xfId="0" applyFont="1" applyAlignment="1">
      <alignment horizontal="left"/>
    </xf>
    <xf numFmtId="164" fontId="2" fillId="0" borderId="0" xfId="1" applyNumberFormat="1" applyFont="1" applyBorder="1" applyAlignment="1">
      <alignment horizontal="right"/>
    </xf>
    <xf numFmtId="164" fontId="2" fillId="0" borderId="0" xfId="1" applyNumberFormat="1" applyFont="1" applyAlignment="1">
      <alignment horizontal="right"/>
    </xf>
    <xf numFmtId="0" fontId="0" fillId="0" borderId="0" xfId="0" applyAlignment="1">
      <alignment horizontal="center"/>
    </xf>
    <xf numFmtId="0" fontId="0" fillId="0" borderId="0" xfId="0" applyBorder="1"/>
    <xf numFmtId="0" fontId="0" fillId="0" borderId="0" xfId="0" applyAlignment="1">
      <alignment horizontal="center"/>
    </xf>
    <xf numFmtId="0" fontId="0" fillId="0" borderId="0" xfId="0" applyAlignment="1">
      <alignment horizontal="center"/>
    </xf>
    <xf numFmtId="0" fontId="5" fillId="0" borderId="0" xfId="0" applyFont="1"/>
    <xf numFmtId="9" fontId="1" fillId="0" borderId="0" xfId="1" applyAlignment="1">
      <alignment horizontal="left" vertical="center"/>
    </xf>
    <xf numFmtId="0" fontId="5" fillId="0" borderId="0" xfId="0" applyFont="1" applyAlignment="1">
      <alignment horizontal="left" vertical="center"/>
    </xf>
    <xf numFmtId="0" fontId="0" fillId="0" borderId="0" xfId="0" applyAlignment="1">
      <alignment horizontal="center"/>
    </xf>
    <xf numFmtId="0" fontId="0" fillId="0" borderId="0" xfId="0" applyAlignment="1"/>
    <xf numFmtId="0" fontId="0" fillId="0" borderId="0" xfId="0" applyAlignment="1">
      <alignment horizontal="center"/>
    </xf>
    <xf numFmtId="0" fontId="8"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Border="1" applyAlignment="1">
      <alignment horizontal="left"/>
    </xf>
    <xf numFmtId="164" fontId="0" fillId="0" borderId="0" xfId="1" applyNumberFormat="1" applyFont="1" applyBorder="1" applyAlignment="1">
      <alignment horizontal="right"/>
    </xf>
    <xf numFmtId="164" fontId="0" fillId="0" borderId="0" xfId="1" applyNumberFormat="1" applyFont="1" applyBorder="1"/>
    <xf numFmtId="0" fontId="6" fillId="0" borderId="0" xfId="0" applyFont="1" applyBorder="1"/>
    <xf numFmtId="0" fontId="8" fillId="0" borderId="0" xfId="0" applyFont="1" applyAlignment="1">
      <alignment horizontal="left"/>
    </xf>
    <xf numFmtId="0" fontId="0" fillId="0" borderId="0" xfId="0" applyAlignment="1">
      <alignment horizontal="right"/>
    </xf>
    <xf numFmtId="0" fontId="0" fillId="0" borderId="0" xfId="0" applyAlignment="1">
      <alignment horizontal="center"/>
    </xf>
    <xf numFmtId="0" fontId="2" fillId="0" borderId="0" xfId="0" applyFont="1" applyAlignment="1">
      <alignment horizontal="center"/>
    </xf>
    <xf numFmtId="0" fontId="0" fillId="0" borderId="0" xfId="0" applyAlignment="1">
      <alignment horizontal="left" wrapText="1"/>
    </xf>
    <xf numFmtId="164" fontId="0" fillId="0" borderId="0" xfId="1" applyNumberFormat="1" applyFont="1" applyAlignment="1">
      <alignment horizontal="left" wrapText="1"/>
    </xf>
    <xf numFmtId="164" fontId="0" fillId="0" borderId="0" xfId="0" applyNumberFormat="1" applyAlignment="1">
      <alignment horizontal="left" wrapText="1"/>
    </xf>
    <xf numFmtId="3" fontId="0" fillId="0" borderId="0" xfId="0" applyNumberFormat="1"/>
    <xf numFmtId="164" fontId="2" fillId="0" borderId="0" xfId="0" applyNumberFormat="1" applyFont="1" applyAlignment="1">
      <alignment horizontal="right"/>
    </xf>
    <xf numFmtId="0" fontId="8" fillId="0" borderId="0" xfId="0" applyFont="1" applyBorder="1" applyAlignment="1">
      <alignment horizontal="left"/>
    </xf>
    <xf numFmtId="0" fontId="0" fillId="0" borderId="0" xfId="0" applyAlignment="1">
      <alignment horizontal="center"/>
    </xf>
  </cellXfs>
  <cellStyles count="5">
    <cellStyle name="Hyperlink" xfId="2" builtinId="8"/>
    <cellStyle name="Normal" xfId="0" builtinId="0"/>
    <cellStyle name="Normal 11" xfId="4" xr:uid="{AC7724B5-272F-4703-9FCE-DD238091624D}"/>
    <cellStyle name="Normal 4" xfId="3" xr:uid="{6CA07CAE-D8AB-49A9-8E61-2D25630A985B}"/>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articles/businessimpactofcovid19surveyquestions/18mayto31may2020" TargetMode="External"/></Relationships>
</file>

<file path=xl/drawings/drawing1.xml><?xml version="1.0" encoding="utf-8"?>
<xdr:wsDr xmlns:xdr="http://schemas.openxmlformats.org/drawingml/2006/spreadsheetDrawing" xmlns:a="http://schemas.openxmlformats.org/drawingml/2006/main">
  <xdr:twoCellAnchor>
    <xdr:from>
      <xdr:col>0</xdr:col>
      <xdr:colOff>85103</xdr:colOff>
      <xdr:row>3</xdr:row>
      <xdr:rowOff>124186</xdr:rowOff>
    </xdr:from>
    <xdr:to>
      <xdr:col>10</xdr:col>
      <xdr:colOff>571998</xdr:colOff>
      <xdr:row>22</xdr:row>
      <xdr:rowOff>49099</xdr:rowOff>
    </xdr:to>
    <xdr:sp macro="" textlink="">
      <xdr:nvSpPr>
        <xdr:cNvPr id="2" name="TextBox 1">
          <a:extLst>
            <a:ext uri="{FF2B5EF4-FFF2-40B4-BE49-F238E27FC236}">
              <a16:creationId xmlns:a16="http://schemas.microsoft.com/office/drawing/2014/main" id="{7B254985-8DEB-481F-8D83-570DA526C5F5}"/>
            </a:ext>
          </a:extLst>
        </xdr:cNvPr>
        <xdr:cNvSpPr txBox="1"/>
      </xdr:nvSpPr>
      <xdr:spPr>
        <a:xfrm>
          <a:off x="85103" y="713361"/>
          <a:ext cx="6575039" cy="32832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The indicators and analysis presented in this bulletin are based on responses from the new voluntary fortnightly business survey, which captures businesses responses on how their turnover, workforce prices, trade and business resilience have been affected. These data relate to the period 18</a:t>
          </a:r>
          <a:r>
            <a:rPr lang="en-GB" sz="1100" baseline="0">
              <a:solidFill>
                <a:schemeClr val="dk1"/>
              </a:solidFill>
              <a:effectLst/>
              <a:latin typeface="+mn-lt"/>
              <a:ea typeface="+mn-ea"/>
              <a:cs typeface="+mn-cs"/>
            </a:rPr>
            <a:t> May</a:t>
          </a:r>
          <a:r>
            <a:rPr lang="en-GB" sz="1100">
              <a:solidFill>
                <a:schemeClr val="dk1"/>
              </a:solidFill>
              <a:effectLst/>
              <a:latin typeface="+mn-lt"/>
              <a:ea typeface="+mn-ea"/>
              <a:cs typeface="+mn-cs"/>
            </a:rPr>
            <a:t> 2020 to 31</a:t>
          </a:r>
          <a:r>
            <a:rPr lang="en-GB" sz="1100" baseline="0">
              <a:solidFill>
                <a:schemeClr val="dk1"/>
              </a:solidFill>
              <a:effectLst/>
              <a:latin typeface="+mn-lt"/>
              <a:ea typeface="+mn-ea"/>
              <a:cs typeface="+mn-cs"/>
            </a:rPr>
            <a:t> May</a:t>
          </a:r>
          <a:r>
            <a:rPr lang="en-GB" sz="1100">
              <a:solidFill>
                <a:schemeClr val="dk1"/>
              </a:solidFill>
              <a:effectLst/>
              <a:latin typeface="+mn-lt"/>
              <a:ea typeface="+mn-ea"/>
              <a:cs typeface="+mn-cs"/>
            </a:rPr>
            <a:t> 2020.</a:t>
          </a: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The survey was sent to around 20,000 UK businesses, and results presented in this release are based on a limited number of responses, around 35.3% (</a:t>
          </a:r>
          <a:r>
            <a:rPr lang="en-GB" sz="1100" b="0" i="0" u="none" strike="noStrike">
              <a:solidFill>
                <a:schemeClr val="dk1"/>
              </a:solidFill>
              <a:effectLst/>
              <a:latin typeface="+mn-lt"/>
              <a:ea typeface="+mn-ea"/>
              <a:cs typeface="+mn-cs"/>
            </a:rPr>
            <a:t>7,245</a:t>
          </a:r>
          <a:r>
            <a:rPr lang="en-GB" sz="1100">
              <a:solidFill>
                <a:schemeClr val="dk1"/>
              </a:solidFill>
              <a:effectLst/>
              <a:latin typeface="+mn-lt"/>
              <a:ea typeface="+mn-ea"/>
              <a:cs typeface="+mn-cs"/>
            </a:rPr>
            <a:t>) of all businesses surveyed who responded.</a:t>
          </a: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Estimates from the Business Impact of Coronavirus (COVID-19) Survey (BICS) are currently unweighted* and should be treated with caution when used to evaluate the impact of COVID-19 across the UK economy. Each business was assigned the same weight regardless of turnover, size or industry, and the data in the latest period are final. </a:t>
          </a:r>
        </a:p>
        <a:p>
          <a:pPr lvl="0"/>
          <a:r>
            <a:rPr lang="en-GB" sz="1100">
              <a:solidFill>
                <a:schemeClr val="dk1"/>
              </a:solidFill>
              <a:effectLst/>
              <a:latin typeface="+mn-lt"/>
              <a:ea typeface="+mn-ea"/>
              <a:cs typeface="+mn-cs"/>
            </a:rPr>
            <a:t>*For certain workforce tables the proportions are based on employment within responding businesses. </a:t>
          </a:r>
        </a:p>
        <a:p>
          <a:endParaRPr lang="en-GB" sz="1100"/>
        </a:p>
        <a:p>
          <a:r>
            <a:rPr lang="en-GB" sz="1100"/>
            <a:t>This dataset contains a new tab called 'Ad-Hoc_1'. This tab contains three tables on: trading status and the CJRS (applied for and received) broken down by SIC's as classified by the Department for Business, Energy and Industrial Strategy (BEIS). </a:t>
          </a:r>
          <a:r>
            <a:rPr lang="en-GB" sz="1100" baseline="0"/>
            <a:t> The tables presented are broken down to a more detailed SIC description - more information about what SIC's are included in the industries presented is provided in a table on the tab.</a:t>
          </a:r>
          <a:endParaRPr lang="en-GB" sz="1100"/>
        </a:p>
      </xdr:txBody>
    </xdr:sp>
    <xdr:clientData/>
  </xdr:twoCellAnchor>
  <xdr:twoCellAnchor>
    <xdr:from>
      <xdr:col>11</xdr:col>
      <xdr:colOff>405876</xdr:colOff>
      <xdr:row>3</xdr:row>
      <xdr:rowOff>104742</xdr:rowOff>
    </xdr:from>
    <xdr:to>
      <xdr:col>17</xdr:col>
      <xdr:colOff>517165</xdr:colOff>
      <xdr:row>11</xdr:row>
      <xdr:rowOff>19639</xdr:rowOff>
    </xdr:to>
    <xdr:sp macro="" textlink="">
      <xdr:nvSpPr>
        <xdr:cNvPr id="3" name="TextBox 2">
          <a:hlinkClick xmlns:r="http://schemas.openxmlformats.org/officeDocument/2006/relationships" r:id="rId1"/>
          <a:extLst>
            <a:ext uri="{FF2B5EF4-FFF2-40B4-BE49-F238E27FC236}">
              <a16:creationId xmlns:a16="http://schemas.microsoft.com/office/drawing/2014/main" id="{B0CE60E7-26B4-4519-B719-0ECA2E543D92}"/>
            </a:ext>
          </a:extLst>
        </xdr:cNvPr>
        <xdr:cNvSpPr txBox="1"/>
      </xdr:nvSpPr>
      <xdr:spPr>
        <a:xfrm>
          <a:off x="7102835" y="707010"/>
          <a:ext cx="3764175" cy="13812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Survey</a:t>
          </a:r>
          <a:r>
            <a:rPr lang="en-GB" sz="1100" b="1" baseline="0"/>
            <a:t> Information</a:t>
          </a:r>
        </a:p>
        <a:p>
          <a:endParaRPr lang="en-GB" sz="1100" baseline="0"/>
        </a:p>
        <a:p>
          <a:r>
            <a:rPr lang="en-GB" sz="1100" baseline="0"/>
            <a:t>Survey reference period: 18 May 2020 to 31 May 2020</a:t>
          </a:r>
        </a:p>
        <a:p>
          <a:r>
            <a:rPr lang="en-GB" sz="1100" baseline="0"/>
            <a:t>Survey live date: 1 June 2020</a:t>
          </a:r>
        </a:p>
        <a:p>
          <a:r>
            <a:rPr lang="en-GB" sz="1100" baseline="0"/>
            <a:t>Survey close date: 14 June 2020</a:t>
          </a:r>
        </a:p>
        <a:p>
          <a:endParaRPr lang="en-GB" sz="1100" baseline="0"/>
        </a:p>
        <a:p>
          <a:r>
            <a:rPr lang="en-GB" sz="1100" baseline="0"/>
            <a:t>Link to the questions business were asked.</a:t>
          </a:r>
        </a:p>
        <a:p>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ic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42207-D8C1-49BD-BFC9-128F4CC566D8}">
  <sheetPr codeName="Sheet1"/>
  <dimension ref="A1:P36"/>
  <sheetViews>
    <sheetView tabSelected="1" zoomScale="97" workbookViewId="0"/>
  </sheetViews>
  <sheetFormatPr defaultRowHeight="14.4" x14ac:dyDescent="0.3"/>
  <sheetData>
    <row r="1" spans="1:16" ht="18" x14ac:dyDescent="0.35">
      <c r="A1" s="4" t="s">
        <v>0</v>
      </c>
    </row>
    <row r="3" spans="1:16" x14ac:dyDescent="0.3">
      <c r="A3" s="3" t="s">
        <v>221</v>
      </c>
    </row>
    <row r="15" spans="1:16" x14ac:dyDescent="0.3">
      <c r="N15" s="44"/>
    </row>
    <row r="16" spans="1:16" x14ac:dyDescent="0.3">
      <c r="P16" s="11"/>
    </row>
    <row r="17" spans="1:16" x14ac:dyDescent="0.3">
      <c r="P17" s="11"/>
    </row>
    <row r="21" spans="1:16" s="8" customFormat="1" x14ac:dyDescent="0.3"/>
    <row r="22" spans="1:16" s="8" customFormat="1" x14ac:dyDescent="0.3"/>
    <row r="23" spans="1:16" s="8" customFormat="1" x14ac:dyDescent="0.3"/>
    <row r="24" spans="1:16" s="8" customFormat="1" x14ac:dyDescent="0.3"/>
    <row r="25" spans="1:16" s="8" customFormat="1" x14ac:dyDescent="0.3"/>
    <row r="26" spans="1:16" x14ac:dyDescent="0.3">
      <c r="A26" s="2" t="s">
        <v>1</v>
      </c>
    </row>
    <row r="27" spans="1:16" x14ac:dyDescent="0.3">
      <c r="A27" s="5" t="s">
        <v>38</v>
      </c>
    </row>
    <row r="36" spans="8:8" x14ac:dyDescent="0.3">
      <c r="H36" s="11"/>
    </row>
  </sheetData>
  <hyperlinks>
    <hyperlink ref="A27" r:id="rId1" xr:uid="{AC80C7DC-879C-49A4-A87D-0E6FC7339AC5}"/>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757AA-1C64-4338-BCB6-D439E7F422B4}">
  <dimension ref="A1:P39"/>
  <sheetViews>
    <sheetView topLeftCell="A16" workbookViewId="0"/>
  </sheetViews>
  <sheetFormatPr defaultColWidth="8.88671875" defaultRowHeight="14.4" x14ac:dyDescent="0.3"/>
  <cols>
    <col min="1" max="1" width="31" style="8" customWidth="1"/>
    <col min="2" max="16384" width="8.88671875" style="8"/>
  </cols>
  <sheetData>
    <row r="1" spans="1:16" x14ac:dyDescent="0.3">
      <c r="A1" s="9" t="s">
        <v>171</v>
      </c>
    </row>
    <row r="2" spans="1:16" x14ac:dyDescent="0.3">
      <c r="A2" s="9" t="s">
        <v>272</v>
      </c>
    </row>
    <row r="3" spans="1:16" x14ac:dyDescent="0.3">
      <c r="A3" s="9"/>
    </row>
    <row r="4" spans="1:16" x14ac:dyDescent="0.3">
      <c r="A4" s="16" t="s">
        <v>2</v>
      </c>
      <c r="B4" s="45" t="s">
        <v>270</v>
      </c>
      <c r="C4" s="45" t="s">
        <v>169</v>
      </c>
      <c r="D4" s="45" t="s">
        <v>170</v>
      </c>
      <c r="E4" s="45" t="s">
        <v>271</v>
      </c>
      <c r="F4" s="45" t="s">
        <v>3</v>
      </c>
      <c r="G4" s="45"/>
      <c r="H4" s="45"/>
    </row>
    <row r="5" spans="1:16" x14ac:dyDescent="0.3">
      <c r="A5" s="7" t="s">
        <v>4</v>
      </c>
      <c r="B5" s="28">
        <v>0.192</v>
      </c>
      <c r="C5" s="28">
        <v>0.32</v>
      </c>
      <c r="D5" s="11">
        <v>0.36499999999999999</v>
      </c>
      <c r="E5" s="54" t="s">
        <v>215</v>
      </c>
      <c r="F5" s="28">
        <v>0.114</v>
      </c>
      <c r="G5" s="11"/>
      <c r="H5" s="11"/>
      <c r="I5" s="11"/>
      <c r="J5" s="11"/>
      <c r="K5" s="11"/>
      <c r="L5" s="11"/>
      <c r="M5" s="10"/>
      <c r="N5" s="10"/>
      <c r="O5" s="10"/>
      <c r="P5" s="10"/>
    </row>
    <row r="6" spans="1:16" x14ac:dyDescent="0.3">
      <c r="A6" s="7" t="s">
        <v>5</v>
      </c>
      <c r="B6" s="28">
        <v>0.308</v>
      </c>
      <c r="C6" s="28">
        <v>0.308</v>
      </c>
      <c r="D6" s="11">
        <v>0.308</v>
      </c>
      <c r="E6" s="11">
        <v>0</v>
      </c>
      <c r="F6" s="11">
        <v>7.6999999999999999E-2</v>
      </c>
      <c r="G6" s="11"/>
      <c r="H6" s="11"/>
      <c r="I6" s="11"/>
      <c r="J6" s="11"/>
      <c r="K6" s="11"/>
      <c r="L6" s="11"/>
      <c r="M6" s="10"/>
      <c r="N6" s="10"/>
      <c r="O6" s="10"/>
      <c r="P6" s="10"/>
    </row>
    <row r="7" spans="1:16" x14ac:dyDescent="0.3">
      <c r="A7" s="7" t="s">
        <v>7</v>
      </c>
      <c r="B7" s="28">
        <v>8.3000000000000004E-2</v>
      </c>
      <c r="C7" s="28">
        <v>0.16700000000000001</v>
      </c>
      <c r="D7" s="11">
        <v>0.41699999999999998</v>
      </c>
      <c r="E7" s="11">
        <v>0</v>
      </c>
      <c r="F7" s="11">
        <v>0.33300000000000002</v>
      </c>
      <c r="G7" s="11"/>
      <c r="H7" s="11"/>
      <c r="I7" s="11"/>
      <c r="J7" s="11"/>
      <c r="K7" s="11"/>
      <c r="L7" s="11"/>
      <c r="M7" s="10"/>
      <c r="N7" s="10"/>
      <c r="O7" s="10"/>
      <c r="P7" s="10"/>
    </row>
    <row r="8" spans="1:16" x14ac:dyDescent="0.3">
      <c r="A8" s="7" t="s">
        <v>6</v>
      </c>
      <c r="B8" s="28">
        <v>0.17699999999999999</v>
      </c>
      <c r="C8" s="28">
        <v>0.44400000000000001</v>
      </c>
      <c r="D8" s="11">
        <v>0.29299999999999998</v>
      </c>
      <c r="E8" s="11">
        <v>2.5000000000000001E-2</v>
      </c>
      <c r="F8" s="11">
        <v>6.0999999999999999E-2</v>
      </c>
      <c r="G8" s="11"/>
      <c r="H8" s="11"/>
      <c r="I8" s="11"/>
      <c r="J8" s="11"/>
      <c r="K8" s="11"/>
      <c r="L8" s="11"/>
      <c r="M8" s="10"/>
      <c r="N8" s="10"/>
      <c r="O8" s="10"/>
      <c r="P8" s="10"/>
    </row>
    <row r="9" spans="1:16" x14ac:dyDescent="0.3">
      <c r="A9" s="53" t="s">
        <v>10</v>
      </c>
      <c r="B9" s="54">
        <v>0.36</v>
      </c>
      <c r="C9" s="54">
        <v>0.22</v>
      </c>
      <c r="D9" s="55">
        <v>0.3</v>
      </c>
      <c r="E9" s="11">
        <v>0.08</v>
      </c>
      <c r="F9" s="28">
        <v>0.04</v>
      </c>
      <c r="G9" s="11"/>
      <c r="H9" s="11"/>
      <c r="I9" s="11"/>
      <c r="J9" s="11"/>
      <c r="K9" s="11"/>
      <c r="L9" s="11"/>
      <c r="M9" s="10"/>
      <c r="N9" s="10"/>
      <c r="O9" s="10"/>
      <c r="P9" s="10"/>
    </row>
    <row r="10" spans="1:16" x14ac:dyDescent="0.3">
      <c r="A10" s="53" t="s">
        <v>8</v>
      </c>
      <c r="B10" s="54">
        <v>0.26200000000000001</v>
      </c>
      <c r="C10" s="54">
        <v>0.35899999999999999</v>
      </c>
      <c r="D10" s="55">
        <v>9.7000000000000003E-2</v>
      </c>
      <c r="E10" s="11">
        <v>0.17499999999999999</v>
      </c>
      <c r="F10" s="11">
        <v>0.107</v>
      </c>
      <c r="G10" s="11"/>
      <c r="H10" s="11"/>
      <c r="I10" s="11"/>
      <c r="J10" s="11"/>
      <c r="K10" s="11"/>
      <c r="L10" s="11"/>
      <c r="M10" s="10"/>
      <c r="N10" s="10"/>
      <c r="O10" s="10"/>
      <c r="P10" s="10"/>
    </row>
    <row r="11" spans="1:16" x14ac:dyDescent="0.3">
      <c r="A11" s="53" t="s">
        <v>9</v>
      </c>
      <c r="B11" s="54">
        <v>0.159</v>
      </c>
      <c r="C11" s="54">
        <v>0.21199999999999999</v>
      </c>
      <c r="D11" s="55">
        <v>0.497</v>
      </c>
      <c r="E11" s="11">
        <v>0</v>
      </c>
      <c r="F11" s="11">
        <v>0.13200000000000001</v>
      </c>
      <c r="G11" s="11"/>
      <c r="H11" s="11"/>
      <c r="I11" s="11"/>
      <c r="J11" s="11"/>
      <c r="K11" s="11"/>
      <c r="L11" s="11"/>
      <c r="M11" s="10"/>
      <c r="N11" s="10"/>
      <c r="O11" s="10"/>
      <c r="P11" s="10"/>
    </row>
    <row r="12" spans="1:16" x14ac:dyDescent="0.3">
      <c r="A12" s="66" t="s">
        <v>49</v>
      </c>
      <c r="B12" s="54" t="s">
        <v>215</v>
      </c>
      <c r="C12" s="54" t="s">
        <v>215</v>
      </c>
      <c r="D12" s="54" t="s">
        <v>215</v>
      </c>
      <c r="E12" s="54" t="s">
        <v>215</v>
      </c>
      <c r="F12" s="54" t="s">
        <v>215</v>
      </c>
      <c r="G12" s="11"/>
      <c r="H12" s="11"/>
      <c r="I12" s="11"/>
      <c r="J12" s="11"/>
      <c r="K12" s="11"/>
      <c r="L12" s="11"/>
      <c r="M12" s="10"/>
      <c r="N12" s="10"/>
      <c r="O12" s="10"/>
      <c r="P12" s="10"/>
    </row>
    <row r="13" spans="1:16" x14ac:dyDescent="0.3">
      <c r="A13" s="53" t="s">
        <v>11</v>
      </c>
      <c r="B13" s="54">
        <v>0.26100000000000001</v>
      </c>
      <c r="C13" s="54">
        <v>0.17399999999999999</v>
      </c>
      <c r="D13" s="55">
        <v>0.38</v>
      </c>
      <c r="E13" s="11">
        <v>4.2999999999999997E-2</v>
      </c>
      <c r="F13" s="28">
        <v>0.14099999999999999</v>
      </c>
      <c r="G13" s="28"/>
      <c r="H13" s="11"/>
      <c r="I13" s="11"/>
      <c r="J13" s="11"/>
      <c r="K13" s="11"/>
      <c r="L13" s="11"/>
      <c r="M13" s="10"/>
      <c r="N13" s="10"/>
      <c r="O13" s="10"/>
      <c r="P13" s="10"/>
    </row>
    <row r="14" spans="1:16" x14ac:dyDescent="0.3">
      <c r="A14" s="53" t="s">
        <v>12</v>
      </c>
      <c r="B14" s="54">
        <v>0.42599999999999999</v>
      </c>
      <c r="C14" s="54">
        <v>0.158</v>
      </c>
      <c r="D14" s="55">
        <v>0.27700000000000002</v>
      </c>
      <c r="E14" s="11">
        <v>0.02</v>
      </c>
      <c r="F14" s="28">
        <v>0.11899999999999999</v>
      </c>
      <c r="G14" s="28"/>
      <c r="H14" s="11"/>
      <c r="I14" s="11"/>
      <c r="J14" s="11"/>
      <c r="K14" s="11"/>
      <c r="L14" s="11"/>
      <c r="M14" s="10"/>
      <c r="N14" s="10"/>
      <c r="O14" s="10"/>
      <c r="P14" s="10"/>
    </row>
    <row r="15" spans="1:16" x14ac:dyDescent="0.3">
      <c r="A15" s="53" t="s">
        <v>13</v>
      </c>
      <c r="B15" s="54">
        <v>0.246</v>
      </c>
      <c r="C15" s="54">
        <v>0.254</v>
      </c>
      <c r="D15" s="55">
        <v>0.42899999999999999</v>
      </c>
      <c r="E15" s="11">
        <v>1.6E-2</v>
      </c>
      <c r="F15" s="11">
        <v>5.6000000000000001E-2</v>
      </c>
      <c r="G15" s="11"/>
      <c r="H15" s="11"/>
      <c r="I15" s="11"/>
      <c r="J15" s="11"/>
      <c r="K15" s="11"/>
      <c r="L15" s="11"/>
      <c r="M15" s="10"/>
      <c r="N15" s="10"/>
      <c r="O15" s="10"/>
      <c r="P15" s="10"/>
    </row>
    <row r="16" spans="1:16" x14ac:dyDescent="0.3">
      <c r="A16" s="53" t="s">
        <v>14</v>
      </c>
      <c r="B16" s="54">
        <v>0</v>
      </c>
      <c r="C16" s="54">
        <v>0.25</v>
      </c>
      <c r="D16" s="55">
        <v>0.25</v>
      </c>
      <c r="E16" s="11">
        <v>0.3</v>
      </c>
      <c r="F16" s="11">
        <v>0.2</v>
      </c>
      <c r="G16" s="11"/>
      <c r="H16" s="11"/>
      <c r="I16" s="11"/>
      <c r="J16" s="11"/>
      <c r="K16" s="11"/>
      <c r="L16" s="11"/>
      <c r="M16" s="10"/>
      <c r="N16" s="10"/>
      <c r="O16" s="10"/>
      <c r="P16" s="10"/>
    </row>
    <row r="17" spans="1:16" x14ac:dyDescent="0.3">
      <c r="A17" s="53" t="s">
        <v>15</v>
      </c>
      <c r="B17" s="36">
        <v>0.27100000000000002</v>
      </c>
      <c r="C17" s="54">
        <v>0.29199999999999998</v>
      </c>
      <c r="D17" s="55">
        <v>0.20799999999999999</v>
      </c>
      <c r="E17" s="11">
        <v>0.188</v>
      </c>
      <c r="F17" s="11">
        <v>4.2000000000000003E-2</v>
      </c>
      <c r="G17" s="11"/>
      <c r="H17" s="11"/>
      <c r="I17" s="11"/>
      <c r="J17" s="11"/>
      <c r="K17" s="11"/>
      <c r="L17" s="11"/>
      <c r="M17" s="10"/>
      <c r="N17" s="10"/>
      <c r="O17" s="10"/>
      <c r="P17" s="10"/>
    </row>
    <row r="18" spans="1:16" x14ac:dyDescent="0.3">
      <c r="A18" s="41" t="s">
        <v>16</v>
      </c>
      <c r="B18" s="55">
        <v>0.218</v>
      </c>
      <c r="C18" s="55">
        <v>0.32600000000000001</v>
      </c>
      <c r="D18" s="55">
        <v>0.32600000000000001</v>
      </c>
      <c r="E18" s="11">
        <v>0.04</v>
      </c>
      <c r="F18" s="28">
        <v>0.09</v>
      </c>
      <c r="G18" s="11"/>
      <c r="H18" s="11"/>
      <c r="J18" s="10"/>
      <c r="K18" s="10"/>
      <c r="L18" s="10"/>
      <c r="M18" s="10"/>
      <c r="N18" s="10"/>
      <c r="O18" s="10"/>
      <c r="P18" s="10"/>
    </row>
    <row r="19" spans="1:16" x14ac:dyDescent="0.3">
      <c r="A19" s="41"/>
      <c r="B19" s="41"/>
      <c r="C19" s="41"/>
      <c r="D19" s="41"/>
    </row>
    <row r="20" spans="1:16" x14ac:dyDescent="0.3">
      <c r="A20" s="1" t="s">
        <v>18</v>
      </c>
      <c r="B20" s="10"/>
      <c r="C20" s="10"/>
      <c r="D20" s="10"/>
      <c r="E20" s="10"/>
      <c r="F20" s="10"/>
    </row>
    <row r="22" spans="1:16" x14ac:dyDescent="0.3">
      <c r="A22" s="7" t="s">
        <v>30</v>
      </c>
    </row>
    <row r="23" spans="1:16" x14ac:dyDescent="0.3">
      <c r="A23" s="8" t="s">
        <v>222</v>
      </c>
    </row>
    <row r="24" spans="1:16" x14ac:dyDescent="0.3">
      <c r="A24" s="8" t="s">
        <v>91</v>
      </c>
    </row>
    <row r="25" spans="1:16" x14ac:dyDescent="0.3">
      <c r="A25" s="8" t="s">
        <v>162</v>
      </c>
    </row>
    <row r="26" spans="1:16" x14ac:dyDescent="0.3">
      <c r="A26" s="8" t="s">
        <v>152</v>
      </c>
    </row>
    <row r="28" spans="1:16" x14ac:dyDescent="0.3">
      <c r="A28" s="9" t="s">
        <v>273</v>
      </c>
    </row>
    <row r="29" spans="1:16" x14ac:dyDescent="0.3">
      <c r="A29" s="9"/>
    </row>
    <row r="30" spans="1:16" x14ac:dyDescent="0.3">
      <c r="A30" s="51" t="s">
        <v>23</v>
      </c>
      <c r="B30" s="45" t="s">
        <v>270</v>
      </c>
      <c r="C30" s="45" t="s">
        <v>169</v>
      </c>
      <c r="D30" s="45" t="s">
        <v>170</v>
      </c>
      <c r="E30" s="45" t="s">
        <v>271</v>
      </c>
      <c r="F30" s="45" t="s">
        <v>3</v>
      </c>
      <c r="G30" s="45"/>
      <c r="H30" s="45"/>
    </row>
    <row r="31" spans="1:16" x14ac:dyDescent="0.3">
      <c r="A31" s="7" t="s">
        <v>29</v>
      </c>
      <c r="B31" s="11">
        <v>0.223</v>
      </c>
      <c r="C31" s="11">
        <v>0.32</v>
      </c>
      <c r="D31" s="11">
        <v>0.33400000000000002</v>
      </c>
      <c r="E31" s="11">
        <v>4.4999999999999998E-2</v>
      </c>
      <c r="F31" s="11">
        <v>7.6999999999999999E-2</v>
      </c>
      <c r="G31" s="11"/>
      <c r="H31" s="11"/>
    </row>
    <row r="32" spans="1:16" x14ac:dyDescent="0.3">
      <c r="A32" s="7" t="s">
        <v>47</v>
      </c>
      <c r="B32" s="11">
        <v>0.21</v>
      </c>
      <c r="C32" s="11">
        <v>0.33700000000000002</v>
      </c>
      <c r="D32" s="11">
        <v>0.31</v>
      </c>
      <c r="E32" s="11">
        <v>3.2000000000000001E-2</v>
      </c>
      <c r="F32" s="28">
        <v>0.111</v>
      </c>
      <c r="G32" s="11"/>
      <c r="H32" s="11"/>
    </row>
    <row r="33" spans="1:8" x14ac:dyDescent="0.3">
      <c r="A33" s="8" t="s">
        <v>21</v>
      </c>
      <c r="B33" s="11">
        <v>0.218</v>
      </c>
      <c r="C33" s="11">
        <v>0.32600000000000001</v>
      </c>
      <c r="D33" s="11">
        <v>0.32600000000000001</v>
      </c>
      <c r="E33" s="11">
        <v>0.04</v>
      </c>
      <c r="F33" s="28">
        <v>0.09</v>
      </c>
      <c r="G33" s="11"/>
      <c r="H33" s="11"/>
    </row>
    <row r="35" spans="1:8" x14ac:dyDescent="0.3">
      <c r="A35" s="1" t="s">
        <v>18</v>
      </c>
      <c r="B35" s="10"/>
      <c r="C35" s="10"/>
      <c r="D35" s="10"/>
      <c r="E35" s="10"/>
      <c r="F35" s="10"/>
    </row>
    <row r="36" spans="1:8" x14ac:dyDescent="0.3">
      <c r="B36" s="10"/>
      <c r="C36" s="10"/>
      <c r="D36" s="10"/>
      <c r="E36" s="10"/>
      <c r="F36" s="10"/>
    </row>
    <row r="37" spans="1:8" x14ac:dyDescent="0.3">
      <c r="A37" s="7" t="s">
        <v>30</v>
      </c>
      <c r="B37" s="10"/>
      <c r="C37" s="10"/>
      <c r="D37" s="10"/>
      <c r="E37" s="10"/>
      <c r="F37" s="10"/>
    </row>
    <row r="38" spans="1:8" x14ac:dyDescent="0.3">
      <c r="A38" s="8" t="s">
        <v>222</v>
      </c>
    </row>
    <row r="39" spans="1:8" x14ac:dyDescent="0.3">
      <c r="A39" s="8" t="s">
        <v>91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E82B-6416-4F5C-9F86-0DF410F0FEC1}">
  <dimension ref="A1:P39"/>
  <sheetViews>
    <sheetView workbookViewId="0"/>
  </sheetViews>
  <sheetFormatPr defaultColWidth="8.88671875" defaultRowHeight="14.4" x14ac:dyDescent="0.3"/>
  <cols>
    <col min="1" max="1" width="31" style="8" customWidth="1"/>
    <col min="2" max="16384" width="8.88671875" style="8"/>
  </cols>
  <sheetData>
    <row r="1" spans="1:16" x14ac:dyDescent="0.3">
      <c r="A1" s="9" t="s">
        <v>172</v>
      </c>
    </row>
    <row r="2" spans="1:16" x14ac:dyDescent="0.3">
      <c r="A2" s="9" t="s">
        <v>226</v>
      </c>
    </row>
    <row r="3" spans="1:16" x14ac:dyDescent="0.3">
      <c r="A3" s="9"/>
    </row>
    <row r="4" spans="1:16" x14ac:dyDescent="0.3">
      <c r="A4" s="16" t="s">
        <v>2</v>
      </c>
      <c r="B4" s="46" t="s">
        <v>274</v>
      </c>
      <c r="C4" s="46" t="s">
        <v>173</v>
      </c>
      <c r="D4" s="46" t="s">
        <v>174</v>
      </c>
      <c r="E4" s="46" t="s">
        <v>175</v>
      </c>
      <c r="F4" s="46" t="s">
        <v>20</v>
      </c>
      <c r="G4" s="46" t="s">
        <v>27</v>
      </c>
      <c r="H4" s="45"/>
    </row>
    <row r="5" spans="1:16" x14ac:dyDescent="0.3">
      <c r="A5" s="7" t="s">
        <v>4</v>
      </c>
      <c r="B5" s="11">
        <v>6.8000000000000005E-2</v>
      </c>
      <c r="C5" s="11">
        <v>0.22600000000000001</v>
      </c>
      <c r="D5" s="11">
        <v>0.66300000000000003</v>
      </c>
      <c r="E5" s="11">
        <v>0.17299999999999999</v>
      </c>
      <c r="F5" s="54" t="s">
        <v>215</v>
      </c>
      <c r="G5" s="11">
        <v>0.27800000000000002</v>
      </c>
      <c r="H5" s="11"/>
      <c r="I5" s="10"/>
      <c r="J5" s="10"/>
      <c r="K5" s="10"/>
      <c r="L5" s="10"/>
      <c r="M5" s="10"/>
      <c r="N5" s="10"/>
      <c r="O5" s="10"/>
      <c r="P5" s="10"/>
    </row>
    <row r="6" spans="1:16" x14ac:dyDescent="0.3">
      <c r="A6" s="7" t="s">
        <v>5</v>
      </c>
      <c r="B6" s="11">
        <v>5.1999999999999998E-2</v>
      </c>
      <c r="C6" s="11">
        <v>0.28599999999999998</v>
      </c>
      <c r="D6" s="11">
        <v>0.55800000000000005</v>
      </c>
      <c r="E6" s="11">
        <v>0.156</v>
      </c>
      <c r="F6" s="11">
        <v>2.5999999999999999E-2</v>
      </c>
      <c r="G6" s="11">
        <v>0.28599999999999998</v>
      </c>
      <c r="H6" s="11"/>
      <c r="I6" s="10"/>
      <c r="J6" s="10"/>
      <c r="K6" s="10"/>
      <c r="L6" s="10"/>
      <c r="M6" s="10"/>
      <c r="N6" s="10"/>
      <c r="O6" s="10"/>
      <c r="P6" s="10"/>
    </row>
    <row r="7" spans="1:16" x14ac:dyDescent="0.3">
      <c r="A7" s="7" t="s">
        <v>7</v>
      </c>
      <c r="B7" s="11">
        <v>3.2000000000000001E-2</v>
      </c>
      <c r="C7" s="11">
        <v>0.184</v>
      </c>
      <c r="D7" s="11">
        <v>0.64</v>
      </c>
      <c r="E7" s="11">
        <v>0.16800000000000001</v>
      </c>
      <c r="F7" s="28">
        <v>1.0999999999999999E-2</v>
      </c>
      <c r="G7" s="11">
        <v>0.312</v>
      </c>
      <c r="H7" s="11"/>
      <c r="I7" s="10"/>
      <c r="J7" s="10"/>
      <c r="K7" s="10"/>
      <c r="L7" s="10"/>
      <c r="M7" s="10"/>
      <c r="N7" s="10"/>
      <c r="O7" s="10"/>
      <c r="P7" s="10"/>
    </row>
    <row r="8" spans="1:16" x14ac:dyDescent="0.3">
      <c r="A8" s="7" t="s">
        <v>6</v>
      </c>
      <c r="B8" s="11">
        <v>0.157</v>
      </c>
      <c r="C8" s="11">
        <v>0.34399999999999997</v>
      </c>
      <c r="D8" s="11">
        <v>0.57199999999999995</v>
      </c>
      <c r="E8" s="11">
        <v>0.19700000000000001</v>
      </c>
      <c r="F8" s="11">
        <v>1.2999999999999999E-2</v>
      </c>
      <c r="G8" s="11">
        <v>0.29499999999999998</v>
      </c>
      <c r="H8" s="11"/>
      <c r="I8" s="10"/>
      <c r="J8" s="10"/>
      <c r="K8" s="10"/>
      <c r="L8" s="10"/>
      <c r="M8" s="10"/>
      <c r="N8" s="10"/>
      <c r="O8" s="10"/>
      <c r="P8" s="10"/>
    </row>
    <row r="9" spans="1:16" x14ac:dyDescent="0.3">
      <c r="A9" s="7" t="s">
        <v>10</v>
      </c>
      <c r="B9" s="11">
        <v>3.5000000000000003E-2</v>
      </c>
      <c r="C9" s="11">
        <v>0.20799999999999999</v>
      </c>
      <c r="D9" s="11">
        <v>0.57999999999999996</v>
      </c>
      <c r="E9" s="11">
        <v>0.20499999999999999</v>
      </c>
      <c r="F9" s="11">
        <v>1.6E-2</v>
      </c>
      <c r="G9" s="11">
        <v>0.372</v>
      </c>
      <c r="H9" s="11"/>
      <c r="I9" s="10"/>
      <c r="J9" s="10"/>
      <c r="K9" s="10"/>
      <c r="L9" s="10"/>
      <c r="M9" s="10"/>
      <c r="N9" s="10"/>
      <c r="O9" s="10"/>
      <c r="P9" s="10"/>
    </row>
    <row r="10" spans="1:16" x14ac:dyDescent="0.3">
      <c r="A10" s="7" t="s">
        <v>8</v>
      </c>
      <c r="B10" s="11">
        <v>0.107</v>
      </c>
      <c r="C10" s="11">
        <v>0.29899999999999999</v>
      </c>
      <c r="D10" s="11">
        <v>0.45100000000000001</v>
      </c>
      <c r="E10" s="11">
        <v>0.192</v>
      </c>
      <c r="F10" s="11">
        <v>1.2999999999999999E-2</v>
      </c>
      <c r="G10" s="11">
        <v>0.36199999999999999</v>
      </c>
      <c r="H10" s="11"/>
      <c r="I10" s="10"/>
      <c r="J10" s="10"/>
      <c r="K10" s="10"/>
      <c r="L10" s="10"/>
      <c r="M10" s="10"/>
      <c r="N10" s="10"/>
      <c r="O10" s="10"/>
      <c r="P10" s="10"/>
    </row>
    <row r="11" spans="1:16" x14ac:dyDescent="0.3">
      <c r="A11" s="7" t="s">
        <v>9</v>
      </c>
      <c r="B11" s="11">
        <v>0.121</v>
      </c>
      <c r="C11" s="11">
        <v>0.36099999999999999</v>
      </c>
      <c r="D11" s="11">
        <v>0.78300000000000003</v>
      </c>
      <c r="E11" s="11">
        <v>0.24</v>
      </c>
      <c r="F11" s="28">
        <v>1.4E-2</v>
      </c>
      <c r="G11" s="11">
        <v>0.189</v>
      </c>
      <c r="H11" s="11"/>
      <c r="I11" s="10"/>
      <c r="J11" s="10"/>
      <c r="K11" s="10"/>
      <c r="L11" s="10"/>
      <c r="M11" s="10"/>
      <c r="N11" s="10"/>
      <c r="O11" s="10"/>
      <c r="P11" s="10"/>
    </row>
    <row r="12" spans="1:16" x14ac:dyDescent="0.3">
      <c r="A12" s="7" t="s">
        <v>49</v>
      </c>
      <c r="B12" s="11">
        <v>8.8999999999999996E-2</v>
      </c>
      <c r="C12" s="11">
        <v>0.443</v>
      </c>
      <c r="D12" s="11">
        <v>0.84799999999999998</v>
      </c>
      <c r="E12" s="11">
        <v>0.29099999999999998</v>
      </c>
      <c r="F12" s="11">
        <v>2.5000000000000001E-2</v>
      </c>
      <c r="G12" s="11">
        <v>0.127</v>
      </c>
      <c r="H12" s="11"/>
      <c r="I12" s="10"/>
      <c r="J12" s="10"/>
      <c r="K12" s="10"/>
      <c r="L12" s="10"/>
      <c r="M12" s="10"/>
      <c r="N12" s="10"/>
      <c r="O12" s="10"/>
      <c r="P12" s="10"/>
    </row>
    <row r="13" spans="1:16" x14ac:dyDescent="0.3">
      <c r="A13" s="7" t="s">
        <v>11</v>
      </c>
      <c r="B13" s="11">
        <v>0.10299999999999999</v>
      </c>
      <c r="C13" s="11">
        <v>0.36599999999999999</v>
      </c>
      <c r="D13" s="11">
        <v>0.81100000000000005</v>
      </c>
      <c r="E13" s="11">
        <v>0.27700000000000002</v>
      </c>
      <c r="F13" s="11">
        <v>1.0999999999999999E-2</v>
      </c>
      <c r="G13" s="11">
        <v>0.16200000000000001</v>
      </c>
      <c r="H13" s="11"/>
      <c r="I13" s="10"/>
      <c r="J13" s="10"/>
      <c r="K13" s="10"/>
      <c r="L13" s="10"/>
      <c r="M13" s="10"/>
      <c r="N13" s="10"/>
      <c r="O13" s="10"/>
      <c r="P13" s="10"/>
    </row>
    <row r="14" spans="1:16" x14ac:dyDescent="0.3">
      <c r="A14" s="7" t="s">
        <v>12</v>
      </c>
      <c r="B14" s="11">
        <v>7.0999999999999994E-2</v>
      </c>
      <c r="C14" s="11">
        <v>0.217</v>
      </c>
      <c r="D14" s="11">
        <v>0.58399999999999996</v>
      </c>
      <c r="E14" s="11">
        <v>0.20300000000000001</v>
      </c>
      <c r="F14" s="54" t="s">
        <v>215</v>
      </c>
      <c r="G14" s="11">
        <v>0.33600000000000002</v>
      </c>
      <c r="H14" s="11"/>
      <c r="I14" s="10"/>
      <c r="J14" s="10"/>
      <c r="K14" s="10"/>
      <c r="L14" s="10"/>
      <c r="M14" s="10"/>
      <c r="N14" s="10"/>
      <c r="O14" s="10"/>
      <c r="P14" s="10"/>
    </row>
    <row r="15" spans="1:16" x14ac:dyDescent="0.3">
      <c r="A15" s="7" t="s">
        <v>13</v>
      </c>
      <c r="B15" s="11">
        <v>0.19</v>
      </c>
      <c r="C15" s="11">
        <v>0.62</v>
      </c>
      <c r="D15" s="11">
        <v>0.88400000000000001</v>
      </c>
      <c r="E15" s="11">
        <v>0.377</v>
      </c>
      <c r="F15" s="11">
        <v>3.2000000000000001E-2</v>
      </c>
      <c r="G15" s="11">
        <v>5.6000000000000001E-2</v>
      </c>
      <c r="H15" s="11"/>
      <c r="I15" s="10"/>
      <c r="J15" s="10"/>
      <c r="K15" s="10"/>
      <c r="L15" s="10"/>
      <c r="M15" s="10"/>
      <c r="N15" s="10"/>
      <c r="O15" s="10"/>
      <c r="P15" s="10"/>
    </row>
    <row r="16" spans="1:16" x14ac:dyDescent="0.3">
      <c r="A16" s="7" t="s">
        <v>14</v>
      </c>
      <c r="B16" s="11">
        <v>6.4000000000000001E-2</v>
      </c>
      <c r="C16" s="11">
        <v>0.42399999999999999</v>
      </c>
      <c r="D16" s="11">
        <v>0.78400000000000003</v>
      </c>
      <c r="E16" s="11">
        <v>0.32</v>
      </c>
      <c r="F16" s="11">
        <v>1.6E-2</v>
      </c>
      <c r="G16" s="11">
        <v>0.17599999999999999</v>
      </c>
      <c r="H16" s="11"/>
      <c r="I16" s="10"/>
      <c r="J16" s="10"/>
      <c r="K16" s="10"/>
      <c r="L16" s="10"/>
      <c r="M16" s="10"/>
      <c r="N16" s="10"/>
      <c r="O16" s="10"/>
      <c r="P16" s="10"/>
    </row>
    <row r="17" spans="1:16" x14ac:dyDescent="0.3">
      <c r="A17" s="15" t="s">
        <v>15</v>
      </c>
      <c r="B17" s="11">
        <v>0.09</v>
      </c>
      <c r="C17" s="11">
        <v>0.50600000000000001</v>
      </c>
      <c r="D17" s="11">
        <v>0.76400000000000001</v>
      </c>
      <c r="E17" s="11">
        <v>0.38200000000000001</v>
      </c>
      <c r="F17" s="11">
        <v>0</v>
      </c>
      <c r="G17" s="11">
        <v>0.191</v>
      </c>
      <c r="H17" s="11"/>
      <c r="I17" s="10"/>
      <c r="J17" s="10"/>
      <c r="K17" s="10"/>
      <c r="L17" s="10"/>
      <c r="M17" s="10"/>
      <c r="N17" s="10"/>
      <c r="O17" s="10"/>
      <c r="P17" s="10"/>
    </row>
    <row r="18" spans="1:16" x14ac:dyDescent="0.3">
      <c r="A18" s="8" t="s">
        <v>16</v>
      </c>
      <c r="B18" s="11">
        <v>9.7000000000000003E-2</v>
      </c>
      <c r="C18" s="11">
        <v>0.30599999999999999</v>
      </c>
      <c r="D18" s="11">
        <v>0.66400000000000003</v>
      </c>
      <c r="E18" s="11">
        <v>0.22</v>
      </c>
      <c r="F18" s="11">
        <v>1.2E-2</v>
      </c>
      <c r="G18" s="11">
        <v>0.26200000000000001</v>
      </c>
      <c r="H18" s="11"/>
      <c r="I18" s="10"/>
      <c r="J18" s="10"/>
      <c r="K18" s="10"/>
      <c r="L18" s="10"/>
      <c r="M18" s="10"/>
      <c r="N18" s="10"/>
      <c r="O18" s="10"/>
      <c r="P18" s="10"/>
    </row>
    <row r="20" spans="1:16" x14ac:dyDescent="0.3">
      <c r="A20" s="1" t="s">
        <v>18</v>
      </c>
    </row>
    <row r="22" spans="1:16" x14ac:dyDescent="0.3">
      <c r="A22" s="7" t="s">
        <v>30</v>
      </c>
    </row>
    <row r="23" spans="1:16" x14ac:dyDescent="0.3">
      <c r="A23" s="8" t="s">
        <v>222</v>
      </c>
    </row>
    <row r="24" spans="1:16" x14ac:dyDescent="0.3">
      <c r="A24" s="13" t="s">
        <v>159</v>
      </c>
    </row>
    <row r="25" spans="1:16" x14ac:dyDescent="0.3">
      <c r="A25" s="8" t="s">
        <v>162</v>
      </c>
    </row>
    <row r="26" spans="1:16" x14ac:dyDescent="0.3">
      <c r="A26" s="8" t="s">
        <v>152</v>
      </c>
    </row>
    <row r="28" spans="1:16" x14ac:dyDescent="0.3">
      <c r="A28" s="9" t="s">
        <v>227</v>
      </c>
    </row>
    <row r="29" spans="1:16" x14ac:dyDescent="0.3">
      <c r="A29" s="9"/>
    </row>
    <row r="30" spans="1:16" x14ac:dyDescent="0.3">
      <c r="A30" s="42" t="s">
        <v>23</v>
      </c>
      <c r="B30" s="46" t="s">
        <v>274</v>
      </c>
      <c r="C30" s="46" t="s">
        <v>173</v>
      </c>
      <c r="D30" s="46" t="s">
        <v>174</v>
      </c>
      <c r="E30" s="46" t="s">
        <v>175</v>
      </c>
      <c r="F30" s="46" t="s">
        <v>20</v>
      </c>
      <c r="G30" s="46" t="s">
        <v>27</v>
      </c>
      <c r="H30" s="45"/>
    </row>
    <row r="31" spans="1:16" x14ac:dyDescent="0.3">
      <c r="A31" s="7" t="s">
        <v>29</v>
      </c>
      <c r="B31" s="11">
        <v>9.7000000000000003E-2</v>
      </c>
      <c r="C31" s="11">
        <v>0.29399999999999998</v>
      </c>
      <c r="D31" s="11">
        <v>0.61599999999999999</v>
      </c>
      <c r="E31" s="11">
        <v>0.20699999999999999</v>
      </c>
      <c r="F31" s="11">
        <v>0.01</v>
      </c>
      <c r="G31" s="11">
        <v>0.29899999999999999</v>
      </c>
      <c r="H31" s="11"/>
      <c r="I31" s="10"/>
      <c r="J31" s="10"/>
      <c r="K31" s="10"/>
      <c r="L31" s="10"/>
      <c r="M31" s="10"/>
      <c r="N31" s="10"/>
    </row>
    <row r="32" spans="1:16" x14ac:dyDescent="0.3">
      <c r="A32" s="7" t="s">
        <v>47</v>
      </c>
      <c r="B32" s="11">
        <v>9.8000000000000004E-2</v>
      </c>
      <c r="C32" s="11">
        <v>0.32800000000000001</v>
      </c>
      <c r="D32" s="11">
        <v>0.75700000000000001</v>
      </c>
      <c r="E32" s="11">
        <v>0.247</v>
      </c>
      <c r="F32" s="11">
        <v>1.6E-2</v>
      </c>
      <c r="G32" s="11">
        <v>0.192</v>
      </c>
      <c r="H32" s="11"/>
      <c r="I32" s="10"/>
      <c r="J32" s="10"/>
      <c r="K32" s="10"/>
      <c r="L32" s="10"/>
      <c r="M32" s="10"/>
      <c r="N32" s="10"/>
    </row>
    <row r="33" spans="1:14" x14ac:dyDescent="0.3">
      <c r="A33" s="8" t="s">
        <v>21</v>
      </c>
      <c r="B33" s="11">
        <v>9.7000000000000003E-2</v>
      </c>
      <c r="C33" s="11">
        <v>0.30599999999999999</v>
      </c>
      <c r="D33" s="11">
        <v>0.66400000000000003</v>
      </c>
      <c r="E33" s="11">
        <v>0.22</v>
      </c>
      <c r="F33" s="11">
        <v>1.2E-2</v>
      </c>
      <c r="G33" s="11">
        <v>0.26200000000000001</v>
      </c>
      <c r="H33" s="11"/>
      <c r="I33" s="10"/>
      <c r="J33" s="10"/>
      <c r="K33" s="10"/>
      <c r="L33" s="10"/>
      <c r="M33" s="10"/>
      <c r="N33" s="10"/>
    </row>
    <row r="35" spans="1:14" x14ac:dyDescent="0.3">
      <c r="A35" s="1" t="s">
        <v>18</v>
      </c>
      <c r="B35" s="10"/>
      <c r="C35" s="10"/>
      <c r="D35" s="10"/>
      <c r="E35" s="10"/>
      <c r="F35" s="10"/>
      <c r="G35" s="10"/>
    </row>
    <row r="36" spans="1:14" x14ac:dyDescent="0.3">
      <c r="B36" s="10"/>
      <c r="C36" s="10"/>
      <c r="D36" s="10"/>
      <c r="E36" s="10"/>
      <c r="F36" s="10"/>
      <c r="G36" s="10"/>
    </row>
    <row r="37" spans="1:14" x14ac:dyDescent="0.3">
      <c r="A37" s="7" t="s">
        <v>30</v>
      </c>
      <c r="B37" s="10"/>
      <c r="C37" s="10"/>
      <c r="D37" s="10"/>
      <c r="E37" s="10"/>
      <c r="F37" s="10"/>
      <c r="G37" s="10"/>
    </row>
    <row r="38" spans="1:14" x14ac:dyDescent="0.3">
      <c r="A38" s="8" t="s">
        <v>222</v>
      </c>
    </row>
    <row r="39" spans="1:14" x14ac:dyDescent="0.3">
      <c r="A39" s="13" t="s">
        <v>159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1266C-5D6F-4020-A8F4-D0075357C666}">
  <sheetPr codeName="Sheet32"/>
  <dimension ref="A1:L39"/>
  <sheetViews>
    <sheetView workbookViewId="0"/>
  </sheetViews>
  <sheetFormatPr defaultColWidth="9.109375" defaultRowHeight="14.4" x14ac:dyDescent="0.3"/>
  <cols>
    <col min="1" max="1" width="64.88671875" style="8" customWidth="1"/>
    <col min="2" max="16384" width="9.109375" style="8"/>
  </cols>
  <sheetData>
    <row r="1" spans="1:12" x14ac:dyDescent="0.3">
      <c r="A1" s="17" t="s">
        <v>277</v>
      </c>
    </row>
    <row r="2" spans="1:12" x14ac:dyDescent="0.3">
      <c r="A2" s="9" t="s">
        <v>278</v>
      </c>
    </row>
    <row r="4" spans="1:12" x14ac:dyDescent="0.3">
      <c r="A4" s="33" t="s">
        <v>2</v>
      </c>
      <c r="B4" s="8" t="s">
        <v>275</v>
      </c>
      <c r="C4" s="8" t="s">
        <v>276</v>
      </c>
    </row>
    <row r="5" spans="1:12" x14ac:dyDescent="0.3">
      <c r="A5" s="7" t="s">
        <v>4</v>
      </c>
      <c r="B5" s="28">
        <v>0.126</v>
      </c>
      <c r="C5" s="28">
        <v>0.874</v>
      </c>
      <c r="D5" s="11"/>
      <c r="E5" s="11"/>
      <c r="F5" s="11"/>
      <c r="G5" s="11"/>
      <c r="H5" s="11"/>
      <c r="I5" s="11"/>
      <c r="J5" s="11"/>
      <c r="K5" s="11"/>
      <c r="L5" s="11"/>
    </row>
    <row r="6" spans="1:12" x14ac:dyDescent="0.3">
      <c r="A6" s="7" t="s">
        <v>5</v>
      </c>
      <c r="B6" s="28">
        <v>0.26300000000000001</v>
      </c>
      <c r="C6" s="28">
        <v>0.73699999999999999</v>
      </c>
      <c r="D6" s="11"/>
      <c r="E6" s="11"/>
      <c r="F6" s="11"/>
      <c r="G6" s="11"/>
      <c r="H6" s="11"/>
      <c r="I6" s="11"/>
      <c r="J6" s="11"/>
      <c r="K6" s="11"/>
      <c r="L6" s="11"/>
    </row>
    <row r="7" spans="1:12" x14ac:dyDescent="0.3">
      <c r="A7" s="7" t="s">
        <v>7</v>
      </c>
      <c r="B7" s="28">
        <v>0.39100000000000001</v>
      </c>
      <c r="C7" s="28">
        <v>0.60899999999999999</v>
      </c>
      <c r="D7" s="11"/>
      <c r="E7" s="11"/>
      <c r="F7" s="11"/>
      <c r="G7" s="11"/>
      <c r="H7" s="11"/>
      <c r="I7" s="11"/>
      <c r="J7" s="11"/>
      <c r="K7" s="11"/>
      <c r="L7" s="11"/>
    </row>
    <row r="8" spans="1:12" x14ac:dyDescent="0.3">
      <c r="A8" s="57" t="s">
        <v>6</v>
      </c>
      <c r="B8" s="28">
        <v>0.20100000000000001</v>
      </c>
      <c r="C8" s="28">
        <v>0.79900000000000004</v>
      </c>
      <c r="D8" s="11"/>
      <c r="E8" s="11"/>
      <c r="F8" s="11"/>
      <c r="G8" s="11"/>
      <c r="H8" s="11"/>
      <c r="I8" s="11"/>
      <c r="J8" s="11"/>
      <c r="K8" s="11"/>
      <c r="L8" s="11"/>
    </row>
    <row r="9" spans="1:12" x14ac:dyDescent="0.3">
      <c r="A9" s="57" t="s">
        <v>10</v>
      </c>
      <c r="B9" s="28">
        <v>0.13700000000000001</v>
      </c>
      <c r="C9" s="28">
        <v>0.86299999999999999</v>
      </c>
      <c r="D9" s="11"/>
      <c r="E9" s="11"/>
      <c r="F9" s="11"/>
      <c r="G9" s="11"/>
      <c r="H9" s="11"/>
      <c r="I9" s="11"/>
      <c r="J9" s="11"/>
      <c r="K9" s="11"/>
      <c r="L9" s="11"/>
    </row>
    <row r="10" spans="1:12" x14ac:dyDescent="0.3">
      <c r="A10" s="57" t="s">
        <v>8</v>
      </c>
      <c r="B10" s="54" t="s">
        <v>215</v>
      </c>
      <c r="C10" s="54" t="s">
        <v>215</v>
      </c>
      <c r="D10" s="11"/>
      <c r="E10" s="11"/>
      <c r="F10" s="11"/>
      <c r="G10" s="11"/>
      <c r="H10" s="11"/>
      <c r="I10" s="11"/>
      <c r="J10" s="11"/>
      <c r="K10" s="11"/>
      <c r="L10" s="11"/>
    </row>
    <row r="11" spans="1:12" x14ac:dyDescent="0.3">
      <c r="A11" s="57" t="s">
        <v>9</v>
      </c>
      <c r="B11" s="28">
        <v>0.13300000000000001</v>
      </c>
      <c r="C11" s="28">
        <v>0.86699999999999999</v>
      </c>
      <c r="D11" s="11"/>
      <c r="E11" s="11"/>
      <c r="F11" s="11"/>
      <c r="G11" s="11"/>
      <c r="H11" s="11"/>
      <c r="I11" s="11"/>
      <c r="J11" s="11"/>
      <c r="K11" s="11"/>
      <c r="L11" s="11"/>
    </row>
    <row r="12" spans="1:12" x14ac:dyDescent="0.3">
      <c r="A12" s="57" t="s">
        <v>49</v>
      </c>
      <c r="B12" s="54" t="s">
        <v>215</v>
      </c>
      <c r="C12" s="54" t="s">
        <v>215</v>
      </c>
      <c r="D12" s="11"/>
      <c r="E12" s="11"/>
      <c r="F12" s="11"/>
      <c r="G12" s="11"/>
      <c r="H12" s="11"/>
      <c r="I12" s="11"/>
      <c r="J12" s="11"/>
      <c r="K12" s="11"/>
      <c r="L12" s="11"/>
    </row>
    <row r="13" spans="1:12" x14ac:dyDescent="0.3">
      <c r="A13" s="57" t="s">
        <v>11</v>
      </c>
      <c r="B13" s="28">
        <v>0.10199999999999999</v>
      </c>
      <c r="C13" s="28">
        <v>0.89800000000000002</v>
      </c>
      <c r="D13" s="11"/>
      <c r="E13" s="11"/>
      <c r="F13" s="11"/>
      <c r="G13" s="11"/>
      <c r="H13" s="11"/>
      <c r="I13" s="11"/>
      <c r="J13" s="11"/>
      <c r="K13" s="11"/>
      <c r="L13" s="11"/>
    </row>
    <row r="14" spans="1:12" x14ac:dyDescent="0.3">
      <c r="A14" s="57" t="s">
        <v>12</v>
      </c>
      <c r="B14" s="28">
        <v>0.217</v>
      </c>
      <c r="C14" s="28">
        <v>0.78300000000000003</v>
      </c>
      <c r="D14" s="11"/>
      <c r="E14" s="11"/>
      <c r="F14" s="11"/>
      <c r="G14" s="11"/>
      <c r="H14" s="11"/>
      <c r="I14" s="11"/>
      <c r="J14" s="11"/>
      <c r="K14" s="11"/>
      <c r="L14" s="11"/>
    </row>
    <row r="15" spans="1:12" x14ac:dyDescent="0.3">
      <c r="A15" s="57" t="s">
        <v>13</v>
      </c>
      <c r="B15" s="28">
        <v>0.36699999999999999</v>
      </c>
      <c r="C15" s="28">
        <v>0.63300000000000001</v>
      </c>
      <c r="D15" s="11"/>
      <c r="E15" s="11"/>
      <c r="F15" s="11"/>
      <c r="G15" s="11"/>
      <c r="H15" s="11"/>
      <c r="I15" s="11"/>
      <c r="J15" s="11"/>
      <c r="K15" s="11"/>
      <c r="L15" s="11"/>
    </row>
    <row r="16" spans="1:12" x14ac:dyDescent="0.3">
      <c r="A16" s="57" t="s">
        <v>14</v>
      </c>
      <c r="B16" s="54" t="s">
        <v>215</v>
      </c>
      <c r="C16" s="54" t="s">
        <v>215</v>
      </c>
      <c r="D16" s="11"/>
      <c r="E16" s="11"/>
      <c r="F16" s="11"/>
      <c r="G16" s="11"/>
      <c r="H16" s="11"/>
      <c r="I16" s="11"/>
      <c r="J16" s="11"/>
      <c r="K16" s="11"/>
      <c r="L16" s="11"/>
    </row>
    <row r="17" spans="1:12" x14ac:dyDescent="0.3">
      <c r="A17" s="18" t="s">
        <v>15</v>
      </c>
      <c r="B17" s="28">
        <v>0.54500000000000004</v>
      </c>
      <c r="C17" s="28">
        <v>0.45500000000000002</v>
      </c>
      <c r="D17" s="11"/>
      <c r="E17" s="11"/>
      <c r="F17" s="11"/>
      <c r="G17" s="11"/>
      <c r="H17" s="11"/>
      <c r="I17" s="11"/>
      <c r="J17" s="11"/>
      <c r="K17" s="11"/>
      <c r="L17" s="11"/>
    </row>
    <row r="18" spans="1:12" x14ac:dyDescent="0.3">
      <c r="A18" s="8" t="s">
        <v>16</v>
      </c>
      <c r="B18" s="28">
        <v>0.157</v>
      </c>
      <c r="C18" s="28">
        <v>0.84299999999999997</v>
      </c>
      <c r="D18" s="11"/>
      <c r="E18" s="11"/>
      <c r="F18" s="11"/>
      <c r="G18" s="11"/>
      <c r="H18" s="11"/>
      <c r="I18" s="11"/>
      <c r="J18" s="11"/>
      <c r="K18" s="11"/>
      <c r="L18" s="11"/>
    </row>
    <row r="19" spans="1:12" x14ac:dyDescent="0.3">
      <c r="B19" s="11"/>
      <c r="C19" s="11"/>
      <c r="D19" s="11"/>
      <c r="E19" s="11"/>
      <c r="F19" s="11"/>
      <c r="G19" s="11"/>
      <c r="H19" s="11"/>
    </row>
    <row r="20" spans="1:12" x14ac:dyDescent="0.3">
      <c r="A20" s="1" t="s">
        <v>18</v>
      </c>
    </row>
    <row r="22" spans="1:12" x14ac:dyDescent="0.3">
      <c r="A22" s="8" t="s">
        <v>19</v>
      </c>
    </row>
    <row r="23" spans="1:12" x14ac:dyDescent="0.3">
      <c r="A23" s="18" t="s">
        <v>280</v>
      </c>
    </row>
    <row r="24" spans="1:12" x14ac:dyDescent="0.3">
      <c r="A24" s="8" t="s">
        <v>162</v>
      </c>
    </row>
    <row r="25" spans="1:12" x14ac:dyDescent="0.3">
      <c r="A25" s="8" t="s">
        <v>91</v>
      </c>
    </row>
    <row r="26" spans="1:12" x14ac:dyDescent="0.3">
      <c r="A26" s="8" t="s">
        <v>152</v>
      </c>
    </row>
    <row r="28" spans="1:12" x14ac:dyDescent="0.3">
      <c r="A28" s="9" t="s">
        <v>279</v>
      </c>
    </row>
    <row r="30" spans="1:12" x14ac:dyDescent="0.3">
      <c r="A30" s="33" t="s">
        <v>23</v>
      </c>
      <c r="B30" s="8" t="s">
        <v>275</v>
      </c>
      <c r="C30" s="8" t="s">
        <v>276</v>
      </c>
    </row>
    <row r="31" spans="1:12" x14ac:dyDescent="0.3">
      <c r="A31" s="8" t="s">
        <v>17</v>
      </c>
      <c r="B31" s="11">
        <v>0.16800000000000001</v>
      </c>
      <c r="C31" s="11">
        <v>0.83199999999999996</v>
      </c>
      <c r="D31" s="11"/>
      <c r="E31" s="11"/>
      <c r="F31" s="11"/>
      <c r="G31" s="11"/>
      <c r="H31" s="11"/>
      <c r="I31" s="11"/>
      <c r="J31" s="11"/>
      <c r="K31" s="11"/>
      <c r="L31" s="11"/>
    </row>
    <row r="32" spans="1:12" x14ac:dyDescent="0.3">
      <c r="A32" s="8" t="s">
        <v>45</v>
      </c>
      <c r="B32" s="11">
        <v>0.13800000000000001</v>
      </c>
      <c r="C32" s="11">
        <v>0.86199999999999999</v>
      </c>
      <c r="D32" s="11"/>
      <c r="E32" s="11"/>
      <c r="F32" s="11"/>
      <c r="G32" s="11"/>
      <c r="H32" s="11"/>
      <c r="I32" s="11"/>
      <c r="J32" s="11"/>
      <c r="K32" s="11"/>
      <c r="L32" s="11"/>
    </row>
    <row r="33" spans="1:12" x14ac:dyDescent="0.3">
      <c r="A33" s="8" t="s">
        <v>21</v>
      </c>
      <c r="B33" s="11">
        <v>0.157</v>
      </c>
      <c r="C33" s="11">
        <v>0.84299999999999997</v>
      </c>
      <c r="D33" s="11"/>
      <c r="E33" s="11"/>
      <c r="F33" s="11"/>
      <c r="G33" s="11"/>
      <c r="H33" s="11"/>
      <c r="I33" s="11"/>
      <c r="J33" s="11"/>
      <c r="K33" s="11"/>
      <c r="L33" s="11"/>
    </row>
    <row r="35" spans="1:12" x14ac:dyDescent="0.3">
      <c r="A35" s="1" t="s">
        <v>18</v>
      </c>
    </row>
    <row r="37" spans="1:12" x14ac:dyDescent="0.3">
      <c r="A37" s="8" t="s">
        <v>19</v>
      </c>
    </row>
    <row r="38" spans="1:12" x14ac:dyDescent="0.3">
      <c r="A38" s="18" t="s">
        <v>280</v>
      </c>
    </row>
    <row r="39" spans="1:12" x14ac:dyDescent="0.3">
      <c r="A39" s="8" t="s">
        <v>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6EEEC-0179-4EC8-902A-EC7D74785D8B}">
  <sheetPr codeName="Sheet24"/>
  <dimension ref="A1:M62"/>
  <sheetViews>
    <sheetView workbookViewId="0"/>
  </sheetViews>
  <sheetFormatPr defaultColWidth="9.109375" defaultRowHeight="14.4" x14ac:dyDescent="0.3"/>
  <cols>
    <col min="1" max="1" width="64.88671875" style="8" customWidth="1"/>
    <col min="2" max="16384" width="9.109375" style="8"/>
  </cols>
  <sheetData>
    <row r="1" spans="1:13" x14ac:dyDescent="0.3">
      <c r="A1" s="17" t="s">
        <v>292</v>
      </c>
    </row>
    <row r="2" spans="1:13" x14ac:dyDescent="0.3">
      <c r="A2" s="9" t="s">
        <v>281</v>
      </c>
    </row>
    <row r="4" spans="1:13" x14ac:dyDescent="0.3">
      <c r="A4" s="6" t="s">
        <v>2</v>
      </c>
      <c r="B4" s="8" t="s">
        <v>98</v>
      </c>
      <c r="C4" s="8" t="s">
        <v>99</v>
      </c>
      <c r="D4" s="8" t="s">
        <v>100</v>
      </c>
      <c r="E4" s="8" t="s">
        <v>101</v>
      </c>
      <c r="F4" s="8" t="s">
        <v>3</v>
      </c>
    </row>
    <row r="5" spans="1:13" x14ac:dyDescent="0.3">
      <c r="A5" s="7" t="s">
        <v>4</v>
      </c>
      <c r="B5" s="28" t="s">
        <v>215</v>
      </c>
      <c r="C5" s="28">
        <v>2.1999999999999999E-2</v>
      </c>
      <c r="D5" s="28">
        <v>0.56999999999999995</v>
      </c>
      <c r="E5" s="28">
        <v>0.36899999999999999</v>
      </c>
      <c r="F5" s="28">
        <v>3.5999999999999997E-2</v>
      </c>
      <c r="G5" s="11"/>
      <c r="H5" s="11"/>
      <c r="I5" s="11"/>
      <c r="J5" s="11"/>
      <c r="K5" s="11"/>
      <c r="L5" s="11"/>
      <c r="M5" s="11"/>
    </row>
    <row r="6" spans="1:13" x14ac:dyDescent="0.3">
      <c r="A6" s="7" t="s">
        <v>5</v>
      </c>
      <c r="B6" s="28">
        <v>0</v>
      </c>
      <c r="C6" s="28">
        <v>0</v>
      </c>
      <c r="D6" s="28">
        <v>0.57099999999999995</v>
      </c>
      <c r="E6" s="28">
        <v>0.42899999999999999</v>
      </c>
      <c r="F6" s="28">
        <v>0</v>
      </c>
      <c r="G6" s="11"/>
      <c r="H6" s="11"/>
      <c r="I6" s="11"/>
      <c r="J6" s="11"/>
      <c r="K6" s="11"/>
      <c r="L6" s="11"/>
    </row>
    <row r="7" spans="1:13" x14ac:dyDescent="0.3">
      <c r="A7" s="57" t="s">
        <v>7</v>
      </c>
      <c r="B7" s="28">
        <v>0</v>
      </c>
      <c r="C7" s="28">
        <v>0</v>
      </c>
      <c r="D7" s="28">
        <v>0.42899999999999999</v>
      </c>
      <c r="E7" s="28">
        <v>0.5</v>
      </c>
      <c r="F7" s="28">
        <v>7.0999999999999994E-2</v>
      </c>
      <c r="G7" s="11"/>
      <c r="H7" s="11"/>
      <c r="I7" s="11"/>
      <c r="J7" s="11"/>
      <c r="K7" s="11"/>
      <c r="L7" s="11"/>
    </row>
    <row r="8" spans="1:13" x14ac:dyDescent="0.3">
      <c r="A8" s="57" t="s">
        <v>6</v>
      </c>
      <c r="B8" s="28" t="s">
        <v>215</v>
      </c>
      <c r="C8" s="28">
        <v>3.7999999999999999E-2</v>
      </c>
      <c r="D8" s="28">
        <v>0.58899999999999997</v>
      </c>
      <c r="E8" s="28">
        <v>0.315</v>
      </c>
      <c r="F8" s="28">
        <v>5.2999999999999999E-2</v>
      </c>
      <c r="G8" s="11"/>
      <c r="H8" s="11"/>
      <c r="I8" s="11"/>
      <c r="J8" s="11"/>
      <c r="K8" s="11"/>
      <c r="L8" s="11"/>
    </row>
    <row r="9" spans="1:13" x14ac:dyDescent="0.3">
      <c r="A9" s="57" t="s">
        <v>10</v>
      </c>
      <c r="B9" s="28">
        <v>1.6E-2</v>
      </c>
      <c r="C9" s="28">
        <v>6.3E-2</v>
      </c>
      <c r="D9" s="28">
        <v>0.63500000000000001</v>
      </c>
      <c r="E9" s="28">
        <v>0.23799999999999999</v>
      </c>
      <c r="F9" s="28">
        <v>4.8000000000000001E-2</v>
      </c>
      <c r="G9" s="11"/>
      <c r="H9" s="11"/>
      <c r="I9" s="11"/>
      <c r="J9" s="11"/>
      <c r="K9" s="11"/>
      <c r="L9" s="11"/>
    </row>
    <row r="10" spans="1:13" x14ac:dyDescent="0.3">
      <c r="A10" s="57" t="s">
        <v>8</v>
      </c>
      <c r="B10" s="28" t="s">
        <v>215</v>
      </c>
      <c r="C10" s="28" t="s">
        <v>215</v>
      </c>
      <c r="D10" s="28" t="s">
        <v>215</v>
      </c>
      <c r="E10" s="28" t="s">
        <v>215</v>
      </c>
      <c r="F10" s="28" t="s">
        <v>215</v>
      </c>
      <c r="G10" s="11"/>
      <c r="H10" s="11"/>
      <c r="I10" s="11"/>
      <c r="J10" s="11"/>
      <c r="K10" s="11"/>
      <c r="L10" s="11"/>
    </row>
    <row r="11" spans="1:13" x14ac:dyDescent="0.3">
      <c r="A11" s="57" t="s">
        <v>9</v>
      </c>
      <c r="B11" s="28">
        <v>1.0999999999999999E-2</v>
      </c>
      <c r="C11" s="28">
        <v>0</v>
      </c>
      <c r="D11" s="28">
        <v>0.372</v>
      </c>
      <c r="E11" s="28">
        <v>0.54100000000000004</v>
      </c>
      <c r="F11" s="28">
        <v>7.6999999999999999E-2</v>
      </c>
      <c r="G11" s="11"/>
      <c r="H11" s="11"/>
      <c r="I11" s="11"/>
      <c r="J11" s="11"/>
      <c r="K11" s="11"/>
      <c r="L11" s="11"/>
    </row>
    <row r="12" spans="1:13" x14ac:dyDescent="0.3">
      <c r="A12" s="57" t="s">
        <v>49</v>
      </c>
      <c r="B12" s="28">
        <v>0</v>
      </c>
      <c r="C12" s="28">
        <v>0</v>
      </c>
      <c r="D12" s="28">
        <v>1</v>
      </c>
      <c r="E12" s="28">
        <v>0</v>
      </c>
      <c r="F12" s="28">
        <v>0</v>
      </c>
      <c r="G12" s="11"/>
      <c r="H12" s="11"/>
      <c r="I12" s="11"/>
      <c r="J12" s="11"/>
      <c r="K12" s="11"/>
      <c r="L12" s="11"/>
    </row>
    <row r="13" spans="1:13" x14ac:dyDescent="0.3">
      <c r="A13" s="57" t="s">
        <v>11</v>
      </c>
      <c r="B13" s="28" t="s">
        <v>215</v>
      </c>
      <c r="C13" s="28" t="s">
        <v>215</v>
      </c>
      <c r="D13" s="28" t="s">
        <v>215</v>
      </c>
      <c r="E13" s="28" t="s">
        <v>215</v>
      </c>
      <c r="F13" s="28" t="s">
        <v>215</v>
      </c>
      <c r="G13" s="11"/>
      <c r="H13" s="11"/>
      <c r="I13" s="11"/>
      <c r="J13" s="11"/>
      <c r="K13" s="11"/>
      <c r="L13" s="11"/>
    </row>
    <row r="14" spans="1:13" x14ac:dyDescent="0.3">
      <c r="A14" s="57" t="s">
        <v>12</v>
      </c>
      <c r="B14" s="28">
        <v>1.2E-2</v>
      </c>
      <c r="C14" s="28">
        <v>2.4E-2</v>
      </c>
      <c r="D14" s="28">
        <v>0.434</v>
      </c>
      <c r="E14" s="28">
        <v>0.44600000000000001</v>
      </c>
      <c r="F14" s="28">
        <v>8.4000000000000005E-2</v>
      </c>
      <c r="G14" s="11"/>
      <c r="H14" s="11"/>
      <c r="I14" s="11"/>
      <c r="J14" s="11"/>
      <c r="K14" s="11"/>
      <c r="L14" s="11"/>
    </row>
    <row r="15" spans="1:13" x14ac:dyDescent="0.3">
      <c r="A15" s="57" t="s">
        <v>13</v>
      </c>
      <c r="B15" s="28">
        <v>5.2999999999999999E-2</v>
      </c>
      <c r="C15" s="28">
        <v>0</v>
      </c>
      <c r="D15" s="28">
        <v>0.42099999999999999</v>
      </c>
      <c r="E15" s="28">
        <v>0.316</v>
      </c>
      <c r="F15" s="28">
        <v>0.21099999999999999</v>
      </c>
      <c r="G15" s="11"/>
      <c r="H15" s="11"/>
      <c r="I15" s="11"/>
      <c r="J15" s="11"/>
      <c r="K15" s="11"/>
      <c r="L15" s="11"/>
    </row>
    <row r="16" spans="1:13" x14ac:dyDescent="0.3">
      <c r="A16" s="57" t="s">
        <v>14</v>
      </c>
      <c r="B16" s="28" t="s">
        <v>215</v>
      </c>
      <c r="C16" s="28" t="s">
        <v>215</v>
      </c>
      <c r="D16" s="28" t="s">
        <v>215</v>
      </c>
      <c r="E16" s="28" t="s">
        <v>215</v>
      </c>
      <c r="F16" s="28" t="s">
        <v>215</v>
      </c>
      <c r="G16" s="11"/>
      <c r="H16" s="11"/>
      <c r="I16" s="11"/>
      <c r="J16" s="11"/>
      <c r="K16" s="11"/>
      <c r="L16" s="11"/>
    </row>
    <row r="17" spans="1:12" x14ac:dyDescent="0.3">
      <c r="A17" s="18" t="s">
        <v>15</v>
      </c>
      <c r="B17" s="28" t="s">
        <v>215</v>
      </c>
      <c r="C17" s="28" t="s">
        <v>215</v>
      </c>
      <c r="D17" s="28" t="s">
        <v>215</v>
      </c>
      <c r="E17" s="28" t="s">
        <v>215</v>
      </c>
      <c r="F17" s="28" t="s">
        <v>215</v>
      </c>
      <c r="G17" s="11"/>
      <c r="H17" s="11"/>
      <c r="I17" s="11"/>
      <c r="J17" s="11"/>
      <c r="K17" s="11"/>
      <c r="L17" s="11"/>
    </row>
    <row r="18" spans="1:12" x14ac:dyDescent="0.3">
      <c r="A18" s="8" t="s">
        <v>16</v>
      </c>
      <c r="B18" s="28" t="s">
        <v>215</v>
      </c>
      <c r="C18" s="11">
        <v>2.1999999999999999E-2</v>
      </c>
      <c r="D18" s="11">
        <v>0.52900000000000003</v>
      </c>
      <c r="E18" s="11">
        <v>0.38500000000000001</v>
      </c>
      <c r="F18" s="11">
        <v>5.8000000000000003E-2</v>
      </c>
      <c r="G18" s="11"/>
      <c r="H18" s="11"/>
      <c r="I18" s="11"/>
      <c r="J18" s="11"/>
      <c r="K18" s="11"/>
      <c r="L18" s="11"/>
    </row>
    <row r="19" spans="1:12" x14ac:dyDescent="0.3">
      <c r="B19" s="11"/>
      <c r="C19" s="11"/>
      <c r="D19" s="11"/>
      <c r="E19" s="11"/>
      <c r="F19" s="11"/>
      <c r="G19" s="11"/>
      <c r="H19" s="11"/>
    </row>
    <row r="20" spans="1:12" x14ac:dyDescent="0.3">
      <c r="A20" s="1" t="s">
        <v>18</v>
      </c>
    </row>
    <row r="22" spans="1:12" x14ac:dyDescent="0.3">
      <c r="A22" s="8" t="s">
        <v>19</v>
      </c>
    </row>
    <row r="23" spans="1:12" x14ac:dyDescent="0.3">
      <c r="A23" s="18" t="s">
        <v>283</v>
      </c>
    </row>
    <row r="24" spans="1:12" x14ac:dyDescent="0.3">
      <c r="A24" s="8" t="s">
        <v>162</v>
      </c>
    </row>
    <row r="25" spans="1:12" x14ac:dyDescent="0.3">
      <c r="A25" s="8" t="s">
        <v>91</v>
      </c>
    </row>
    <row r="26" spans="1:12" x14ac:dyDescent="0.3">
      <c r="A26" s="8" t="s">
        <v>152</v>
      </c>
    </row>
    <row r="28" spans="1:12" x14ac:dyDescent="0.3">
      <c r="A28" s="9" t="s">
        <v>282</v>
      </c>
    </row>
    <row r="30" spans="1:12" x14ac:dyDescent="0.3">
      <c r="A30" s="6" t="s">
        <v>23</v>
      </c>
      <c r="B30" s="8" t="s">
        <v>98</v>
      </c>
      <c r="C30" s="8" t="s">
        <v>99</v>
      </c>
      <c r="D30" s="8" t="s">
        <v>100</v>
      </c>
      <c r="E30" s="8" t="s">
        <v>101</v>
      </c>
      <c r="F30" s="8" t="s">
        <v>3</v>
      </c>
    </row>
    <row r="31" spans="1:12" x14ac:dyDescent="0.3">
      <c r="A31" s="8" t="s">
        <v>17</v>
      </c>
      <c r="B31" s="28" t="s">
        <v>215</v>
      </c>
      <c r="C31" s="28">
        <v>2.4E-2</v>
      </c>
      <c r="D31" s="28">
        <v>0.51400000000000001</v>
      </c>
      <c r="E31" s="28">
        <v>0.39700000000000002</v>
      </c>
      <c r="F31" s="28">
        <v>5.8000000000000003E-2</v>
      </c>
      <c r="G31" s="11"/>
      <c r="H31" s="11"/>
      <c r="I31" s="11"/>
      <c r="J31" s="11"/>
      <c r="K31" s="11"/>
      <c r="L31" s="11"/>
    </row>
    <row r="32" spans="1:12" x14ac:dyDescent="0.3">
      <c r="A32" s="8" t="s">
        <v>45</v>
      </c>
      <c r="B32" s="28" t="s">
        <v>215</v>
      </c>
      <c r="C32" s="28">
        <v>1.9E-2</v>
      </c>
      <c r="D32" s="28">
        <v>0.55500000000000005</v>
      </c>
      <c r="E32" s="28">
        <v>0.36399999999999999</v>
      </c>
      <c r="F32" s="28">
        <v>5.8999999999999997E-2</v>
      </c>
      <c r="G32" s="11"/>
      <c r="H32" s="11"/>
      <c r="I32" s="11"/>
      <c r="J32" s="11"/>
      <c r="K32" s="11"/>
      <c r="L32" s="11"/>
    </row>
    <row r="33" spans="1:12" x14ac:dyDescent="0.3">
      <c r="A33" s="8" t="s">
        <v>21</v>
      </c>
      <c r="B33" s="28" t="s">
        <v>215</v>
      </c>
      <c r="C33" s="28">
        <v>2.1999999999999999E-2</v>
      </c>
      <c r="D33" s="28">
        <v>0.52900000000000003</v>
      </c>
      <c r="E33" s="28">
        <v>0.38500000000000001</v>
      </c>
      <c r="F33" s="28">
        <v>5.8000000000000003E-2</v>
      </c>
      <c r="G33" s="11"/>
      <c r="H33" s="11"/>
      <c r="I33" s="11"/>
      <c r="J33" s="11"/>
      <c r="K33" s="11"/>
      <c r="L33" s="11"/>
    </row>
    <row r="35" spans="1:12" x14ac:dyDescent="0.3">
      <c r="A35" s="1" t="s">
        <v>18</v>
      </c>
      <c r="B35" s="10"/>
      <c r="C35" s="10"/>
      <c r="D35" s="10"/>
      <c r="E35" s="10"/>
      <c r="F35" s="10"/>
    </row>
    <row r="36" spans="1:12" x14ac:dyDescent="0.3">
      <c r="B36" s="10"/>
      <c r="C36" s="10"/>
      <c r="D36" s="10"/>
      <c r="E36" s="10"/>
      <c r="F36" s="10"/>
    </row>
    <row r="37" spans="1:12" x14ac:dyDescent="0.3">
      <c r="A37" s="8" t="s">
        <v>19</v>
      </c>
      <c r="B37" s="10"/>
      <c r="C37" s="10"/>
      <c r="D37" s="10"/>
      <c r="E37" s="10"/>
      <c r="F37" s="10"/>
    </row>
    <row r="38" spans="1:12" x14ac:dyDescent="0.3">
      <c r="A38" s="18" t="s">
        <v>283</v>
      </c>
    </row>
    <row r="39" spans="1:12" x14ac:dyDescent="0.3">
      <c r="A39" s="8" t="s">
        <v>91</v>
      </c>
    </row>
    <row r="41" spans="1:12" x14ac:dyDescent="0.3">
      <c r="A41" s="9" t="s">
        <v>284</v>
      </c>
    </row>
    <row r="42" spans="1:12" x14ac:dyDescent="0.3">
      <c r="A42" s="9"/>
    </row>
    <row r="43" spans="1:12" x14ac:dyDescent="0.3">
      <c r="A43" s="34" t="s">
        <v>147</v>
      </c>
      <c r="B43" s="8" t="s">
        <v>98</v>
      </c>
      <c r="C43" s="8" t="s">
        <v>99</v>
      </c>
      <c r="D43" s="8" t="s">
        <v>100</v>
      </c>
      <c r="E43" s="8" t="s">
        <v>101</v>
      </c>
      <c r="F43" s="8" t="s">
        <v>3</v>
      </c>
    </row>
    <row r="44" spans="1:12" x14ac:dyDescent="0.3">
      <c r="A44" s="8" t="s">
        <v>72</v>
      </c>
      <c r="B44" s="11">
        <v>0</v>
      </c>
      <c r="C44" s="11">
        <v>3.5999999999999997E-2</v>
      </c>
      <c r="D44" s="11">
        <v>0.53600000000000003</v>
      </c>
      <c r="E44" s="11">
        <v>0.38100000000000001</v>
      </c>
      <c r="F44" s="11">
        <v>4.8000000000000001E-2</v>
      </c>
      <c r="G44" s="10"/>
      <c r="H44" s="10"/>
      <c r="I44" s="10"/>
      <c r="J44" s="10"/>
      <c r="K44" s="10"/>
      <c r="L44" s="10"/>
    </row>
    <row r="45" spans="1:12" x14ac:dyDescent="0.3">
      <c r="A45" s="8" t="s">
        <v>73</v>
      </c>
      <c r="B45" s="28">
        <v>0.01</v>
      </c>
      <c r="C45" s="11">
        <v>2.3E-2</v>
      </c>
      <c r="D45" s="11">
        <v>0.57499999999999996</v>
      </c>
      <c r="E45" s="11">
        <v>0.33200000000000002</v>
      </c>
      <c r="F45" s="11">
        <v>0.06</v>
      </c>
      <c r="G45" s="10"/>
      <c r="H45" s="10"/>
      <c r="I45" s="10"/>
      <c r="J45" s="10"/>
      <c r="K45" s="10"/>
      <c r="L45" s="10"/>
    </row>
    <row r="46" spans="1:12" x14ac:dyDescent="0.3">
      <c r="A46" s="8" t="s">
        <v>74</v>
      </c>
      <c r="B46" s="28">
        <v>1.9E-2</v>
      </c>
      <c r="C46" s="11">
        <v>4.7E-2</v>
      </c>
      <c r="D46" s="11">
        <v>0.48099999999999998</v>
      </c>
      <c r="E46" s="11">
        <v>0.38800000000000001</v>
      </c>
      <c r="F46" s="11">
        <v>6.5000000000000002E-2</v>
      </c>
      <c r="G46" s="10"/>
      <c r="H46" s="10"/>
      <c r="I46" s="10"/>
      <c r="J46" s="10"/>
      <c r="K46" s="10"/>
      <c r="L46" s="10"/>
    </row>
    <row r="47" spans="1:12" x14ac:dyDescent="0.3">
      <c r="A47" s="8" t="s">
        <v>75</v>
      </c>
      <c r="B47" s="28" t="s">
        <v>215</v>
      </c>
      <c r="C47" s="11">
        <v>1.7000000000000001E-2</v>
      </c>
      <c r="D47" s="11">
        <v>0.53500000000000003</v>
      </c>
      <c r="E47" s="11">
        <v>0.38</v>
      </c>
      <c r="F47" s="11">
        <v>6.3E-2</v>
      </c>
      <c r="G47" s="10"/>
      <c r="H47" s="10"/>
      <c r="I47" s="10"/>
      <c r="J47" s="10"/>
      <c r="K47" s="10"/>
      <c r="L47" s="10"/>
    </row>
    <row r="48" spans="1:12" x14ac:dyDescent="0.3">
      <c r="A48" s="8" t="s">
        <v>138</v>
      </c>
      <c r="B48" s="28" t="s">
        <v>215</v>
      </c>
      <c r="C48" s="28" t="s">
        <v>215</v>
      </c>
      <c r="D48" s="11">
        <v>0.59599999999999997</v>
      </c>
      <c r="E48" s="11">
        <v>0.33600000000000002</v>
      </c>
      <c r="F48" s="11">
        <v>5.6000000000000001E-2</v>
      </c>
      <c r="G48" s="10"/>
      <c r="H48" s="10"/>
      <c r="I48" s="10"/>
      <c r="J48" s="10"/>
      <c r="K48" s="10"/>
      <c r="L48" s="10"/>
    </row>
    <row r="49" spans="1:12" x14ac:dyDescent="0.3">
      <c r="A49" s="8" t="s">
        <v>139</v>
      </c>
      <c r="B49" s="28">
        <v>0.01</v>
      </c>
      <c r="C49" s="11">
        <v>1.7000000000000001E-2</v>
      </c>
      <c r="D49" s="11">
        <v>0.53800000000000003</v>
      </c>
      <c r="E49" s="11">
        <v>0.36</v>
      </c>
      <c r="F49" s="11">
        <v>7.4999999999999997E-2</v>
      </c>
      <c r="G49" s="10"/>
      <c r="H49" s="10"/>
      <c r="I49" s="10"/>
      <c r="J49" s="10"/>
      <c r="K49" s="10"/>
      <c r="L49" s="10"/>
    </row>
    <row r="50" spans="1:12" x14ac:dyDescent="0.3">
      <c r="A50" s="8" t="s">
        <v>140</v>
      </c>
      <c r="B50" s="28" t="s">
        <v>215</v>
      </c>
      <c r="C50" s="11">
        <v>1.4E-2</v>
      </c>
      <c r="D50" s="11">
        <v>0.497</v>
      </c>
      <c r="E50" s="11">
        <v>0.39800000000000002</v>
      </c>
      <c r="F50" s="11">
        <v>8.5000000000000006E-2</v>
      </c>
      <c r="G50" s="10"/>
      <c r="H50" s="10"/>
      <c r="I50" s="10"/>
      <c r="J50" s="10"/>
      <c r="K50" s="10"/>
      <c r="L50" s="10"/>
    </row>
    <row r="51" spans="1:12" x14ac:dyDescent="0.3">
      <c r="A51" s="8" t="s">
        <v>141</v>
      </c>
      <c r="B51" s="28" t="s">
        <v>215</v>
      </c>
      <c r="C51" s="11">
        <v>1.6E-2</v>
      </c>
      <c r="D51" s="11">
        <v>0.54900000000000004</v>
      </c>
      <c r="E51" s="11">
        <v>0.35299999999999998</v>
      </c>
      <c r="F51" s="11">
        <v>7.6999999999999999E-2</v>
      </c>
      <c r="G51" s="10"/>
      <c r="H51" s="10"/>
      <c r="I51" s="10"/>
      <c r="J51" s="10"/>
      <c r="K51" s="10"/>
      <c r="L51" s="10"/>
    </row>
    <row r="52" spans="1:12" x14ac:dyDescent="0.3">
      <c r="A52" s="8" t="s">
        <v>142</v>
      </c>
      <c r="B52" s="28" t="s">
        <v>215</v>
      </c>
      <c r="C52" s="11">
        <v>2.3E-2</v>
      </c>
      <c r="D52" s="11">
        <v>0.59699999999999998</v>
      </c>
      <c r="E52" s="11">
        <v>0.316</v>
      </c>
      <c r="F52" s="11">
        <v>5.6000000000000001E-2</v>
      </c>
      <c r="G52" s="10"/>
      <c r="H52" s="10"/>
      <c r="I52" s="10"/>
      <c r="J52" s="10"/>
      <c r="K52" s="10"/>
      <c r="L52" s="10"/>
    </row>
    <row r="53" spans="1:12" x14ac:dyDescent="0.3">
      <c r="A53" s="8" t="s">
        <v>143</v>
      </c>
      <c r="B53" s="28" t="s">
        <v>215</v>
      </c>
      <c r="C53" s="11">
        <v>2.7E-2</v>
      </c>
      <c r="D53" s="11">
        <v>0.56399999999999995</v>
      </c>
      <c r="E53" s="11">
        <v>0.34599999999999997</v>
      </c>
      <c r="F53" s="11">
        <v>5.7000000000000002E-2</v>
      </c>
      <c r="G53" s="10"/>
      <c r="H53" s="10"/>
      <c r="I53" s="10"/>
      <c r="J53" s="10"/>
      <c r="K53" s="10"/>
      <c r="L53" s="10"/>
    </row>
    <row r="54" spans="1:12" x14ac:dyDescent="0.3">
      <c r="A54" s="8" t="s">
        <v>144</v>
      </c>
      <c r="B54" s="28" t="s">
        <v>215</v>
      </c>
      <c r="C54" s="11">
        <v>1.6E-2</v>
      </c>
      <c r="D54" s="11">
        <v>0.56599999999999995</v>
      </c>
      <c r="E54" s="11">
        <v>0.34100000000000003</v>
      </c>
      <c r="F54" s="11">
        <v>6.9000000000000006E-2</v>
      </c>
      <c r="G54" s="10"/>
      <c r="H54" s="10"/>
      <c r="I54" s="10"/>
      <c r="J54" s="10"/>
      <c r="K54" s="10"/>
      <c r="L54" s="10"/>
    </row>
    <row r="55" spans="1:12" x14ac:dyDescent="0.3">
      <c r="A55" s="8" t="s">
        <v>145</v>
      </c>
      <c r="B55" s="28" t="s">
        <v>215</v>
      </c>
      <c r="C55" s="11">
        <v>2.1000000000000001E-2</v>
      </c>
      <c r="D55" s="11">
        <v>0.56799999999999995</v>
      </c>
      <c r="E55" s="11">
        <v>0.35099999999999998</v>
      </c>
      <c r="F55" s="11">
        <v>5.2999999999999999E-2</v>
      </c>
      <c r="G55" s="10"/>
      <c r="H55" s="10"/>
      <c r="I55" s="10"/>
      <c r="J55" s="10"/>
      <c r="K55" s="10"/>
      <c r="L55" s="10"/>
    </row>
    <row r="56" spans="1:12" x14ac:dyDescent="0.3">
      <c r="A56" s="8" t="s">
        <v>146</v>
      </c>
      <c r="B56" s="28" t="s">
        <v>215</v>
      </c>
      <c r="C56" s="11">
        <v>1.0999999999999999E-2</v>
      </c>
      <c r="D56" s="11">
        <v>0.65200000000000002</v>
      </c>
      <c r="E56" s="11">
        <v>0.28199999999999997</v>
      </c>
      <c r="F56" s="11">
        <v>0.05</v>
      </c>
      <c r="G56" s="10"/>
      <c r="H56" s="10"/>
      <c r="I56" s="10"/>
      <c r="J56" s="10"/>
      <c r="K56" s="10"/>
      <c r="L56" s="10"/>
    </row>
    <row r="57" spans="1:12" x14ac:dyDescent="0.3">
      <c r="A57" s="9" t="s">
        <v>76</v>
      </c>
      <c r="B57" s="28" t="s">
        <v>215</v>
      </c>
      <c r="C57" s="11">
        <v>2.1999999999999999E-2</v>
      </c>
      <c r="D57" s="11">
        <v>0.52900000000000003</v>
      </c>
      <c r="E57" s="11">
        <v>0.38500000000000001</v>
      </c>
      <c r="F57" s="11">
        <v>5.8000000000000003E-2</v>
      </c>
      <c r="G57" s="10"/>
      <c r="H57" s="10"/>
      <c r="I57" s="10"/>
      <c r="J57" s="10"/>
      <c r="K57" s="10"/>
      <c r="L57" s="10"/>
    </row>
    <row r="59" spans="1:12" x14ac:dyDescent="0.3">
      <c r="A59" s="8" t="s">
        <v>19</v>
      </c>
    </row>
    <row r="60" spans="1:12" x14ac:dyDescent="0.3">
      <c r="A60" s="18" t="s">
        <v>283</v>
      </c>
    </row>
    <row r="61" spans="1:12" x14ac:dyDescent="0.3">
      <c r="A61" s="8" t="s">
        <v>91</v>
      </c>
    </row>
    <row r="62" spans="1:12" x14ac:dyDescent="0.3">
      <c r="A62" s="8" t="s">
        <v>407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B3C5-8EFC-4EA3-AC44-0659891763D7}">
  <sheetPr codeName="Sheet33"/>
  <dimension ref="A1:N39"/>
  <sheetViews>
    <sheetView topLeftCell="A22" workbookViewId="0"/>
  </sheetViews>
  <sheetFormatPr defaultColWidth="9.109375" defaultRowHeight="14.4" x14ac:dyDescent="0.3"/>
  <cols>
    <col min="1" max="1" width="64.88671875" style="8" customWidth="1"/>
    <col min="2" max="16384" width="9.109375" style="8"/>
  </cols>
  <sheetData>
    <row r="1" spans="1:14" x14ac:dyDescent="0.3">
      <c r="A1" s="17" t="s">
        <v>394</v>
      </c>
    </row>
    <row r="2" spans="1:14" x14ac:dyDescent="0.3">
      <c r="A2" s="17" t="s">
        <v>388</v>
      </c>
    </row>
    <row r="4" spans="1:14" x14ac:dyDescent="0.3">
      <c r="A4" s="33" t="s">
        <v>2</v>
      </c>
      <c r="B4" s="7" t="s">
        <v>111</v>
      </c>
      <c r="C4" s="7" t="s">
        <v>112</v>
      </c>
      <c r="D4" s="7" t="s">
        <v>113</v>
      </c>
      <c r="E4" s="7" t="s">
        <v>114</v>
      </c>
      <c r="F4" s="7" t="s">
        <v>20</v>
      </c>
      <c r="G4" s="7" t="s">
        <v>115</v>
      </c>
    </row>
    <row r="5" spans="1:14" x14ac:dyDescent="0.3">
      <c r="A5" s="57" t="s">
        <v>4</v>
      </c>
      <c r="B5" s="11">
        <v>0.3</v>
      </c>
      <c r="C5" s="11">
        <v>0.312</v>
      </c>
      <c r="D5" s="11">
        <v>0.121</v>
      </c>
      <c r="E5" s="11">
        <v>0.16200000000000001</v>
      </c>
      <c r="F5" s="11">
        <v>2.1000000000000001E-2</v>
      </c>
      <c r="G5" s="11">
        <v>0.48899999999999999</v>
      </c>
      <c r="H5" s="11"/>
      <c r="I5" s="11"/>
      <c r="J5" s="11"/>
      <c r="K5" s="11"/>
      <c r="L5" s="11"/>
      <c r="M5" s="11"/>
      <c r="N5" s="11"/>
    </row>
    <row r="6" spans="1:14" x14ac:dyDescent="0.3">
      <c r="A6" s="57" t="s">
        <v>5</v>
      </c>
      <c r="B6" s="28" t="s">
        <v>215</v>
      </c>
      <c r="C6" s="28" t="s">
        <v>215</v>
      </c>
      <c r="D6" s="28" t="s">
        <v>215</v>
      </c>
      <c r="E6" s="28" t="s">
        <v>215</v>
      </c>
      <c r="F6" s="28" t="s">
        <v>215</v>
      </c>
      <c r="G6" s="28" t="s">
        <v>215</v>
      </c>
      <c r="H6" s="11"/>
      <c r="I6" s="11"/>
      <c r="J6" s="11"/>
      <c r="K6" s="11"/>
      <c r="L6" s="11"/>
      <c r="M6" s="11"/>
      <c r="N6" s="11"/>
    </row>
    <row r="7" spans="1:14" x14ac:dyDescent="0.3">
      <c r="A7" s="57" t="s">
        <v>7</v>
      </c>
      <c r="B7" s="28" t="s">
        <v>215</v>
      </c>
      <c r="C7" s="28" t="s">
        <v>215</v>
      </c>
      <c r="D7" s="28" t="s">
        <v>215</v>
      </c>
      <c r="E7" s="28" t="s">
        <v>215</v>
      </c>
      <c r="F7" s="28" t="s">
        <v>215</v>
      </c>
      <c r="G7" s="28" t="s">
        <v>215</v>
      </c>
      <c r="H7" s="11"/>
      <c r="I7" s="11"/>
      <c r="J7" s="11"/>
      <c r="K7" s="11"/>
      <c r="L7" s="11"/>
      <c r="M7" s="11"/>
      <c r="N7" s="11"/>
    </row>
    <row r="8" spans="1:14" x14ac:dyDescent="0.3">
      <c r="A8" s="57" t="s">
        <v>6</v>
      </c>
      <c r="B8" s="11">
        <v>0.28699999999999998</v>
      </c>
      <c r="C8" s="11">
        <v>0.251</v>
      </c>
      <c r="D8" s="11">
        <v>0.113</v>
      </c>
      <c r="E8" s="11">
        <v>0.10100000000000001</v>
      </c>
      <c r="F8" s="11">
        <v>4.4999999999999998E-2</v>
      </c>
      <c r="G8" s="11">
        <v>0.498</v>
      </c>
      <c r="H8" s="11"/>
      <c r="I8" s="11"/>
      <c r="J8" s="11"/>
      <c r="K8" s="11"/>
      <c r="L8" s="11"/>
      <c r="M8" s="11"/>
      <c r="N8" s="11"/>
    </row>
    <row r="9" spans="1:14" x14ac:dyDescent="0.3">
      <c r="A9" s="57" t="s">
        <v>10</v>
      </c>
      <c r="B9" s="11">
        <v>0.54500000000000004</v>
      </c>
      <c r="C9" s="11">
        <v>0.45500000000000002</v>
      </c>
      <c r="D9" s="11">
        <v>0.34100000000000003</v>
      </c>
      <c r="E9" s="11">
        <v>0.432</v>
      </c>
      <c r="F9" s="28">
        <v>6.8000000000000005E-2</v>
      </c>
      <c r="G9" s="11">
        <v>0.27300000000000002</v>
      </c>
      <c r="H9" s="11"/>
      <c r="I9" s="11"/>
      <c r="J9" s="11"/>
      <c r="K9" s="11"/>
      <c r="L9" s="11"/>
      <c r="M9" s="11"/>
      <c r="N9" s="11"/>
    </row>
    <row r="10" spans="1:14" x14ac:dyDescent="0.3">
      <c r="A10" s="57" t="s">
        <v>8</v>
      </c>
      <c r="B10" s="28" t="s">
        <v>215</v>
      </c>
      <c r="C10" s="28" t="s">
        <v>215</v>
      </c>
      <c r="D10" s="28" t="s">
        <v>215</v>
      </c>
      <c r="E10" s="28" t="s">
        <v>215</v>
      </c>
      <c r="F10" s="28" t="s">
        <v>215</v>
      </c>
      <c r="G10" s="28" t="s">
        <v>215</v>
      </c>
      <c r="H10" s="11"/>
      <c r="I10" s="11"/>
      <c r="J10" s="11"/>
      <c r="K10" s="11"/>
      <c r="L10" s="11"/>
      <c r="M10" s="11"/>
      <c r="N10" s="11"/>
    </row>
    <row r="11" spans="1:14" x14ac:dyDescent="0.3">
      <c r="A11" s="57" t="s">
        <v>9</v>
      </c>
      <c r="B11" s="11">
        <v>0.27900000000000003</v>
      </c>
      <c r="C11" s="11">
        <v>0.11799999999999999</v>
      </c>
      <c r="D11" s="11">
        <v>0.11799999999999999</v>
      </c>
      <c r="E11" s="11">
        <v>0.10299999999999999</v>
      </c>
      <c r="F11" s="11">
        <v>7.3999999999999996E-2</v>
      </c>
      <c r="G11" s="11">
        <v>0.55900000000000005</v>
      </c>
      <c r="H11" s="11"/>
      <c r="I11" s="11"/>
      <c r="J11" s="11"/>
      <c r="K11" s="11"/>
      <c r="L11" s="11"/>
      <c r="M11" s="11"/>
      <c r="N11" s="11"/>
    </row>
    <row r="12" spans="1:14" x14ac:dyDescent="0.3">
      <c r="A12" s="57" t="s">
        <v>49</v>
      </c>
      <c r="B12" s="28" t="s">
        <v>215</v>
      </c>
      <c r="C12" s="28" t="s">
        <v>215</v>
      </c>
      <c r="D12" s="28" t="s">
        <v>215</v>
      </c>
      <c r="E12" s="28" t="s">
        <v>215</v>
      </c>
      <c r="F12" s="28" t="s">
        <v>215</v>
      </c>
      <c r="G12" s="28" t="s">
        <v>215</v>
      </c>
      <c r="H12" s="11"/>
      <c r="I12" s="11"/>
      <c r="J12" s="11"/>
      <c r="K12" s="11"/>
      <c r="L12" s="11"/>
      <c r="M12" s="11"/>
      <c r="N12" s="11"/>
    </row>
    <row r="13" spans="1:14" x14ac:dyDescent="0.3">
      <c r="A13" s="57" t="s">
        <v>11</v>
      </c>
      <c r="B13" s="11">
        <v>0.248</v>
      </c>
      <c r="C13" s="11">
        <v>6.2E-2</v>
      </c>
      <c r="D13" s="11">
        <v>8.7999999999999995E-2</v>
      </c>
      <c r="E13" s="11">
        <v>0.17699999999999999</v>
      </c>
      <c r="F13" s="11">
        <v>9.7000000000000003E-2</v>
      </c>
      <c r="G13" s="11">
        <v>0.60199999999999998</v>
      </c>
      <c r="H13" s="11"/>
      <c r="I13" s="11"/>
      <c r="J13" s="11"/>
      <c r="K13" s="11"/>
      <c r="L13" s="11"/>
      <c r="M13" s="11"/>
      <c r="N13" s="11"/>
    </row>
    <row r="14" spans="1:14" x14ac:dyDescent="0.3">
      <c r="A14" s="57" t="s">
        <v>12</v>
      </c>
      <c r="B14" s="11">
        <v>0.5</v>
      </c>
      <c r="C14" s="11">
        <v>0.105</v>
      </c>
      <c r="D14" s="11">
        <v>0.28899999999999998</v>
      </c>
      <c r="E14" s="11">
        <v>0.36799999999999999</v>
      </c>
      <c r="F14" s="11">
        <v>7.9000000000000001E-2</v>
      </c>
      <c r="G14" s="11">
        <v>0.34200000000000003</v>
      </c>
      <c r="H14" s="11"/>
      <c r="I14" s="11"/>
      <c r="J14" s="11"/>
      <c r="K14" s="11"/>
      <c r="L14" s="11"/>
      <c r="M14" s="11"/>
      <c r="N14" s="11"/>
    </row>
    <row r="15" spans="1:14" x14ac:dyDescent="0.3">
      <c r="A15" s="57" t="s">
        <v>13</v>
      </c>
      <c r="B15" s="28" t="s">
        <v>215</v>
      </c>
      <c r="C15" s="28" t="s">
        <v>215</v>
      </c>
      <c r="D15" s="28" t="s">
        <v>215</v>
      </c>
      <c r="E15" s="28" t="s">
        <v>215</v>
      </c>
      <c r="F15" s="28" t="s">
        <v>215</v>
      </c>
      <c r="G15" s="28" t="s">
        <v>215</v>
      </c>
      <c r="H15" s="11"/>
      <c r="I15" s="11"/>
      <c r="J15" s="11"/>
      <c r="K15" s="11"/>
      <c r="L15" s="11"/>
      <c r="M15" s="11"/>
      <c r="N15" s="11"/>
    </row>
    <row r="16" spans="1:14" x14ac:dyDescent="0.3">
      <c r="A16" s="57" t="s">
        <v>14</v>
      </c>
      <c r="B16" s="28" t="s">
        <v>215</v>
      </c>
      <c r="C16" s="28" t="s">
        <v>215</v>
      </c>
      <c r="D16" s="28" t="s">
        <v>215</v>
      </c>
      <c r="E16" s="28" t="s">
        <v>215</v>
      </c>
      <c r="F16" s="28" t="s">
        <v>215</v>
      </c>
      <c r="G16" s="28" t="s">
        <v>215</v>
      </c>
      <c r="H16" s="11"/>
      <c r="I16" s="11"/>
      <c r="J16" s="11"/>
      <c r="K16" s="11"/>
      <c r="L16" s="11"/>
      <c r="M16" s="11"/>
      <c r="N16" s="11"/>
    </row>
    <row r="17" spans="1:14" x14ac:dyDescent="0.3">
      <c r="A17" s="18" t="s">
        <v>15</v>
      </c>
      <c r="B17" s="28" t="s">
        <v>215</v>
      </c>
      <c r="C17" s="28" t="s">
        <v>215</v>
      </c>
      <c r="D17" s="28" t="s">
        <v>215</v>
      </c>
      <c r="E17" s="28" t="s">
        <v>215</v>
      </c>
      <c r="F17" s="28" t="s">
        <v>215</v>
      </c>
      <c r="G17" s="28" t="s">
        <v>215</v>
      </c>
      <c r="H17" s="11"/>
      <c r="I17" s="11"/>
      <c r="J17" s="11"/>
      <c r="K17" s="11"/>
      <c r="L17" s="11"/>
      <c r="M17" s="11"/>
      <c r="N17" s="11"/>
    </row>
    <row r="18" spans="1:14" x14ac:dyDescent="0.3">
      <c r="A18" s="8" t="s">
        <v>16</v>
      </c>
      <c r="B18" s="11">
        <v>0.30599999999999999</v>
      </c>
      <c r="C18" s="11">
        <v>0.253</v>
      </c>
      <c r="D18" s="11">
        <v>0.13100000000000001</v>
      </c>
      <c r="E18" s="11">
        <v>0.16300000000000001</v>
      </c>
      <c r="F18" s="11">
        <v>4.5999999999999999E-2</v>
      </c>
      <c r="G18" s="11">
        <v>0.49299999999999999</v>
      </c>
      <c r="H18" s="11"/>
      <c r="I18" s="11"/>
      <c r="J18" s="11"/>
      <c r="K18" s="11"/>
      <c r="L18" s="11"/>
      <c r="M18" s="11"/>
      <c r="N18" s="11"/>
    </row>
    <row r="19" spans="1:14" x14ac:dyDescent="0.3">
      <c r="B19" s="11"/>
      <c r="C19" s="11"/>
      <c r="D19" s="11"/>
      <c r="E19" s="11"/>
      <c r="F19" s="11"/>
      <c r="G19" s="11"/>
      <c r="H19" s="11"/>
    </row>
    <row r="20" spans="1:14" x14ac:dyDescent="0.3">
      <c r="A20" s="1" t="s">
        <v>18</v>
      </c>
    </row>
    <row r="22" spans="1:14" x14ac:dyDescent="0.3">
      <c r="A22" s="8" t="s">
        <v>19</v>
      </c>
    </row>
    <row r="23" spans="1:14" x14ac:dyDescent="0.3">
      <c r="A23" s="18" t="s">
        <v>330</v>
      </c>
    </row>
    <row r="24" spans="1:14" x14ac:dyDescent="0.3">
      <c r="A24" s="8" t="s">
        <v>162</v>
      </c>
    </row>
    <row r="25" spans="1:14" x14ac:dyDescent="0.3">
      <c r="A25" s="13" t="s">
        <v>159</v>
      </c>
    </row>
    <row r="26" spans="1:14" x14ac:dyDescent="0.3">
      <c r="A26" s="8" t="s">
        <v>152</v>
      </c>
    </row>
    <row r="28" spans="1:14" x14ac:dyDescent="0.3">
      <c r="A28" s="17" t="s">
        <v>389</v>
      </c>
    </row>
    <row r="30" spans="1:14" x14ac:dyDescent="0.3">
      <c r="A30" s="33" t="s">
        <v>23</v>
      </c>
      <c r="B30" s="7" t="s">
        <v>111</v>
      </c>
      <c r="C30" s="7" t="s">
        <v>112</v>
      </c>
      <c r="D30" s="7" t="s">
        <v>113</v>
      </c>
      <c r="E30" s="7" t="s">
        <v>114</v>
      </c>
      <c r="F30" s="7" t="s">
        <v>20</v>
      </c>
      <c r="G30" s="7" t="s">
        <v>115</v>
      </c>
    </row>
    <row r="31" spans="1:14" x14ac:dyDescent="0.3">
      <c r="A31" s="8" t="s">
        <v>17</v>
      </c>
      <c r="B31" s="11">
        <v>0.3</v>
      </c>
      <c r="C31" s="11">
        <v>0.246</v>
      </c>
      <c r="D31" s="11">
        <v>0.115</v>
      </c>
      <c r="E31" s="11">
        <v>0.155</v>
      </c>
      <c r="F31" s="11">
        <v>4.1000000000000002E-2</v>
      </c>
      <c r="G31" s="11">
        <v>0.50900000000000001</v>
      </c>
      <c r="H31" s="11"/>
      <c r="I31" s="11"/>
      <c r="J31" s="11"/>
      <c r="K31" s="11"/>
      <c r="L31" s="11"/>
      <c r="M31" s="11"/>
      <c r="N31" s="11"/>
    </row>
    <row r="32" spans="1:14" x14ac:dyDescent="0.3">
      <c r="A32" s="8" t="s">
        <v>45</v>
      </c>
      <c r="B32" s="11">
        <v>0.316</v>
      </c>
      <c r="C32" s="11">
        <v>0.26300000000000001</v>
      </c>
      <c r="D32" s="11">
        <v>0.155</v>
      </c>
      <c r="E32" s="11">
        <v>0.17499999999999999</v>
      </c>
      <c r="F32" s="11">
        <v>5.5E-2</v>
      </c>
      <c r="G32" s="11">
        <v>0.46600000000000003</v>
      </c>
      <c r="H32" s="11"/>
      <c r="I32" s="11"/>
      <c r="J32" s="11"/>
      <c r="K32" s="11"/>
      <c r="L32" s="11"/>
      <c r="M32" s="11"/>
      <c r="N32" s="11"/>
    </row>
    <row r="33" spans="1:14" x14ac:dyDescent="0.3">
      <c r="A33" s="8" t="s">
        <v>21</v>
      </c>
      <c r="B33" s="11">
        <v>0.30599999999999999</v>
      </c>
      <c r="C33" s="11">
        <v>0.253</v>
      </c>
      <c r="D33" s="11">
        <v>0.13100000000000001</v>
      </c>
      <c r="E33" s="11">
        <v>0.16300000000000001</v>
      </c>
      <c r="F33" s="11">
        <v>4.5999999999999999E-2</v>
      </c>
      <c r="G33" s="11">
        <v>0.49299999999999999</v>
      </c>
      <c r="H33" s="11"/>
      <c r="I33" s="11"/>
      <c r="J33" s="11"/>
      <c r="K33" s="11"/>
      <c r="L33" s="11"/>
      <c r="M33" s="11"/>
      <c r="N33" s="11"/>
    </row>
    <row r="35" spans="1:14" x14ac:dyDescent="0.3">
      <c r="A35" s="1" t="s">
        <v>18</v>
      </c>
      <c r="B35" s="10"/>
      <c r="C35" s="10"/>
      <c r="D35" s="10"/>
      <c r="E35" s="10"/>
      <c r="F35" s="10"/>
      <c r="G35" s="10"/>
    </row>
    <row r="36" spans="1:14" x14ac:dyDescent="0.3">
      <c r="B36" s="10"/>
      <c r="C36" s="10"/>
      <c r="D36" s="10"/>
      <c r="E36" s="10"/>
      <c r="F36" s="10"/>
      <c r="G36" s="10"/>
    </row>
    <row r="37" spans="1:14" x14ac:dyDescent="0.3">
      <c r="A37" s="8" t="s">
        <v>19</v>
      </c>
      <c r="B37" s="10"/>
      <c r="C37" s="10"/>
      <c r="D37" s="10"/>
      <c r="E37" s="10"/>
      <c r="F37" s="10"/>
      <c r="G37" s="10"/>
    </row>
    <row r="38" spans="1:14" x14ac:dyDescent="0.3">
      <c r="A38" s="18" t="s">
        <v>330</v>
      </c>
    </row>
    <row r="39" spans="1:14" x14ac:dyDescent="0.3">
      <c r="A39" s="13" t="s">
        <v>159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CD3A4-7608-4E3F-AE6C-685898CFD9BC}">
  <sheetPr codeName="Sheet36"/>
  <dimension ref="A1:V39"/>
  <sheetViews>
    <sheetView workbookViewId="0"/>
  </sheetViews>
  <sheetFormatPr defaultColWidth="9.109375" defaultRowHeight="14.4" x14ac:dyDescent="0.3"/>
  <cols>
    <col min="1" max="1" width="64.88671875" style="8" customWidth="1"/>
    <col min="2" max="16384" width="9.109375" style="8"/>
  </cols>
  <sheetData>
    <row r="1" spans="1:22" x14ac:dyDescent="0.3">
      <c r="A1" s="17" t="s">
        <v>395</v>
      </c>
    </row>
    <row r="2" spans="1:22" x14ac:dyDescent="0.3">
      <c r="A2" s="17" t="s">
        <v>390</v>
      </c>
    </row>
    <row r="4" spans="1:22" x14ac:dyDescent="0.3">
      <c r="A4" s="33" t="s">
        <v>2</v>
      </c>
      <c r="B4" s="7" t="s">
        <v>116</v>
      </c>
      <c r="C4" s="7" t="s">
        <v>117</v>
      </c>
      <c r="D4" s="7" t="s">
        <v>118</v>
      </c>
      <c r="E4" s="7" t="s">
        <v>119</v>
      </c>
      <c r="F4" s="7" t="s">
        <v>120</v>
      </c>
      <c r="G4" s="7" t="s">
        <v>121</v>
      </c>
      <c r="H4" s="7" t="s">
        <v>122</v>
      </c>
      <c r="I4" s="7" t="s">
        <v>123</v>
      </c>
      <c r="J4" s="7" t="s">
        <v>20</v>
      </c>
      <c r="K4" s="7" t="s">
        <v>27</v>
      </c>
    </row>
    <row r="5" spans="1:22" x14ac:dyDescent="0.3">
      <c r="A5" s="57" t="s">
        <v>4</v>
      </c>
      <c r="B5" s="11">
        <v>0.29699999999999999</v>
      </c>
      <c r="C5" s="11">
        <v>0.17699999999999999</v>
      </c>
      <c r="D5" s="11">
        <v>0.17299999999999999</v>
      </c>
      <c r="E5" s="11">
        <v>0.14499999999999999</v>
      </c>
      <c r="F5" s="11">
        <v>0.26500000000000001</v>
      </c>
      <c r="G5" s="11">
        <v>9.6000000000000002E-2</v>
      </c>
      <c r="H5" s="11">
        <v>0.317</v>
      </c>
      <c r="I5" s="11">
        <v>0.14499999999999999</v>
      </c>
      <c r="J5" s="11">
        <v>2.4E-2</v>
      </c>
      <c r="K5" s="11">
        <v>0.41799999999999998</v>
      </c>
      <c r="L5" s="11"/>
      <c r="M5" s="10"/>
      <c r="N5" s="10"/>
      <c r="O5" s="10"/>
      <c r="P5" s="10"/>
      <c r="Q5" s="10"/>
      <c r="R5" s="10"/>
      <c r="S5" s="10"/>
      <c r="T5" s="10"/>
      <c r="U5" s="10"/>
      <c r="V5" s="10"/>
    </row>
    <row r="6" spans="1:22" x14ac:dyDescent="0.3">
      <c r="A6" s="57" t="s">
        <v>5</v>
      </c>
      <c r="B6" s="28" t="s">
        <v>215</v>
      </c>
      <c r="C6" s="28" t="s">
        <v>215</v>
      </c>
      <c r="D6" s="28" t="s">
        <v>215</v>
      </c>
      <c r="E6" s="28" t="s">
        <v>215</v>
      </c>
      <c r="F6" s="28" t="s">
        <v>215</v>
      </c>
      <c r="G6" s="28" t="s">
        <v>215</v>
      </c>
      <c r="H6" s="28" t="s">
        <v>215</v>
      </c>
      <c r="I6" s="28" t="s">
        <v>215</v>
      </c>
      <c r="J6" s="28" t="s">
        <v>215</v>
      </c>
      <c r="K6" s="28" t="s">
        <v>215</v>
      </c>
      <c r="L6" s="11"/>
      <c r="M6" s="10"/>
      <c r="N6" s="10"/>
      <c r="O6" s="10"/>
      <c r="P6" s="10"/>
      <c r="Q6" s="10"/>
      <c r="R6" s="10"/>
      <c r="S6" s="10"/>
      <c r="T6" s="10"/>
      <c r="U6" s="10"/>
      <c r="V6" s="10"/>
    </row>
    <row r="7" spans="1:22" x14ac:dyDescent="0.3">
      <c r="A7" s="57" t="s">
        <v>7</v>
      </c>
      <c r="B7" s="28" t="s">
        <v>215</v>
      </c>
      <c r="C7" s="28" t="s">
        <v>215</v>
      </c>
      <c r="D7" s="28" t="s">
        <v>215</v>
      </c>
      <c r="E7" s="28" t="s">
        <v>215</v>
      </c>
      <c r="F7" s="28" t="s">
        <v>215</v>
      </c>
      <c r="G7" s="28" t="s">
        <v>215</v>
      </c>
      <c r="H7" s="28" t="s">
        <v>215</v>
      </c>
      <c r="I7" s="28" t="s">
        <v>215</v>
      </c>
      <c r="J7" s="28" t="s">
        <v>215</v>
      </c>
      <c r="K7" s="28" t="s">
        <v>215</v>
      </c>
      <c r="L7" s="11"/>
      <c r="M7" s="10"/>
      <c r="N7" s="10"/>
      <c r="O7" s="10"/>
      <c r="P7" s="10"/>
      <c r="Q7" s="10"/>
      <c r="R7" s="10"/>
      <c r="S7" s="10"/>
      <c r="T7" s="10"/>
      <c r="U7" s="10"/>
      <c r="V7" s="10"/>
    </row>
    <row r="8" spans="1:22" x14ac:dyDescent="0.3">
      <c r="A8" s="57" t="s">
        <v>6</v>
      </c>
      <c r="B8" s="11">
        <v>0.19400000000000001</v>
      </c>
      <c r="C8" s="11">
        <v>7.2999999999999995E-2</v>
      </c>
      <c r="D8" s="11">
        <v>0.121</v>
      </c>
      <c r="E8" s="11">
        <v>0.13700000000000001</v>
      </c>
      <c r="F8" s="11">
        <v>0.22600000000000001</v>
      </c>
      <c r="G8" s="11">
        <v>9.7000000000000003E-2</v>
      </c>
      <c r="H8" s="11">
        <v>0.30599999999999999</v>
      </c>
      <c r="I8" s="11">
        <v>0.113</v>
      </c>
      <c r="J8" s="11">
        <v>3.2000000000000001E-2</v>
      </c>
      <c r="K8" s="11">
        <v>0.46</v>
      </c>
      <c r="L8" s="11"/>
      <c r="M8" s="10"/>
      <c r="N8" s="10"/>
      <c r="O8" s="10"/>
      <c r="P8" s="10"/>
      <c r="Q8" s="10"/>
      <c r="R8" s="10"/>
      <c r="S8" s="10"/>
      <c r="T8" s="10"/>
      <c r="U8" s="10"/>
      <c r="V8" s="10"/>
    </row>
    <row r="9" spans="1:22" x14ac:dyDescent="0.3">
      <c r="A9" s="57" t="s">
        <v>10</v>
      </c>
      <c r="B9" s="11">
        <v>0.34399999999999997</v>
      </c>
      <c r="C9" s="11">
        <v>0.156</v>
      </c>
      <c r="D9" s="11">
        <v>0.188</v>
      </c>
      <c r="E9" s="11">
        <v>0.156</v>
      </c>
      <c r="F9" s="11">
        <v>0.25</v>
      </c>
      <c r="G9" s="11">
        <v>0.156</v>
      </c>
      <c r="H9" s="11">
        <v>0.34399999999999997</v>
      </c>
      <c r="I9" s="11">
        <v>6.3E-2</v>
      </c>
      <c r="J9" s="28">
        <v>0</v>
      </c>
      <c r="K9" s="11">
        <v>0.40600000000000003</v>
      </c>
      <c r="L9" s="11"/>
      <c r="M9" s="10"/>
      <c r="N9" s="10"/>
      <c r="O9" s="10"/>
      <c r="P9" s="10"/>
      <c r="Q9" s="10"/>
      <c r="R9" s="10"/>
      <c r="S9" s="10"/>
      <c r="T9" s="10"/>
      <c r="U9" s="10"/>
      <c r="V9" s="10"/>
    </row>
    <row r="10" spans="1:22" x14ac:dyDescent="0.3">
      <c r="A10" s="57" t="s">
        <v>8</v>
      </c>
      <c r="B10" s="28" t="s">
        <v>215</v>
      </c>
      <c r="C10" s="28" t="s">
        <v>215</v>
      </c>
      <c r="D10" s="28" t="s">
        <v>215</v>
      </c>
      <c r="E10" s="28" t="s">
        <v>215</v>
      </c>
      <c r="F10" s="28" t="s">
        <v>215</v>
      </c>
      <c r="G10" s="28" t="s">
        <v>215</v>
      </c>
      <c r="H10" s="28" t="s">
        <v>215</v>
      </c>
      <c r="I10" s="28" t="s">
        <v>215</v>
      </c>
      <c r="J10" s="28" t="s">
        <v>215</v>
      </c>
      <c r="K10" s="28" t="s">
        <v>215</v>
      </c>
      <c r="L10" s="11"/>
      <c r="M10" s="10"/>
      <c r="N10" s="10"/>
      <c r="O10" s="10"/>
      <c r="P10" s="10"/>
      <c r="Q10" s="10"/>
      <c r="R10" s="10"/>
      <c r="S10" s="10"/>
      <c r="T10" s="10"/>
      <c r="U10" s="10"/>
      <c r="V10" s="10"/>
    </row>
    <row r="11" spans="1:22" x14ac:dyDescent="0.3">
      <c r="A11" s="57" t="s">
        <v>9</v>
      </c>
      <c r="B11" s="11">
        <v>0.23300000000000001</v>
      </c>
      <c r="C11" s="11">
        <v>0.2</v>
      </c>
      <c r="D11" s="11">
        <v>0.1</v>
      </c>
      <c r="E11" s="11">
        <v>0.13300000000000001</v>
      </c>
      <c r="F11" s="11">
        <v>0.2</v>
      </c>
      <c r="G11" s="11">
        <v>0.13300000000000001</v>
      </c>
      <c r="H11" s="11">
        <v>0.16700000000000001</v>
      </c>
      <c r="I11" s="11">
        <v>0.13300000000000001</v>
      </c>
      <c r="J11" s="11">
        <v>0.1</v>
      </c>
      <c r="K11" s="11">
        <v>0.4</v>
      </c>
      <c r="L11" s="11"/>
      <c r="M11" s="10"/>
      <c r="N11" s="10"/>
      <c r="O11" s="10"/>
      <c r="P11" s="10"/>
      <c r="Q11" s="10"/>
      <c r="R11" s="10"/>
      <c r="S11" s="10"/>
      <c r="T11" s="10"/>
      <c r="U11" s="10"/>
      <c r="V11" s="10"/>
    </row>
    <row r="12" spans="1:22" x14ac:dyDescent="0.3">
      <c r="A12" s="57" t="s">
        <v>49</v>
      </c>
      <c r="B12" s="28" t="s">
        <v>215</v>
      </c>
      <c r="C12" s="28" t="s">
        <v>215</v>
      </c>
      <c r="D12" s="28" t="s">
        <v>215</v>
      </c>
      <c r="E12" s="28" t="s">
        <v>215</v>
      </c>
      <c r="F12" s="28" t="s">
        <v>215</v>
      </c>
      <c r="G12" s="28" t="s">
        <v>215</v>
      </c>
      <c r="H12" s="28" t="s">
        <v>215</v>
      </c>
      <c r="I12" s="28" t="s">
        <v>215</v>
      </c>
      <c r="J12" s="28" t="s">
        <v>215</v>
      </c>
      <c r="K12" s="28" t="s">
        <v>215</v>
      </c>
      <c r="L12" s="11"/>
      <c r="M12" s="10"/>
      <c r="N12" s="10"/>
      <c r="O12" s="10"/>
      <c r="P12" s="10"/>
      <c r="Q12" s="10"/>
      <c r="R12" s="10"/>
      <c r="S12" s="10"/>
      <c r="T12" s="10"/>
      <c r="U12" s="10"/>
      <c r="V12" s="10"/>
    </row>
    <row r="13" spans="1:22" x14ac:dyDescent="0.3">
      <c r="A13" s="57" t="s">
        <v>11</v>
      </c>
      <c r="B13" s="11">
        <v>0.156</v>
      </c>
      <c r="C13" s="11">
        <v>0.111</v>
      </c>
      <c r="D13" s="11">
        <v>0.13300000000000001</v>
      </c>
      <c r="E13" s="11">
        <v>8.8999999999999996E-2</v>
      </c>
      <c r="F13" s="11">
        <v>0.111</v>
      </c>
      <c r="G13" s="11">
        <v>4.3999999999999997E-2</v>
      </c>
      <c r="H13" s="11">
        <v>0.156</v>
      </c>
      <c r="I13" s="11">
        <v>2.1999999999999999E-2</v>
      </c>
      <c r="J13" s="11">
        <v>0.111</v>
      </c>
      <c r="K13" s="11">
        <v>0.55600000000000005</v>
      </c>
      <c r="L13" s="11"/>
      <c r="M13" s="10"/>
      <c r="N13" s="10"/>
      <c r="O13" s="10"/>
      <c r="P13" s="10"/>
      <c r="Q13" s="10"/>
      <c r="R13" s="10"/>
      <c r="S13" s="10"/>
      <c r="T13" s="10"/>
      <c r="U13" s="10"/>
      <c r="V13" s="10"/>
    </row>
    <row r="14" spans="1:22" x14ac:dyDescent="0.3">
      <c r="A14" s="57" t="s">
        <v>12</v>
      </c>
      <c r="B14" s="11">
        <v>0.28000000000000003</v>
      </c>
      <c r="C14" s="11">
        <v>0.2</v>
      </c>
      <c r="D14" s="11">
        <v>0.24</v>
      </c>
      <c r="E14" s="11">
        <v>0.28000000000000003</v>
      </c>
      <c r="F14" s="11">
        <v>0.2</v>
      </c>
      <c r="G14" s="11">
        <v>0.08</v>
      </c>
      <c r="H14" s="11">
        <v>0.12</v>
      </c>
      <c r="I14" s="11">
        <v>0.08</v>
      </c>
      <c r="J14" s="11">
        <v>0.04</v>
      </c>
      <c r="K14" s="11">
        <v>0.44</v>
      </c>
      <c r="L14" s="11"/>
      <c r="M14" s="10"/>
      <c r="N14" s="10"/>
      <c r="O14" s="10"/>
      <c r="P14" s="10"/>
      <c r="Q14" s="10"/>
      <c r="R14" s="10"/>
      <c r="S14" s="10"/>
      <c r="T14" s="10"/>
      <c r="U14" s="10"/>
      <c r="V14" s="10"/>
    </row>
    <row r="15" spans="1:22" x14ac:dyDescent="0.3">
      <c r="A15" s="57" t="s">
        <v>13</v>
      </c>
      <c r="B15" s="28" t="s">
        <v>215</v>
      </c>
      <c r="C15" s="28" t="s">
        <v>215</v>
      </c>
      <c r="D15" s="28" t="s">
        <v>215</v>
      </c>
      <c r="E15" s="28" t="s">
        <v>215</v>
      </c>
      <c r="F15" s="28" t="s">
        <v>215</v>
      </c>
      <c r="G15" s="28" t="s">
        <v>215</v>
      </c>
      <c r="H15" s="28" t="s">
        <v>215</v>
      </c>
      <c r="I15" s="28" t="s">
        <v>215</v>
      </c>
      <c r="J15" s="28" t="s">
        <v>215</v>
      </c>
      <c r="K15" s="28" t="s">
        <v>215</v>
      </c>
      <c r="L15" s="11"/>
      <c r="M15" s="10"/>
      <c r="N15" s="10"/>
      <c r="O15" s="10"/>
      <c r="P15" s="10"/>
      <c r="Q15" s="10"/>
      <c r="R15" s="10"/>
      <c r="S15" s="10"/>
      <c r="T15" s="10"/>
      <c r="U15" s="10"/>
      <c r="V15" s="10"/>
    </row>
    <row r="16" spans="1:22" x14ac:dyDescent="0.3">
      <c r="A16" s="57" t="s">
        <v>14</v>
      </c>
      <c r="B16" s="28" t="s">
        <v>215</v>
      </c>
      <c r="C16" s="28" t="s">
        <v>215</v>
      </c>
      <c r="D16" s="28" t="s">
        <v>215</v>
      </c>
      <c r="E16" s="28" t="s">
        <v>215</v>
      </c>
      <c r="F16" s="28" t="s">
        <v>215</v>
      </c>
      <c r="G16" s="28" t="s">
        <v>215</v>
      </c>
      <c r="H16" s="28" t="s">
        <v>215</v>
      </c>
      <c r="I16" s="28" t="s">
        <v>215</v>
      </c>
      <c r="J16" s="28" t="s">
        <v>215</v>
      </c>
      <c r="K16" s="28" t="s">
        <v>215</v>
      </c>
      <c r="L16" s="11"/>
      <c r="M16" s="10"/>
      <c r="N16" s="10"/>
      <c r="O16" s="10"/>
      <c r="P16" s="10"/>
      <c r="Q16" s="10"/>
      <c r="R16" s="10"/>
      <c r="S16" s="10"/>
      <c r="T16" s="10"/>
      <c r="U16" s="10"/>
      <c r="V16" s="10"/>
    </row>
    <row r="17" spans="1:22" x14ac:dyDescent="0.3">
      <c r="A17" s="18" t="s">
        <v>15</v>
      </c>
      <c r="B17" s="28" t="s">
        <v>215</v>
      </c>
      <c r="C17" s="28" t="s">
        <v>215</v>
      </c>
      <c r="D17" s="28" t="s">
        <v>215</v>
      </c>
      <c r="E17" s="28" t="s">
        <v>215</v>
      </c>
      <c r="F17" s="28" t="s">
        <v>215</v>
      </c>
      <c r="G17" s="28" t="s">
        <v>215</v>
      </c>
      <c r="H17" s="28" t="s">
        <v>215</v>
      </c>
      <c r="I17" s="28" t="s">
        <v>215</v>
      </c>
      <c r="J17" s="28" t="s">
        <v>215</v>
      </c>
      <c r="K17" s="28" t="s">
        <v>215</v>
      </c>
      <c r="L17" s="11"/>
      <c r="M17" s="10"/>
      <c r="N17" s="10"/>
      <c r="O17" s="10"/>
      <c r="P17" s="10"/>
      <c r="Q17" s="10"/>
      <c r="R17" s="10"/>
      <c r="S17" s="10"/>
      <c r="T17" s="10"/>
      <c r="U17" s="10"/>
      <c r="V17" s="10"/>
    </row>
    <row r="18" spans="1:22" x14ac:dyDescent="0.3">
      <c r="A18" s="8" t="s">
        <v>16</v>
      </c>
      <c r="B18" s="11">
        <v>0.25600000000000001</v>
      </c>
      <c r="C18" s="11">
        <v>0.14099999999999999</v>
      </c>
      <c r="D18" s="11">
        <v>0.153</v>
      </c>
      <c r="E18" s="11">
        <v>0.14299999999999999</v>
      </c>
      <c r="F18" s="11">
        <v>0.23100000000000001</v>
      </c>
      <c r="G18" s="11">
        <v>9.7000000000000003E-2</v>
      </c>
      <c r="H18" s="11">
        <v>0.27700000000000002</v>
      </c>
      <c r="I18" s="11">
        <v>0.11600000000000001</v>
      </c>
      <c r="J18" s="11">
        <v>3.7999999999999999E-2</v>
      </c>
      <c r="K18" s="11">
        <v>0.441</v>
      </c>
      <c r="L18" s="11"/>
      <c r="M18" s="10"/>
      <c r="N18" s="10"/>
      <c r="O18" s="10"/>
      <c r="P18" s="10"/>
      <c r="Q18" s="10"/>
      <c r="R18" s="10"/>
      <c r="S18" s="10"/>
      <c r="T18" s="10"/>
      <c r="U18" s="10"/>
      <c r="V18" s="10"/>
    </row>
    <row r="19" spans="1:22" x14ac:dyDescent="0.3">
      <c r="B19" s="11"/>
      <c r="C19" s="11"/>
      <c r="D19" s="11"/>
      <c r="E19" s="11"/>
      <c r="F19" s="11"/>
      <c r="G19" s="11"/>
      <c r="H19" s="11"/>
    </row>
    <row r="20" spans="1:22" x14ac:dyDescent="0.3">
      <c r="A20" s="1" t="s">
        <v>18</v>
      </c>
    </row>
    <row r="22" spans="1:22" x14ac:dyDescent="0.3">
      <c r="A22" s="8" t="s">
        <v>19</v>
      </c>
    </row>
    <row r="23" spans="1:22" x14ac:dyDescent="0.3">
      <c r="A23" s="18" t="s">
        <v>331</v>
      </c>
    </row>
    <row r="24" spans="1:22" x14ac:dyDescent="0.3">
      <c r="A24" s="8" t="s">
        <v>162</v>
      </c>
    </row>
    <row r="25" spans="1:22" x14ac:dyDescent="0.3">
      <c r="A25" s="13" t="s">
        <v>159</v>
      </c>
    </row>
    <row r="26" spans="1:22" x14ac:dyDescent="0.3">
      <c r="A26" s="8" t="s">
        <v>152</v>
      </c>
    </row>
    <row r="28" spans="1:22" x14ac:dyDescent="0.3">
      <c r="A28" s="17" t="s">
        <v>391</v>
      </c>
    </row>
    <row r="30" spans="1:22" x14ac:dyDescent="0.3">
      <c r="A30" s="33" t="s">
        <v>23</v>
      </c>
      <c r="B30" s="7" t="s">
        <v>116</v>
      </c>
      <c r="C30" s="7" t="s">
        <v>117</v>
      </c>
      <c r="D30" s="7" t="s">
        <v>118</v>
      </c>
      <c r="E30" s="7" t="s">
        <v>119</v>
      </c>
      <c r="F30" s="7" t="s">
        <v>120</v>
      </c>
      <c r="G30" s="7" t="s">
        <v>121</v>
      </c>
      <c r="H30" s="7" t="s">
        <v>122</v>
      </c>
      <c r="I30" s="7" t="s">
        <v>123</v>
      </c>
      <c r="J30" s="7" t="s">
        <v>20</v>
      </c>
      <c r="K30" s="7" t="s">
        <v>27</v>
      </c>
    </row>
    <row r="31" spans="1:22" x14ac:dyDescent="0.3">
      <c r="A31" s="8" t="s">
        <v>17</v>
      </c>
      <c r="B31" s="11">
        <v>0.26700000000000002</v>
      </c>
      <c r="C31" s="11">
        <v>0.13200000000000001</v>
      </c>
      <c r="D31" s="11">
        <v>0.18</v>
      </c>
      <c r="E31" s="11">
        <v>0.16700000000000001</v>
      </c>
      <c r="F31" s="11">
        <v>0.24399999999999999</v>
      </c>
      <c r="G31" s="11">
        <v>0.09</v>
      </c>
      <c r="H31" s="11">
        <v>0.27</v>
      </c>
      <c r="I31" s="11">
        <v>9.2999999999999999E-2</v>
      </c>
      <c r="J31" s="11">
        <v>2.5999999999999999E-2</v>
      </c>
      <c r="K31" s="11">
        <v>0.434</v>
      </c>
      <c r="L31" s="11"/>
    </row>
    <row r="32" spans="1:22" x14ac:dyDescent="0.3">
      <c r="A32" s="8" t="s">
        <v>45</v>
      </c>
      <c r="B32" s="11">
        <v>0.23899999999999999</v>
      </c>
      <c r="C32" s="11">
        <v>0.155</v>
      </c>
      <c r="D32" s="11">
        <v>0.113</v>
      </c>
      <c r="E32" s="11">
        <v>0.108</v>
      </c>
      <c r="F32" s="11">
        <v>0.21099999999999999</v>
      </c>
      <c r="G32" s="11">
        <v>0.108</v>
      </c>
      <c r="H32" s="11">
        <v>0.28599999999999998</v>
      </c>
      <c r="I32" s="11">
        <v>0.15</v>
      </c>
      <c r="J32" s="11">
        <v>5.6000000000000001E-2</v>
      </c>
      <c r="K32" s="11">
        <v>0.45100000000000001</v>
      </c>
      <c r="L32" s="11"/>
    </row>
    <row r="33" spans="1:12" x14ac:dyDescent="0.3">
      <c r="A33" s="8" t="s">
        <v>21</v>
      </c>
      <c r="B33" s="11">
        <v>0.25600000000000001</v>
      </c>
      <c r="C33" s="11">
        <v>0.14099999999999999</v>
      </c>
      <c r="D33" s="11">
        <v>0.153</v>
      </c>
      <c r="E33" s="11">
        <v>0.14299999999999999</v>
      </c>
      <c r="F33" s="11">
        <v>0.23100000000000001</v>
      </c>
      <c r="G33" s="11">
        <v>9.7000000000000003E-2</v>
      </c>
      <c r="H33" s="11">
        <v>0.27700000000000002</v>
      </c>
      <c r="I33" s="11">
        <v>0.11600000000000001</v>
      </c>
      <c r="J33" s="11">
        <v>3.7999999999999999E-2</v>
      </c>
      <c r="K33" s="11">
        <v>0.441</v>
      </c>
      <c r="L33" s="11"/>
    </row>
    <row r="35" spans="1:12" x14ac:dyDescent="0.3">
      <c r="A35" s="1" t="s">
        <v>18</v>
      </c>
      <c r="B35" s="10"/>
      <c r="C35" s="10"/>
      <c r="D35" s="10"/>
      <c r="E35" s="10"/>
      <c r="F35" s="10"/>
      <c r="G35" s="10"/>
      <c r="H35" s="10"/>
      <c r="I35" s="10"/>
      <c r="J35" s="10"/>
      <c r="K35" s="10"/>
    </row>
    <row r="36" spans="1:12" x14ac:dyDescent="0.3">
      <c r="B36" s="10"/>
      <c r="C36" s="10"/>
      <c r="D36" s="10"/>
      <c r="E36" s="10"/>
      <c r="F36" s="10"/>
      <c r="G36" s="10"/>
      <c r="H36" s="10"/>
      <c r="I36" s="10"/>
      <c r="J36" s="10"/>
      <c r="K36" s="10"/>
    </row>
    <row r="37" spans="1:12" x14ac:dyDescent="0.3">
      <c r="A37" s="8" t="s">
        <v>19</v>
      </c>
      <c r="B37" s="10"/>
      <c r="C37" s="10"/>
      <c r="D37" s="10"/>
      <c r="E37" s="10"/>
      <c r="F37" s="10"/>
      <c r="G37" s="10"/>
      <c r="H37" s="10"/>
      <c r="I37" s="10"/>
      <c r="J37" s="10"/>
      <c r="K37" s="10"/>
    </row>
    <row r="38" spans="1:12" x14ac:dyDescent="0.3">
      <c r="A38" s="18" t="s">
        <v>331</v>
      </c>
    </row>
    <row r="39" spans="1:12" x14ac:dyDescent="0.3">
      <c r="A39" s="13" t="s">
        <v>159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2B6EF-6750-45DC-AFD9-362E901C1A58}">
  <sheetPr codeName="Sheet34"/>
  <dimension ref="A1:L39"/>
  <sheetViews>
    <sheetView workbookViewId="0"/>
  </sheetViews>
  <sheetFormatPr defaultColWidth="9.109375" defaultRowHeight="14.4" x14ac:dyDescent="0.3"/>
  <cols>
    <col min="1" max="1" width="64.88671875" style="8" customWidth="1"/>
    <col min="2" max="16384" width="9.109375" style="8"/>
  </cols>
  <sheetData>
    <row r="1" spans="1:12" x14ac:dyDescent="0.3">
      <c r="A1" s="17" t="s">
        <v>285</v>
      </c>
    </row>
    <row r="2" spans="1:12" x14ac:dyDescent="0.3">
      <c r="A2" s="9" t="s">
        <v>289</v>
      </c>
    </row>
    <row r="4" spans="1:12" x14ac:dyDescent="0.3">
      <c r="A4" s="33" t="s">
        <v>2</v>
      </c>
      <c r="B4" s="8" t="s">
        <v>286</v>
      </c>
      <c r="C4" s="8" t="s">
        <v>287</v>
      </c>
    </row>
    <row r="5" spans="1:12" x14ac:dyDescent="0.3">
      <c r="A5" s="7" t="s">
        <v>4</v>
      </c>
      <c r="B5" s="11">
        <v>0.106</v>
      </c>
      <c r="C5" s="11">
        <v>0.89400000000000002</v>
      </c>
      <c r="D5" s="11"/>
      <c r="E5" s="11"/>
      <c r="F5" s="11"/>
      <c r="G5" s="11"/>
      <c r="H5" s="11"/>
      <c r="I5" s="11"/>
      <c r="J5" s="11"/>
      <c r="K5" s="11"/>
      <c r="L5" s="11"/>
    </row>
    <row r="6" spans="1:12" x14ac:dyDescent="0.3">
      <c r="A6" s="7" t="s">
        <v>5</v>
      </c>
      <c r="B6" s="11">
        <v>0.38500000000000001</v>
      </c>
      <c r="C6" s="11">
        <v>0.61499999999999999</v>
      </c>
      <c r="D6" s="11"/>
      <c r="E6" s="11"/>
      <c r="F6" s="11"/>
      <c r="G6" s="11"/>
      <c r="H6" s="11"/>
      <c r="I6" s="11"/>
      <c r="J6" s="11"/>
      <c r="K6" s="11"/>
      <c r="L6" s="11"/>
    </row>
    <row r="7" spans="1:12" x14ac:dyDescent="0.3">
      <c r="A7" s="7" t="s">
        <v>7</v>
      </c>
      <c r="B7" s="11">
        <v>0.44400000000000001</v>
      </c>
      <c r="C7" s="11">
        <v>0.55600000000000005</v>
      </c>
      <c r="D7" s="11"/>
      <c r="E7" s="11"/>
      <c r="F7" s="11"/>
      <c r="G7" s="11"/>
      <c r="H7" s="11"/>
      <c r="I7" s="11"/>
      <c r="J7" s="11"/>
      <c r="K7" s="11"/>
      <c r="L7" s="11"/>
    </row>
    <row r="8" spans="1:12" x14ac:dyDescent="0.3">
      <c r="A8" s="7" t="s">
        <v>6</v>
      </c>
      <c r="B8" s="11">
        <v>0.123</v>
      </c>
      <c r="C8" s="11">
        <v>0.877</v>
      </c>
      <c r="D8" s="11"/>
      <c r="E8" s="11"/>
      <c r="F8" s="11"/>
      <c r="G8" s="11"/>
      <c r="H8" s="11"/>
      <c r="I8" s="11"/>
      <c r="J8" s="11"/>
      <c r="K8" s="11"/>
      <c r="L8" s="11"/>
    </row>
    <row r="9" spans="1:12" x14ac:dyDescent="0.3">
      <c r="A9" s="7" t="s">
        <v>10</v>
      </c>
      <c r="B9" s="11">
        <v>0.183</v>
      </c>
      <c r="C9" s="11">
        <v>0.81699999999999995</v>
      </c>
      <c r="D9" s="11"/>
      <c r="E9" s="11"/>
      <c r="F9" s="11"/>
      <c r="G9" s="11"/>
      <c r="H9" s="11"/>
      <c r="I9" s="11"/>
      <c r="J9" s="11"/>
      <c r="K9" s="11"/>
      <c r="L9" s="11"/>
    </row>
    <row r="10" spans="1:12" x14ac:dyDescent="0.3">
      <c r="A10" s="7" t="s">
        <v>8</v>
      </c>
      <c r="B10" s="11">
        <v>0.59499999999999997</v>
      </c>
      <c r="C10" s="11">
        <v>0.40500000000000003</v>
      </c>
      <c r="D10" s="11"/>
      <c r="E10" s="11"/>
      <c r="F10" s="11"/>
      <c r="G10" s="11"/>
      <c r="H10" s="11"/>
      <c r="I10" s="11"/>
      <c r="J10" s="11"/>
      <c r="K10" s="11"/>
      <c r="L10" s="11"/>
    </row>
    <row r="11" spans="1:12" x14ac:dyDescent="0.3">
      <c r="A11" s="7" t="s">
        <v>9</v>
      </c>
      <c r="B11" s="11">
        <v>0.16400000000000001</v>
      </c>
      <c r="C11" s="11">
        <v>0.83599999999999997</v>
      </c>
      <c r="D11" s="11"/>
      <c r="E11" s="11"/>
      <c r="F11" s="11"/>
      <c r="G11" s="11"/>
      <c r="H11" s="11"/>
      <c r="I11" s="11"/>
      <c r="J11" s="11"/>
      <c r="K11" s="11"/>
      <c r="L11" s="11"/>
    </row>
    <row r="12" spans="1:12" x14ac:dyDescent="0.3">
      <c r="A12" s="57" t="s">
        <v>49</v>
      </c>
      <c r="B12" s="28" t="s">
        <v>215</v>
      </c>
      <c r="C12" s="28" t="s">
        <v>215</v>
      </c>
      <c r="D12" s="11"/>
      <c r="E12" s="11"/>
      <c r="F12" s="11"/>
      <c r="G12" s="11"/>
      <c r="H12" s="11"/>
      <c r="I12" s="11"/>
      <c r="J12" s="11"/>
      <c r="K12" s="11"/>
      <c r="L12" s="11"/>
    </row>
    <row r="13" spans="1:12" x14ac:dyDescent="0.3">
      <c r="A13" s="7" t="s">
        <v>11</v>
      </c>
      <c r="B13" s="11">
        <v>0.111</v>
      </c>
      <c r="C13" s="11">
        <v>0.88900000000000001</v>
      </c>
      <c r="D13" s="11"/>
      <c r="E13" s="11"/>
      <c r="F13" s="11"/>
      <c r="G13" s="11"/>
      <c r="H13" s="11"/>
      <c r="I13" s="11"/>
      <c r="J13" s="11"/>
      <c r="K13" s="11"/>
      <c r="L13" s="11"/>
    </row>
    <row r="14" spans="1:12" x14ac:dyDescent="0.3">
      <c r="A14" s="7" t="s">
        <v>12</v>
      </c>
      <c r="B14" s="11">
        <v>0.24199999999999999</v>
      </c>
      <c r="C14" s="11">
        <v>0.75800000000000001</v>
      </c>
      <c r="D14" s="11"/>
      <c r="E14" s="11"/>
      <c r="F14" s="11"/>
      <c r="G14" s="11"/>
      <c r="H14" s="11"/>
      <c r="I14" s="11"/>
      <c r="J14" s="11"/>
      <c r="K14" s="11"/>
      <c r="L14" s="11"/>
    </row>
    <row r="15" spans="1:12" x14ac:dyDescent="0.3">
      <c r="A15" s="7" t="s">
        <v>13</v>
      </c>
      <c r="B15" s="11">
        <v>0.39300000000000002</v>
      </c>
      <c r="C15" s="11">
        <v>0.60699999999999998</v>
      </c>
      <c r="D15" s="11"/>
      <c r="E15" s="11"/>
      <c r="F15" s="11"/>
      <c r="G15" s="11"/>
      <c r="H15" s="11"/>
      <c r="I15" s="11"/>
      <c r="J15" s="11"/>
      <c r="K15" s="11"/>
      <c r="L15" s="11"/>
    </row>
    <row r="16" spans="1:12" x14ac:dyDescent="0.3">
      <c r="A16" s="7" t="s">
        <v>14</v>
      </c>
      <c r="B16" s="11">
        <v>6.3E-2</v>
      </c>
      <c r="C16" s="11">
        <v>0.93799999999999994</v>
      </c>
      <c r="D16" s="11"/>
      <c r="E16" s="11"/>
      <c r="F16" s="11"/>
      <c r="G16" s="11"/>
      <c r="H16" s="11"/>
      <c r="I16" s="11"/>
      <c r="J16" s="11"/>
      <c r="K16" s="11"/>
      <c r="L16" s="11"/>
    </row>
    <row r="17" spans="1:12" x14ac:dyDescent="0.3">
      <c r="A17" s="8" t="s">
        <v>15</v>
      </c>
      <c r="B17" s="11">
        <v>0.65400000000000003</v>
      </c>
      <c r="C17" s="11">
        <v>0.34599999999999997</v>
      </c>
      <c r="D17" s="11"/>
      <c r="E17" s="11"/>
      <c r="F17" s="11"/>
      <c r="G17" s="11"/>
      <c r="H17" s="11"/>
      <c r="I17" s="11"/>
      <c r="J17" s="11"/>
      <c r="K17" s="11"/>
      <c r="L17" s="11"/>
    </row>
    <row r="18" spans="1:12" x14ac:dyDescent="0.3">
      <c r="A18" s="8" t="s">
        <v>16</v>
      </c>
      <c r="B18" s="11">
        <v>0.156</v>
      </c>
      <c r="C18" s="11">
        <v>0.84399999999999997</v>
      </c>
      <c r="D18" s="11"/>
      <c r="E18" s="11"/>
      <c r="F18" s="11"/>
      <c r="G18" s="11"/>
      <c r="H18" s="11"/>
      <c r="I18" s="11"/>
      <c r="J18" s="11"/>
      <c r="K18" s="11"/>
      <c r="L18" s="11"/>
    </row>
    <row r="19" spans="1:12" x14ac:dyDescent="0.3">
      <c r="B19" s="11"/>
      <c r="C19" s="11"/>
      <c r="D19" s="11"/>
      <c r="E19" s="11"/>
      <c r="F19" s="11"/>
      <c r="G19" s="11"/>
      <c r="H19" s="11"/>
    </row>
    <row r="20" spans="1:12" x14ac:dyDescent="0.3">
      <c r="A20" s="1" t="s">
        <v>18</v>
      </c>
    </row>
    <row r="22" spans="1:12" x14ac:dyDescent="0.3">
      <c r="A22" s="8" t="s">
        <v>19</v>
      </c>
    </row>
    <row r="23" spans="1:12" x14ac:dyDescent="0.3">
      <c r="A23" s="18" t="s">
        <v>288</v>
      </c>
    </row>
    <row r="24" spans="1:12" x14ac:dyDescent="0.3">
      <c r="A24" s="8" t="s">
        <v>162</v>
      </c>
    </row>
    <row r="25" spans="1:12" x14ac:dyDescent="0.3">
      <c r="A25" s="8" t="s">
        <v>91</v>
      </c>
    </row>
    <row r="26" spans="1:12" x14ac:dyDescent="0.3">
      <c r="A26" s="8" t="s">
        <v>152</v>
      </c>
    </row>
    <row r="28" spans="1:12" x14ac:dyDescent="0.3">
      <c r="A28" s="9" t="s">
        <v>290</v>
      </c>
    </row>
    <row r="30" spans="1:12" x14ac:dyDescent="0.3">
      <c r="A30" s="33" t="s">
        <v>23</v>
      </c>
      <c r="B30" s="8" t="s">
        <v>286</v>
      </c>
      <c r="C30" s="8" t="s">
        <v>287</v>
      </c>
    </row>
    <row r="31" spans="1:12" x14ac:dyDescent="0.3">
      <c r="A31" s="8" t="s">
        <v>17</v>
      </c>
      <c r="B31" s="11">
        <v>0.17499999999999999</v>
      </c>
      <c r="C31" s="11">
        <v>0.82499999999999996</v>
      </c>
      <c r="D31" s="11"/>
      <c r="E31" s="11"/>
      <c r="F31" s="11"/>
      <c r="G31" s="11"/>
      <c r="H31" s="11"/>
      <c r="I31" s="11"/>
      <c r="J31" s="11"/>
      <c r="K31" s="11"/>
      <c r="L31" s="11"/>
    </row>
    <row r="32" spans="1:12" x14ac:dyDescent="0.3">
      <c r="A32" s="8" t="s">
        <v>45</v>
      </c>
      <c r="B32" s="11">
        <v>0.126</v>
      </c>
      <c r="C32" s="11">
        <v>0.874</v>
      </c>
      <c r="D32" s="11"/>
      <c r="E32" s="11"/>
      <c r="F32" s="11"/>
      <c r="G32" s="11"/>
      <c r="H32" s="11"/>
      <c r="I32" s="11"/>
      <c r="J32" s="11"/>
      <c r="K32" s="11"/>
      <c r="L32" s="11"/>
    </row>
    <row r="33" spans="1:12" x14ac:dyDescent="0.3">
      <c r="A33" s="8" t="s">
        <v>21</v>
      </c>
      <c r="B33" s="11">
        <v>0.156</v>
      </c>
      <c r="C33" s="11">
        <v>0.84399999999999997</v>
      </c>
      <c r="D33" s="11"/>
      <c r="E33" s="11"/>
      <c r="F33" s="11"/>
      <c r="G33" s="11"/>
      <c r="H33" s="11"/>
      <c r="I33" s="11"/>
      <c r="J33" s="11"/>
      <c r="K33" s="11"/>
      <c r="L33" s="11"/>
    </row>
    <row r="35" spans="1:12" x14ac:dyDescent="0.3">
      <c r="A35" s="1" t="s">
        <v>18</v>
      </c>
      <c r="B35" s="10"/>
      <c r="C35" s="10"/>
    </row>
    <row r="36" spans="1:12" x14ac:dyDescent="0.3">
      <c r="B36" s="10"/>
      <c r="C36" s="10"/>
    </row>
    <row r="37" spans="1:12" x14ac:dyDescent="0.3">
      <c r="A37" s="8" t="s">
        <v>19</v>
      </c>
      <c r="B37" s="10"/>
      <c r="C37" s="10"/>
    </row>
    <row r="38" spans="1:12" x14ac:dyDescent="0.3">
      <c r="A38" s="18" t="s">
        <v>288</v>
      </c>
    </row>
    <row r="39" spans="1:12" x14ac:dyDescent="0.3">
      <c r="A39" s="8" t="s">
        <v>91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C8601-4970-477B-A4A9-8379BF4030BE}">
  <sheetPr codeName="Sheet25"/>
  <dimension ref="A1:L61"/>
  <sheetViews>
    <sheetView workbookViewId="0"/>
  </sheetViews>
  <sheetFormatPr defaultColWidth="9.109375" defaultRowHeight="14.4" x14ac:dyDescent="0.3"/>
  <cols>
    <col min="1" max="1" width="64.88671875" style="8" customWidth="1"/>
    <col min="2" max="16384" width="9.109375" style="8"/>
  </cols>
  <sheetData>
    <row r="1" spans="1:12" x14ac:dyDescent="0.3">
      <c r="A1" s="17" t="s">
        <v>291</v>
      </c>
    </row>
    <row r="2" spans="1:12" x14ac:dyDescent="0.3">
      <c r="A2" s="9" t="s">
        <v>294</v>
      </c>
    </row>
    <row r="4" spans="1:12" x14ac:dyDescent="0.3">
      <c r="A4" s="6" t="s">
        <v>2</v>
      </c>
      <c r="B4" s="8" t="s">
        <v>102</v>
      </c>
      <c r="C4" s="8" t="s">
        <v>103</v>
      </c>
      <c r="D4" s="8" t="s">
        <v>104</v>
      </c>
      <c r="E4" s="8" t="s">
        <v>105</v>
      </c>
      <c r="F4" s="12" t="s">
        <v>3</v>
      </c>
    </row>
    <row r="5" spans="1:12" x14ac:dyDescent="0.3">
      <c r="A5" s="7" t="s">
        <v>4</v>
      </c>
      <c r="B5" s="11">
        <v>1.7000000000000001E-2</v>
      </c>
      <c r="C5" s="11">
        <v>1.7000000000000001E-2</v>
      </c>
      <c r="D5" s="11">
        <v>0.45600000000000002</v>
      </c>
      <c r="E5" s="11">
        <v>0.46100000000000002</v>
      </c>
      <c r="F5" s="11">
        <v>4.9000000000000002E-2</v>
      </c>
      <c r="G5" s="11"/>
      <c r="H5" s="11"/>
      <c r="I5" s="11"/>
      <c r="J5" s="11"/>
      <c r="K5" s="11"/>
      <c r="L5" s="11"/>
    </row>
    <row r="6" spans="1:12" x14ac:dyDescent="0.3">
      <c r="A6" s="7" t="s">
        <v>5</v>
      </c>
      <c r="B6" s="28">
        <v>0</v>
      </c>
      <c r="C6" s="28">
        <v>0</v>
      </c>
      <c r="D6" s="28">
        <v>0.438</v>
      </c>
      <c r="E6" s="28">
        <v>0.5</v>
      </c>
      <c r="F6" s="28">
        <v>6.3E-2</v>
      </c>
      <c r="G6" s="11"/>
      <c r="H6" s="11"/>
      <c r="I6" s="11"/>
      <c r="J6" s="11"/>
      <c r="K6" s="11"/>
      <c r="L6" s="11"/>
    </row>
    <row r="7" spans="1:12" x14ac:dyDescent="0.3">
      <c r="A7" s="7" t="s">
        <v>7</v>
      </c>
      <c r="B7" s="11">
        <v>0</v>
      </c>
      <c r="C7" s="28">
        <v>2.5000000000000001E-2</v>
      </c>
      <c r="D7" s="11">
        <v>0.375</v>
      </c>
      <c r="E7" s="11">
        <v>0.5</v>
      </c>
      <c r="F7" s="11">
        <v>0.1</v>
      </c>
      <c r="G7" s="11"/>
      <c r="H7" s="11"/>
      <c r="I7" s="11"/>
      <c r="J7" s="11"/>
      <c r="K7" s="11"/>
      <c r="L7" s="11"/>
    </row>
    <row r="8" spans="1:12" x14ac:dyDescent="0.3">
      <c r="A8" s="57" t="s">
        <v>6</v>
      </c>
      <c r="B8" s="11">
        <v>0.01</v>
      </c>
      <c r="C8" s="11">
        <v>4.5999999999999999E-2</v>
      </c>
      <c r="D8" s="11">
        <v>0.5</v>
      </c>
      <c r="E8" s="11">
        <v>0.37</v>
      </c>
      <c r="F8" s="11">
        <v>7.2999999999999995E-2</v>
      </c>
      <c r="G8" s="11"/>
      <c r="H8" s="11"/>
      <c r="I8" s="11"/>
      <c r="J8" s="11"/>
      <c r="K8" s="11"/>
      <c r="L8" s="11"/>
    </row>
    <row r="9" spans="1:12" x14ac:dyDescent="0.3">
      <c r="A9" s="57" t="s">
        <v>10</v>
      </c>
      <c r="B9" s="11">
        <v>0.03</v>
      </c>
      <c r="C9" s="28">
        <v>4.4999999999999998E-2</v>
      </c>
      <c r="D9" s="11">
        <v>0.58199999999999996</v>
      </c>
      <c r="E9" s="11">
        <v>0.313</v>
      </c>
      <c r="F9" s="11">
        <v>0.03</v>
      </c>
      <c r="G9" s="11"/>
      <c r="H9" s="11"/>
      <c r="I9" s="11"/>
      <c r="J9" s="11"/>
      <c r="K9" s="11"/>
      <c r="L9" s="11"/>
    </row>
    <row r="10" spans="1:12" x14ac:dyDescent="0.3">
      <c r="A10" s="57" t="s">
        <v>8</v>
      </c>
      <c r="B10" s="11">
        <v>6.7000000000000004E-2</v>
      </c>
      <c r="C10" s="28">
        <v>0</v>
      </c>
      <c r="D10" s="11">
        <v>0.6</v>
      </c>
      <c r="E10" s="11">
        <v>0.26700000000000002</v>
      </c>
      <c r="F10" s="28">
        <v>6.7000000000000004E-2</v>
      </c>
      <c r="G10" s="11"/>
      <c r="H10" s="11"/>
      <c r="I10" s="11"/>
      <c r="J10" s="11"/>
      <c r="K10" s="11"/>
      <c r="L10" s="11"/>
    </row>
    <row r="11" spans="1:12" x14ac:dyDescent="0.3">
      <c r="A11" s="57" t="s">
        <v>9</v>
      </c>
      <c r="B11" s="28" t="s">
        <v>215</v>
      </c>
      <c r="C11" s="28" t="s">
        <v>215</v>
      </c>
      <c r="D11" s="11">
        <v>0.252</v>
      </c>
      <c r="E11" s="11">
        <v>0.69899999999999995</v>
      </c>
      <c r="F11" s="11">
        <v>3.6999999999999998E-2</v>
      </c>
      <c r="G11" s="11"/>
      <c r="H11" s="11"/>
      <c r="I11" s="11"/>
      <c r="J11" s="11"/>
      <c r="K11" s="11"/>
      <c r="L11" s="11"/>
    </row>
    <row r="12" spans="1:12" x14ac:dyDescent="0.3">
      <c r="A12" s="57" t="s">
        <v>49</v>
      </c>
      <c r="B12" s="28" t="s">
        <v>215</v>
      </c>
      <c r="C12" s="28" t="s">
        <v>215</v>
      </c>
      <c r="D12" s="28" t="s">
        <v>215</v>
      </c>
      <c r="E12" s="28" t="s">
        <v>215</v>
      </c>
      <c r="F12" s="28" t="s">
        <v>215</v>
      </c>
      <c r="G12" s="11"/>
      <c r="H12" s="11"/>
      <c r="I12" s="11"/>
      <c r="J12" s="11"/>
      <c r="K12" s="11"/>
      <c r="L12" s="11"/>
    </row>
    <row r="13" spans="1:12" x14ac:dyDescent="0.3">
      <c r="A13" s="57" t="s">
        <v>11</v>
      </c>
      <c r="B13" s="28" t="s">
        <v>215</v>
      </c>
      <c r="C13" s="28">
        <v>0.01</v>
      </c>
      <c r="D13" s="11">
        <v>0.35599999999999998</v>
      </c>
      <c r="E13" s="11">
        <v>0.53800000000000003</v>
      </c>
      <c r="F13" s="11">
        <v>9.0999999999999998E-2</v>
      </c>
      <c r="G13" s="11"/>
      <c r="H13" s="11"/>
      <c r="I13" s="11"/>
      <c r="J13" s="11"/>
      <c r="K13" s="11"/>
      <c r="L13" s="11"/>
    </row>
    <row r="14" spans="1:12" x14ac:dyDescent="0.3">
      <c r="A14" s="57" t="s">
        <v>12</v>
      </c>
      <c r="B14" s="28">
        <v>2.1000000000000001E-2</v>
      </c>
      <c r="C14" s="11">
        <v>7.3999999999999996E-2</v>
      </c>
      <c r="D14" s="11">
        <v>0.372</v>
      </c>
      <c r="E14" s="11">
        <v>0.436</v>
      </c>
      <c r="F14" s="11">
        <v>9.6000000000000002E-2</v>
      </c>
      <c r="G14" s="11"/>
      <c r="H14" s="11"/>
      <c r="I14" s="11"/>
      <c r="J14" s="11"/>
      <c r="K14" s="11"/>
      <c r="L14" s="11"/>
    </row>
    <row r="15" spans="1:12" x14ac:dyDescent="0.3">
      <c r="A15" s="57" t="s">
        <v>13</v>
      </c>
      <c r="B15" s="28">
        <v>0</v>
      </c>
      <c r="C15" s="28">
        <v>0</v>
      </c>
      <c r="D15" s="11">
        <v>0.47099999999999997</v>
      </c>
      <c r="E15" s="11">
        <v>0.23499999999999999</v>
      </c>
      <c r="F15" s="11">
        <v>0.29399999999999998</v>
      </c>
      <c r="G15" s="11"/>
      <c r="H15" s="11"/>
      <c r="I15" s="11"/>
      <c r="J15" s="11"/>
      <c r="K15" s="11"/>
      <c r="L15" s="11"/>
    </row>
    <row r="16" spans="1:12" x14ac:dyDescent="0.3">
      <c r="A16" s="57" t="s">
        <v>14</v>
      </c>
      <c r="B16" s="28">
        <v>0</v>
      </c>
      <c r="C16" s="11">
        <v>0.26700000000000002</v>
      </c>
      <c r="D16" s="11">
        <v>0.26700000000000002</v>
      </c>
      <c r="E16" s="11">
        <v>0.26700000000000002</v>
      </c>
      <c r="F16" s="11">
        <v>0.2</v>
      </c>
      <c r="G16" s="11"/>
      <c r="H16" s="11"/>
      <c r="I16" s="11"/>
      <c r="J16" s="11"/>
      <c r="K16" s="11"/>
      <c r="L16" s="11"/>
    </row>
    <row r="17" spans="1:12" x14ac:dyDescent="0.3">
      <c r="A17" s="18" t="s">
        <v>15</v>
      </c>
      <c r="B17" s="28" t="s">
        <v>215</v>
      </c>
      <c r="C17" s="28" t="s">
        <v>215</v>
      </c>
      <c r="D17" s="28" t="s">
        <v>215</v>
      </c>
      <c r="E17" s="28" t="s">
        <v>215</v>
      </c>
      <c r="F17" s="28" t="s">
        <v>215</v>
      </c>
      <c r="G17" s="11"/>
      <c r="H17" s="11"/>
      <c r="I17" s="11"/>
      <c r="J17" s="11"/>
      <c r="K17" s="11"/>
      <c r="L17" s="11"/>
    </row>
    <row r="18" spans="1:12" x14ac:dyDescent="0.3">
      <c r="A18" s="18" t="s">
        <v>16</v>
      </c>
      <c r="B18" s="11">
        <v>1.2999999999999999E-2</v>
      </c>
      <c r="C18" s="11">
        <v>0.03</v>
      </c>
      <c r="D18" s="11">
        <v>0.44400000000000001</v>
      </c>
      <c r="E18" s="11">
        <v>0.44700000000000001</v>
      </c>
      <c r="F18" s="11">
        <v>6.7000000000000004E-2</v>
      </c>
      <c r="G18" s="11"/>
      <c r="H18" s="11"/>
      <c r="I18" s="11"/>
      <c r="J18" s="11"/>
      <c r="K18" s="11"/>
      <c r="L18" s="11"/>
    </row>
    <row r="19" spans="1:12" x14ac:dyDescent="0.3">
      <c r="B19" s="11"/>
      <c r="C19" s="11"/>
      <c r="D19" s="11"/>
      <c r="E19" s="11"/>
      <c r="F19" s="11"/>
      <c r="G19" s="11"/>
      <c r="H19" s="11"/>
    </row>
    <row r="20" spans="1:12" x14ac:dyDescent="0.3">
      <c r="A20" s="1" t="s">
        <v>18</v>
      </c>
    </row>
    <row r="22" spans="1:12" x14ac:dyDescent="0.3">
      <c r="A22" s="8" t="s">
        <v>19</v>
      </c>
    </row>
    <row r="23" spans="1:12" x14ac:dyDescent="0.3">
      <c r="A23" s="18" t="s">
        <v>293</v>
      </c>
    </row>
    <row r="24" spans="1:12" x14ac:dyDescent="0.3">
      <c r="A24" s="8" t="s">
        <v>162</v>
      </c>
    </row>
    <row r="25" spans="1:12" ht="15" customHeight="1" x14ac:dyDescent="0.3">
      <c r="A25" s="8" t="s">
        <v>91</v>
      </c>
    </row>
    <row r="27" spans="1:12" x14ac:dyDescent="0.3">
      <c r="A27" s="9" t="s">
        <v>295</v>
      </c>
    </row>
    <row r="29" spans="1:12" x14ac:dyDescent="0.3">
      <c r="A29" s="6" t="s">
        <v>23</v>
      </c>
      <c r="B29" s="8" t="s">
        <v>102</v>
      </c>
      <c r="C29" s="8" t="s">
        <v>103</v>
      </c>
      <c r="D29" s="8" t="s">
        <v>104</v>
      </c>
      <c r="E29" s="8" t="s">
        <v>105</v>
      </c>
      <c r="F29" s="12" t="s">
        <v>3</v>
      </c>
    </row>
    <row r="30" spans="1:12" x14ac:dyDescent="0.3">
      <c r="A30" s="8" t="s">
        <v>17</v>
      </c>
      <c r="B30" s="11">
        <v>1.2E-2</v>
      </c>
      <c r="C30" s="11">
        <v>0.03</v>
      </c>
      <c r="D30" s="11">
        <v>0.441</v>
      </c>
      <c r="E30" s="11">
        <v>0.45900000000000002</v>
      </c>
      <c r="F30" s="11">
        <v>5.8999999999999997E-2</v>
      </c>
      <c r="G30" s="11"/>
      <c r="H30" s="11"/>
      <c r="I30" s="11"/>
      <c r="J30" s="11"/>
      <c r="K30" s="11"/>
      <c r="L30" s="11"/>
    </row>
    <row r="31" spans="1:12" x14ac:dyDescent="0.3">
      <c r="A31" s="8" t="s">
        <v>45</v>
      </c>
      <c r="B31" s="11">
        <v>1.4999999999999999E-2</v>
      </c>
      <c r="C31" s="11">
        <v>2.9000000000000001E-2</v>
      </c>
      <c r="D31" s="11">
        <v>0.44900000000000001</v>
      </c>
      <c r="E31" s="11">
        <v>0.42799999999999999</v>
      </c>
      <c r="F31" s="11">
        <v>7.9000000000000001E-2</v>
      </c>
      <c r="G31" s="11"/>
      <c r="H31" s="11"/>
      <c r="I31" s="11"/>
      <c r="J31" s="11"/>
      <c r="K31" s="11"/>
      <c r="L31" s="11"/>
    </row>
    <row r="32" spans="1:12" x14ac:dyDescent="0.3">
      <c r="A32" s="8" t="s">
        <v>21</v>
      </c>
      <c r="B32" s="11">
        <v>1.2999999999999999E-2</v>
      </c>
      <c r="C32" s="11">
        <v>0.03</v>
      </c>
      <c r="D32" s="11">
        <v>0.44400000000000001</v>
      </c>
      <c r="E32" s="11">
        <v>0.44700000000000001</v>
      </c>
      <c r="F32" s="11">
        <v>6.7000000000000004E-2</v>
      </c>
      <c r="G32" s="11"/>
      <c r="H32" s="11"/>
      <c r="I32" s="11"/>
      <c r="J32" s="11"/>
      <c r="K32" s="11"/>
      <c r="L32" s="11"/>
    </row>
    <row r="34" spans="1:12" x14ac:dyDescent="0.3">
      <c r="A34" s="1" t="s">
        <v>18</v>
      </c>
      <c r="B34" s="10"/>
      <c r="C34" s="10"/>
      <c r="D34" s="10"/>
      <c r="E34" s="10"/>
      <c r="F34" s="10"/>
    </row>
    <row r="35" spans="1:12" x14ac:dyDescent="0.3">
      <c r="B35" s="10"/>
      <c r="C35" s="10"/>
      <c r="D35" s="10"/>
      <c r="E35" s="10"/>
      <c r="F35" s="10"/>
    </row>
    <row r="36" spans="1:12" x14ac:dyDescent="0.3">
      <c r="A36" s="8" t="s">
        <v>19</v>
      </c>
      <c r="B36" s="10"/>
      <c r="C36" s="10"/>
      <c r="D36" s="10"/>
      <c r="E36" s="10"/>
      <c r="F36" s="10"/>
    </row>
    <row r="37" spans="1:12" x14ac:dyDescent="0.3">
      <c r="A37" s="18" t="s">
        <v>293</v>
      </c>
    </row>
    <row r="38" spans="1:12" x14ac:dyDescent="0.3">
      <c r="A38" s="8" t="s">
        <v>91</v>
      </c>
    </row>
    <row r="40" spans="1:12" x14ac:dyDescent="0.3">
      <c r="A40" s="9" t="s">
        <v>296</v>
      </c>
    </row>
    <row r="41" spans="1:12" x14ac:dyDescent="0.3">
      <c r="A41" s="9"/>
    </row>
    <row r="42" spans="1:12" x14ac:dyDescent="0.3">
      <c r="A42" s="34" t="s">
        <v>147</v>
      </c>
      <c r="B42" s="8" t="s">
        <v>150</v>
      </c>
      <c r="C42" s="8" t="s">
        <v>149</v>
      </c>
      <c r="D42" s="8" t="s">
        <v>148</v>
      </c>
      <c r="E42" s="8" t="s">
        <v>105</v>
      </c>
      <c r="F42" s="8" t="s">
        <v>3</v>
      </c>
    </row>
    <row r="43" spans="1:12" x14ac:dyDescent="0.3">
      <c r="A43" s="8" t="s">
        <v>72</v>
      </c>
      <c r="B43" s="11">
        <v>2.3E-2</v>
      </c>
      <c r="C43" s="11">
        <v>0</v>
      </c>
      <c r="D43" s="11">
        <v>0.40200000000000002</v>
      </c>
      <c r="E43" s="11">
        <v>0.51700000000000002</v>
      </c>
      <c r="F43" s="11">
        <v>5.7000000000000002E-2</v>
      </c>
      <c r="G43" s="10"/>
      <c r="H43" s="10"/>
      <c r="I43" s="10"/>
      <c r="J43" s="10"/>
      <c r="K43" s="10"/>
      <c r="L43" s="10"/>
    </row>
    <row r="44" spans="1:12" x14ac:dyDescent="0.3">
      <c r="A44" s="8" t="s">
        <v>73</v>
      </c>
      <c r="B44" s="28" t="s">
        <v>215</v>
      </c>
      <c r="C44" s="11">
        <v>2.5999999999999999E-2</v>
      </c>
      <c r="D44" s="11">
        <v>0.501</v>
      </c>
      <c r="E44" s="11">
        <v>0.38300000000000001</v>
      </c>
      <c r="F44" s="11">
        <v>8.5000000000000006E-2</v>
      </c>
      <c r="G44" s="10"/>
      <c r="H44" s="10"/>
      <c r="I44" s="10"/>
      <c r="J44" s="10"/>
      <c r="K44" s="10"/>
      <c r="L44" s="10"/>
    </row>
    <row r="45" spans="1:12" x14ac:dyDescent="0.3">
      <c r="A45" s="8" t="s">
        <v>74</v>
      </c>
      <c r="B45" s="11">
        <v>1.2999999999999999E-2</v>
      </c>
      <c r="C45" s="11">
        <v>0.02</v>
      </c>
      <c r="D45" s="11">
        <v>0.41899999999999998</v>
      </c>
      <c r="E45" s="11">
        <v>0.46600000000000003</v>
      </c>
      <c r="F45" s="11">
        <v>8.1000000000000003E-2</v>
      </c>
      <c r="G45" s="10"/>
      <c r="H45" s="10"/>
      <c r="I45" s="10"/>
      <c r="J45" s="10"/>
      <c r="K45" s="10"/>
      <c r="L45" s="10"/>
    </row>
    <row r="46" spans="1:12" x14ac:dyDescent="0.3">
      <c r="A46" s="8" t="s">
        <v>75</v>
      </c>
      <c r="B46" s="11">
        <v>1.2E-2</v>
      </c>
      <c r="C46" s="11">
        <v>3.1E-2</v>
      </c>
      <c r="D46" s="11">
        <v>0.45</v>
      </c>
      <c r="E46" s="11">
        <v>0.437</v>
      </c>
      <c r="F46" s="11">
        <v>7.0000000000000007E-2</v>
      </c>
      <c r="G46" s="10"/>
      <c r="H46" s="10"/>
      <c r="I46" s="10"/>
      <c r="J46" s="10"/>
      <c r="K46" s="10"/>
      <c r="L46" s="10"/>
    </row>
    <row r="47" spans="1:12" x14ac:dyDescent="0.3">
      <c r="A47" s="8" t="s">
        <v>138</v>
      </c>
      <c r="B47" s="28" t="s">
        <v>215</v>
      </c>
      <c r="C47" s="11">
        <v>3.5999999999999997E-2</v>
      </c>
      <c r="D47" s="11">
        <v>0.47199999999999998</v>
      </c>
      <c r="E47" s="11">
        <v>0.40799999999999997</v>
      </c>
      <c r="F47" s="11">
        <v>7.6999999999999999E-2</v>
      </c>
      <c r="G47" s="10"/>
      <c r="H47" s="10"/>
      <c r="I47" s="10"/>
      <c r="J47" s="10"/>
      <c r="K47" s="10"/>
      <c r="L47" s="10"/>
    </row>
    <row r="48" spans="1:12" x14ac:dyDescent="0.3">
      <c r="A48" s="8" t="s">
        <v>139</v>
      </c>
      <c r="B48" s="28" t="s">
        <v>215</v>
      </c>
      <c r="C48" s="11">
        <v>3.1E-2</v>
      </c>
      <c r="D48" s="11">
        <v>0.45400000000000001</v>
      </c>
      <c r="E48" s="11">
        <v>0.435</v>
      </c>
      <c r="F48" s="11">
        <v>7.4999999999999997E-2</v>
      </c>
      <c r="G48" s="10"/>
      <c r="H48" s="10"/>
      <c r="I48" s="10"/>
      <c r="J48" s="10"/>
      <c r="K48" s="10"/>
      <c r="L48" s="10"/>
    </row>
    <row r="49" spans="1:12" x14ac:dyDescent="0.3">
      <c r="A49" s="8" t="s">
        <v>140</v>
      </c>
      <c r="B49" s="28" t="s">
        <v>215</v>
      </c>
      <c r="C49" s="11">
        <v>0.03</v>
      </c>
      <c r="D49" s="11">
        <v>0.42199999999999999</v>
      </c>
      <c r="E49" s="11">
        <v>0.45700000000000002</v>
      </c>
      <c r="F49" s="11">
        <v>8.2000000000000003E-2</v>
      </c>
      <c r="G49" s="10"/>
      <c r="H49" s="10"/>
      <c r="I49" s="10"/>
      <c r="J49" s="10"/>
      <c r="K49" s="10"/>
      <c r="L49" s="10"/>
    </row>
    <row r="50" spans="1:12" x14ac:dyDescent="0.3">
      <c r="A50" s="8" t="s">
        <v>141</v>
      </c>
      <c r="B50" s="11">
        <v>0.01</v>
      </c>
      <c r="C50" s="11">
        <v>3.1E-2</v>
      </c>
      <c r="D50" s="11">
        <v>0.43099999999999999</v>
      </c>
      <c r="E50" s="11">
        <v>0.433</v>
      </c>
      <c r="F50" s="11">
        <v>9.4E-2</v>
      </c>
      <c r="G50" s="10"/>
      <c r="H50" s="10"/>
      <c r="I50" s="10"/>
      <c r="J50" s="10"/>
      <c r="K50" s="10"/>
      <c r="L50" s="10"/>
    </row>
    <row r="51" spans="1:12" x14ac:dyDescent="0.3">
      <c r="A51" s="8" t="s">
        <v>142</v>
      </c>
      <c r="B51" s="11">
        <v>1.0999999999999999E-2</v>
      </c>
      <c r="C51" s="11">
        <v>3.4000000000000002E-2</v>
      </c>
      <c r="D51" s="11">
        <v>0.51900000000000002</v>
      </c>
      <c r="E51" s="11">
        <v>0.36199999999999999</v>
      </c>
      <c r="F51" s="11">
        <v>7.2999999999999995E-2</v>
      </c>
      <c r="G51" s="10"/>
      <c r="H51" s="10"/>
      <c r="I51" s="10"/>
      <c r="J51" s="10"/>
      <c r="K51" s="10"/>
      <c r="L51" s="10"/>
    </row>
    <row r="52" spans="1:12" x14ac:dyDescent="0.3">
      <c r="A52" s="8" t="s">
        <v>143</v>
      </c>
      <c r="B52" s="11">
        <v>1.2E-2</v>
      </c>
      <c r="C52" s="11">
        <v>4.8000000000000001E-2</v>
      </c>
      <c r="D52" s="11">
        <v>0.46700000000000003</v>
      </c>
      <c r="E52" s="11">
        <v>0.38800000000000001</v>
      </c>
      <c r="F52" s="11">
        <v>8.4000000000000005E-2</v>
      </c>
      <c r="G52" s="10"/>
      <c r="H52" s="10"/>
      <c r="I52" s="10"/>
      <c r="J52" s="10"/>
      <c r="K52" s="10"/>
      <c r="L52" s="10"/>
    </row>
    <row r="53" spans="1:12" x14ac:dyDescent="0.3">
      <c r="A53" s="8" t="s">
        <v>144</v>
      </c>
      <c r="B53" s="28" t="s">
        <v>215</v>
      </c>
      <c r="C53" s="11">
        <v>0.02</v>
      </c>
      <c r="D53" s="11">
        <v>0.44600000000000001</v>
      </c>
      <c r="E53" s="11">
        <v>0.439</v>
      </c>
      <c r="F53" s="11">
        <v>8.5999999999999993E-2</v>
      </c>
      <c r="G53" s="10"/>
      <c r="H53" s="10"/>
      <c r="I53" s="10"/>
      <c r="J53" s="10"/>
      <c r="K53" s="10"/>
      <c r="L53" s="10"/>
    </row>
    <row r="54" spans="1:12" x14ac:dyDescent="0.3">
      <c r="A54" s="8" t="s">
        <v>145</v>
      </c>
      <c r="B54" s="28" t="s">
        <v>215</v>
      </c>
      <c r="C54" s="11">
        <v>3.5999999999999997E-2</v>
      </c>
      <c r="D54" s="11">
        <v>0.48599999999999999</v>
      </c>
      <c r="E54" s="11">
        <v>0.40300000000000002</v>
      </c>
      <c r="F54" s="11">
        <v>6.8000000000000005E-2</v>
      </c>
      <c r="G54" s="10"/>
      <c r="H54" s="10"/>
      <c r="I54" s="10"/>
      <c r="J54" s="10"/>
      <c r="K54" s="10"/>
      <c r="L54" s="10"/>
    </row>
    <row r="55" spans="1:12" x14ac:dyDescent="0.3">
      <c r="A55" s="8" t="s">
        <v>146</v>
      </c>
      <c r="B55" s="11">
        <v>1.6E-2</v>
      </c>
      <c r="C55" s="11">
        <v>1.6E-2</v>
      </c>
      <c r="D55" s="11">
        <v>0.52700000000000002</v>
      </c>
      <c r="E55" s="11">
        <v>0.34300000000000003</v>
      </c>
      <c r="F55" s="11">
        <v>9.8000000000000004E-2</v>
      </c>
      <c r="G55" s="10"/>
      <c r="H55" s="10"/>
      <c r="I55" s="10"/>
      <c r="J55" s="10"/>
      <c r="K55" s="10"/>
      <c r="L55" s="10"/>
    </row>
    <row r="56" spans="1:12" x14ac:dyDescent="0.3">
      <c r="A56" s="9" t="s">
        <v>76</v>
      </c>
      <c r="B56" s="11">
        <v>1.2999999999999999E-2</v>
      </c>
      <c r="C56" s="11">
        <v>0.03</v>
      </c>
      <c r="D56" s="11">
        <v>0.44400000000000001</v>
      </c>
      <c r="E56" s="11">
        <v>0.44700000000000001</v>
      </c>
      <c r="F56" s="11">
        <v>6.7000000000000004E-2</v>
      </c>
      <c r="G56" s="10"/>
      <c r="H56" s="10"/>
      <c r="I56" s="10"/>
      <c r="J56" s="10"/>
      <c r="K56" s="10"/>
      <c r="L56" s="10"/>
    </row>
    <row r="58" spans="1:12" x14ac:dyDescent="0.3">
      <c r="A58" s="8" t="s">
        <v>19</v>
      </c>
    </row>
    <row r="59" spans="1:12" x14ac:dyDescent="0.3">
      <c r="A59" s="18" t="s">
        <v>293</v>
      </c>
    </row>
    <row r="60" spans="1:12" x14ac:dyDescent="0.3">
      <c r="A60" s="8" t="s">
        <v>91</v>
      </c>
    </row>
    <row r="61" spans="1:12" x14ac:dyDescent="0.3">
      <c r="A61" s="8" t="s">
        <v>407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50E8A-C848-440D-8C21-1B54F7CA23D2}">
  <sheetPr codeName="Sheet37"/>
  <dimension ref="A1:O39"/>
  <sheetViews>
    <sheetView workbookViewId="0"/>
  </sheetViews>
  <sheetFormatPr defaultColWidth="9.109375" defaultRowHeight="14.4" x14ac:dyDescent="0.3"/>
  <cols>
    <col min="1" max="1" width="64.88671875" style="8" customWidth="1"/>
    <col min="2" max="16384" width="9.109375" style="8"/>
  </cols>
  <sheetData>
    <row r="1" spans="1:14" x14ac:dyDescent="0.3">
      <c r="A1" s="17" t="s">
        <v>396</v>
      </c>
    </row>
    <row r="2" spans="1:14" x14ac:dyDescent="0.3">
      <c r="A2" s="17" t="s">
        <v>392</v>
      </c>
    </row>
    <row r="4" spans="1:14" x14ac:dyDescent="0.3">
      <c r="A4" s="33" t="s">
        <v>2</v>
      </c>
      <c r="B4" s="7" t="s">
        <v>111</v>
      </c>
      <c r="C4" s="7" t="s">
        <v>112</v>
      </c>
      <c r="D4" s="7" t="s">
        <v>124</v>
      </c>
      <c r="E4" s="7" t="s">
        <v>125</v>
      </c>
      <c r="F4" s="7" t="s">
        <v>20</v>
      </c>
      <c r="G4" s="7" t="s">
        <v>126</v>
      </c>
    </row>
    <row r="5" spans="1:14" x14ac:dyDescent="0.3">
      <c r="A5" s="57" t="s">
        <v>4</v>
      </c>
      <c r="B5" s="11">
        <v>0.35</v>
      </c>
      <c r="C5" s="11">
        <v>0.36899999999999999</v>
      </c>
      <c r="D5" s="11">
        <v>0.122</v>
      </c>
      <c r="E5" s="11">
        <v>0.14599999999999999</v>
      </c>
      <c r="F5" s="11">
        <v>3.1E-2</v>
      </c>
      <c r="G5" s="11">
        <v>0.38400000000000001</v>
      </c>
      <c r="H5" s="11"/>
      <c r="I5" s="11"/>
      <c r="J5" s="11"/>
      <c r="K5" s="11"/>
      <c r="L5" s="11"/>
      <c r="M5" s="11"/>
      <c r="N5" s="11"/>
    </row>
    <row r="6" spans="1:14" x14ac:dyDescent="0.3">
      <c r="A6" s="57" t="s">
        <v>5</v>
      </c>
      <c r="B6" s="28" t="s">
        <v>215</v>
      </c>
      <c r="C6" s="28" t="s">
        <v>215</v>
      </c>
      <c r="D6" s="28" t="s">
        <v>215</v>
      </c>
      <c r="E6" s="28" t="s">
        <v>215</v>
      </c>
      <c r="F6" s="28" t="s">
        <v>215</v>
      </c>
      <c r="G6" s="28" t="s">
        <v>215</v>
      </c>
      <c r="H6" s="11"/>
      <c r="I6" s="11"/>
      <c r="J6" s="11"/>
      <c r="K6" s="11"/>
      <c r="L6" s="11"/>
      <c r="M6" s="11"/>
      <c r="N6" s="11"/>
    </row>
    <row r="7" spans="1:14" x14ac:dyDescent="0.3">
      <c r="A7" s="57" t="s">
        <v>7</v>
      </c>
      <c r="B7" s="11">
        <v>0.25</v>
      </c>
      <c r="C7" s="11">
        <v>6.3E-2</v>
      </c>
      <c r="D7" s="11">
        <v>0.125</v>
      </c>
      <c r="E7" s="11">
        <v>0.125</v>
      </c>
      <c r="F7" s="11">
        <v>0</v>
      </c>
      <c r="G7" s="11">
        <v>0.68799999999999994</v>
      </c>
      <c r="H7" s="11"/>
      <c r="I7" s="11"/>
      <c r="J7" s="11"/>
      <c r="K7" s="11"/>
      <c r="L7" s="11"/>
      <c r="M7" s="11"/>
      <c r="N7" s="11"/>
    </row>
    <row r="8" spans="1:14" x14ac:dyDescent="0.3">
      <c r="A8" s="57" t="s">
        <v>6</v>
      </c>
      <c r="B8" s="11">
        <v>0.34399999999999997</v>
      </c>
      <c r="C8" s="11">
        <v>0.27600000000000002</v>
      </c>
      <c r="D8" s="11">
        <v>0.15</v>
      </c>
      <c r="E8" s="11">
        <v>0.112</v>
      </c>
      <c r="F8" s="11">
        <v>7.3999999999999996E-2</v>
      </c>
      <c r="G8" s="11">
        <v>0.41299999999999998</v>
      </c>
      <c r="H8" s="11"/>
      <c r="I8" s="11"/>
      <c r="J8" s="11"/>
      <c r="K8" s="11"/>
      <c r="L8" s="11"/>
      <c r="M8" s="11"/>
      <c r="N8" s="11"/>
    </row>
    <row r="9" spans="1:14" x14ac:dyDescent="0.3">
      <c r="A9" s="57" t="s">
        <v>10</v>
      </c>
      <c r="B9" s="11">
        <v>0.47599999999999998</v>
      </c>
      <c r="C9" s="11">
        <v>0.52400000000000002</v>
      </c>
      <c r="D9" s="11">
        <v>0.26200000000000001</v>
      </c>
      <c r="E9" s="11">
        <v>0.38100000000000001</v>
      </c>
      <c r="F9" s="11">
        <v>4.8000000000000001E-2</v>
      </c>
      <c r="G9" s="11">
        <v>0.23799999999999999</v>
      </c>
      <c r="H9" s="11"/>
      <c r="I9" s="11"/>
      <c r="J9" s="11"/>
      <c r="K9" s="11"/>
      <c r="L9" s="11"/>
      <c r="M9" s="11"/>
      <c r="N9" s="11"/>
    </row>
    <row r="10" spans="1:14" x14ac:dyDescent="0.3">
      <c r="A10" s="57" t="s">
        <v>8</v>
      </c>
      <c r="B10" s="28" t="s">
        <v>215</v>
      </c>
      <c r="C10" s="28" t="s">
        <v>215</v>
      </c>
      <c r="D10" s="28" t="s">
        <v>215</v>
      </c>
      <c r="E10" s="28" t="s">
        <v>215</v>
      </c>
      <c r="F10" s="28" t="s">
        <v>215</v>
      </c>
      <c r="G10" s="28" t="s">
        <v>215</v>
      </c>
      <c r="H10" s="11"/>
      <c r="I10" s="11"/>
      <c r="J10" s="11"/>
      <c r="K10" s="11"/>
      <c r="L10" s="11"/>
      <c r="M10" s="11"/>
      <c r="N10" s="11"/>
    </row>
    <row r="11" spans="1:14" x14ac:dyDescent="0.3">
      <c r="A11" s="57" t="s">
        <v>9</v>
      </c>
      <c r="B11" s="11">
        <v>0.35699999999999998</v>
      </c>
      <c r="C11" s="11">
        <v>0.214</v>
      </c>
      <c r="D11" s="11">
        <v>0.214</v>
      </c>
      <c r="E11" s="11">
        <v>0.214</v>
      </c>
      <c r="F11" s="11">
        <v>9.5000000000000001E-2</v>
      </c>
      <c r="G11" s="11">
        <v>0.40500000000000003</v>
      </c>
      <c r="H11" s="11"/>
      <c r="I11" s="11"/>
      <c r="J11" s="11"/>
      <c r="K11" s="11"/>
      <c r="L11" s="11"/>
      <c r="M11" s="11"/>
      <c r="N11" s="11"/>
    </row>
    <row r="12" spans="1:14" x14ac:dyDescent="0.3">
      <c r="A12" s="57" t="s">
        <v>49</v>
      </c>
      <c r="B12" s="28" t="s">
        <v>215</v>
      </c>
      <c r="C12" s="28" t="s">
        <v>215</v>
      </c>
      <c r="D12" s="28" t="s">
        <v>215</v>
      </c>
      <c r="E12" s="28" t="s">
        <v>215</v>
      </c>
      <c r="F12" s="28" t="s">
        <v>215</v>
      </c>
      <c r="G12" s="28" t="s">
        <v>215</v>
      </c>
      <c r="H12" s="11"/>
      <c r="I12" s="11"/>
      <c r="J12" s="11"/>
      <c r="K12" s="11"/>
      <c r="L12" s="11"/>
      <c r="M12" s="11"/>
      <c r="N12" s="11"/>
    </row>
    <row r="13" spans="1:14" x14ac:dyDescent="0.3">
      <c r="A13" s="57" t="s">
        <v>11</v>
      </c>
      <c r="B13" s="11">
        <v>0.27600000000000002</v>
      </c>
      <c r="C13" s="11">
        <v>0.11799999999999999</v>
      </c>
      <c r="D13" s="11">
        <v>0.105</v>
      </c>
      <c r="E13" s="11">
        <v>0.14499999999999999</v>
      </c>
      <c r="F13" s="11">
        <v>0.105</v>
      </c>
      <c r="G13" s="11">
        <v>0.5</v>
      </c>
      <c r="H13" s="11"/>
      <c r="I13" s="11"/>
      <c r="J13" s="11"/>
      <c r="K13" s="11"/>
      <c r="L13" s="11"/>
      <c r="M13" s="11"/>
      <c r="N13" s="11"/>
    </row>
    <row r="14" spans="1:14" x14ac:dyDescent="0.3">
      <c r="A14" s="57" t="s">
        <v>12</v>
      </c>
      <c r="B14" s="11">
        <v>0.54800000000000004</v>
      </c>
      <c r="C14" s="11">
        <v>0.31</v>
      </c>
      <c r="D14" s="11">
        <v>0.26200000000000001</v>
      </c>
      <c r="E14" s="11">
        <v>0.26200000000000001</v>
      </c>
      <c r="F14" s="11">
        <v>4.8000000000000001E-2</v>
      </c>
      <c r="G14" s="11">
        <v>0.31</v>
      </c>
      <c r="H14" s="11"/>
      <c r="I14" s="11"/>
      <c r="J14" s="11"/>
      <c r="K14" s="11"/>
      <c r="L14" s="11"/>
      <c r="M14" s="11"/>
      <c r="N14" s="11"/>
    </row>
    <row r="15" spans="1:14" x14ac:dyDescent="0.3">
      <c r="A15" s="57" t="s">
        <v>13</v>
      </c>
      <c r="B15" s="11">
        <v>0.375</v>
      </c>
      <c r="C15" s="11">
        <v>6.3E-2</v>
      </c>
      <c r="D15" s="11">
        <v>6.3E-2</v>
      </c>
      <c r="E15" s="11">
        <v>6.3E-2</v>
      </c>
      <c r="F15" s="11">
        <v>0</v>
      </c>
      <c r="G15" s="11">
        <v>0.56299999999999994</v>
      </c>
      <c r="H15" s="11"/>
      <c r="I15" s="11"/>
      <c r="J15" s="11"/>
      <c r="K15" s="11"/>
      <c r="L15" s="11"/>
      <c r="M15" s="11"/>
      <c r="N15" s="11"/>
    </row>
    <row r="16" spans="1:14" x14ac:dyDescent="0.3">
      <c r="A16" s="57" t="s">
        <v>14</v>
      </c>
      <c r="B16" s="28" t="s">
        <v>215</v>
      </c>
      <c r="C16" s="28" t="s">
        <v>215</v>
      </c>
      <c r="D16" s="28" t="s">
        <v>215</v>
      </c>
      <c r="E16" s="28" t="s">
        <v>215</v>
      </c>
      <c r="F16" s="28" t="s">
        <v>215</v>
      </c>
      <c r="G16" s="28" t="s">
        <v>215</v>
      </c>
      <c r="H16" s="11"/>
      <c r="I16" s="11"/>
      <c r="J16" s="11"/>
      <c r="K16" s="11"/>
      <c r="L16" s="11"/>
      <c r="M16" s="11"/>
      <c r="N16" s="11"/>
    </row>
    <row r="17" spans="1:15" x14ac:dyDescent="0.3">
      <c r="A17" s="18" t="s">
        <v>15</v>
      </c>
      <c r="B17" s="28" t="s">
        <v>215</v>
      </c>
      <c r="C17" s="28" t="s">
        <v>215</v>
      </c>
      <c r="D17" s="28" t="s">
        <v>215</v>
      </c>
      <c r="E17" s="28" t="s">
        <v>215</v>
      </c>
      <c r="F17" s="28" t="s">
        <v>215</v>
      </c>
      <c r="G17" s="28" t="s">
        <v>215</v>
      </c>
      <c r="H17" s="11"/>
      <c r="I17" s="11"/>
      <c r="J17" s="11"/>
      <c r="K17" s="11"/>
      <c r="L17" s="11"/>
      <c r="M17" s="11"/>
      <c r="N17" s="11"/>
    </row>
    <row r="18" spans="1:15" x14ac:dyDescent="0.3">
      <c r="A18" s="8" t="s">
        <v>16</v>
      </c>
      <c r="B18" s="11">
        <v>0.35499999999999998</v>
      </c>
      <c r="C18" s="11">
        <v>0.30299999999999999</v>
      </c>
      <c r="D18" s="11">
        <v>0.14499999999999999</v>
      </c>
      <c r="E18" s="11">
        <v>0.14899999999999999</v>
      </c>
      <c r="F18" s="11">
        <v>5.7000000000000002E-2</v>
      </c>
      <c r="G18" s="11">
        <v>0.40500000000000003</v>
      </c>
      <c r="H18" s="11"/>
      <c r="I18" s="11"/>
      <c r="J18" s="11"/>
      <c r="K18" s="11"/>
      <c r="L18" s="11"/>
      <c r="M18" s="11"/>
      <c r="N18" s="11"/>
    </row>
    <row r="19" spans="1:15" x14ac:dyDescent="0.3">
      <c r="B19" s="11"/>
      <c r="C19" s="11"/>
      <c r="D19" s="11"/>
      <c r="E19" s="11"/>
      <c r="F19" s="11"/>
      <c r="G19" s="11"/>
      <c r="H19" s="11"/>
    </row>
    <row r="20" spans="1:15" x14ac:dyDescent="0.3">
      <c r="A20" s="1" t="s">
        <v>18</v>
      </c>
    </row>
    <row r="22" spans="1:15" x14ac:dyDescent="0.3">
      <c r="A22" s="8" t="s">
        <v>19</v>
      </c>
    </row>
    <row r="23" spans="1:15" x14ac:dyDescent="0.3">
      <c r="A23" s="18" t="s">
        <v>332</v>
      </c>
    </row>
    <row r="24" spans="1:15" x14ac:dyDescent="0.3">
      <c r="A24" s="8" t="s">
        <v>162</v>
      </c>
    </row>
    <row r="25" spans="1:15" x14ac:dyDescent="0.3">
      <c r="A25" s="13" t="s">
        <v>159</v>
      </c>
    </row>
    <row r="26" spans="1:15" x14ac:dyDescent="0.3">
      <c r="A26" s="8" t="s">
        <v>152</v>
      </c>
    </row>
    <row r="28" spans="1:15" x14ac:dyDescent="0.3">
      <c r="A28" s="17" t="s">
        <v>393</v>
      </c>
    </row>
    <row r="30" spans="1:15" x14ac:dyDescent="0.3">
      <c r="A30" s="33" t="s">
        <v>23</v>
      </c>
      <c r="B30" s="7" t="s">
        <v>111</v>
      </c>
      <c r="C30" s="7" t="s">
        <v>112</v>
      </c>
      <c r="D30" s="7" t="s">
        <v>124</v>
      </c>
      <c r="E30" s="7" t="s">
        <v>125</v>
      </c>
      <c r="F30" s="7" t="s">
        <v>20</v>
      </c>
      <c r="G30" s="7" t="s">
        <v>126</v>
      </c>
    </row>
    <row r="31" spans="1:15" x14ac:dyDescent="0.3">
      <c r="A31" s="8" t="s">
        <v>17</v>
      </c>
      <c r="B31" s="11">
        <v>0.34399999999999997</v>
      </c>
      <c r="C31" s="11">
        <v>0.3</v>
      </c>
      <c r="D31" s="11">
        <v>0.13</v>
      </c>
      <c r="E31" s="11">
        <v>0.128</v>
      </c>
      <c r="F31" s="11">
        <v>6.5000000000000002E-2</v>
      </c>
      <c r="G31" s="11">
        <v>0.42299999999999999</v>
      </c>
      <c r="H31" s="11"/>
      <c r="I31" s="11"/>
      <c r="J31" s="11"/>
      <c r="K31" s="11"/>
      <c r="L31" s="11"/>
      <c r="M31" s="11"/>
      <c r="N31" s="11"/>
      <c r="O31" s="11"/>
    </row>
    <row r="32" spans="1:15" x14ac:dyDescent="0.3">
      <c r="A32" s="8" t="s">
        <v>45</v>
      </c>
      <c r="B32" s="11">
        <v>0.37</v>
      </c>
      <c r="C32" s="11">
        <v>0.307</v>
      </c>
      <c r="D32" s="11">
        <v>0.16700000000000001</v>
      </c>
      <c r="E32" s="11">
        <v>0.17899999999999999</v>
      </c>
      <c r="F32" s="11">
        <v>4.4999999999999998E-2</v>
      </c>
      <c r="G32" s="11">
        <v>0.377</v>
      </c>
      <c r="H32" s="11"/>
      <c r="I32" s="11"/>
      <c r="J32" s="11"/>
      <c r="K32" s="11"/>
      <c r="L32" s="11"/>
      <c r="M32" s="11"/>
      <c r="N32" s="11"/>
      <c r="O32" s="11"/>
    </row>
    <row r="33" spans="1:15" x14ac:dyDescent="0.3">
      <c r="A33" s="8" t="s">
        <v>21</v>
      </c>
      <c r="B33" s="11">
        <v>0.35499999999999998</v>
      </c>
      <c r="C33" s="11">
        <v>0.30299999999999999</v>
      </c>
      <c r="D33" s="11">
        <v>0.14499999999999999</v>
      </c>
      <c r="E33" s="11">
        <v>0.14899999999999999</v>
      </c>
      <c r="F33" s="11">
        <v>5.7000000000000002E-2</v>
      </c>
      <c r="G33" s="11">
        <v>0.40500000000000003</v>
      </c>
      <c r="H33" s="11"/>
      <c r="I33" s="11"/>
      <c r="J33" s="11"/>
      <c r="K33" s="11"/>
      <c r="L33" s="11"/>
      <c r="M33" s="11"/>
      <c r="N33" s="11"/>
      <c r="O33" s="11"/>
    </row>
    <row r="35" spans="1:15" x14ac:dyDescent="0.3">
      <c r="A35" s="1" t="s">
        <v>18</v>
      </c>
      <c r="B35" s="10"/>
      <c r="C35" s="10"/>
      <c r="D35" s="10"/>
      <c r="E35" s="10"/>
      <c r="F35" s="10"/>
      <c r="G35" s="10"/>
    </row>
    <row r="36" spans="1:15" x14ac:dyDescent="0.3">
      <c r="B36" s="10"/>
      <c r="C36" s="10"/>
      <c r="D36" s="10"/>
      <c r="E36" s="10"/>
      <c r="F36" s="10"/>
      <c r="G36" s="10"/>
    </row>
    <row r="37" spans="1:15" x14ac:dyDescent="0.3">
      <c r="A37" s="8" t="s">
        <v>19</v>
      </c>
      <c r="B37" s="10"/>
      <c r="C37" s="10"/>
      <c r="D37" s="10"/>
      <c r="E37" s="10"/>
      <c r="F37" s="10"/>
      <c r="G37" s="10"/>
    </row>
    <row r="38" spans="1:15" x14ac:dyDescent="0.3">
      <c r="A38" s="18" t="s">
        <v>332</v>
      </c>
    </row>
    <row r="39" spans="1:15" x14ac:dyDescent="0.3">
      <c r="A39" s="13" t="s">
        <v>159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4DEF7-E678-4F9C-A6A5-979FD06B43F7}">
  <sheetPr codeName="Sheet38"/>
  <dimension ref="A1:T39"/>
  <sheetViews>
    <sheetView workbookViewId="0"/>
  </sheetViews>
  <sheetFormatPr defaultColWidth="9.109375" defaultRowHeight="14.4" x14ac:dyDescent="0.3"/>
  <cols>
    <col min="1" max="1" width="64.88671875" style="8" customWidth="1"/>
    <col min="2" max="16384" width="9.109375" style="8"/>
  </cols>
  <sheetData>
    <row r="1" spans="1:20" x14ac:dyDescent="0.3">
      <c r="A1" s="17" t="s">
        <v>127</v>
      </c>
    </row>
    <row r="2" spans="1:20" x14ac:dyDescent="0.3">
      <c r="A2" s="17" t="s">
        <v>405</v>
      </c>
    </row>
    <row r="4" spans="1:20" x14ac:dyDescent="0.3">
      <c r="A4" s="33" t="s">
        <v>2</v>
      </c>
      <c r="B4" s="7" t="s">
        <v>117</v>
      </c>
      <c r="C4" s="7" t="s">
        <v>128</v>
      </c>
      <c r="D4" s="7" t="s">
        <v>119</v>
      </c>
      <c r="E4" s="7" t="s">
        <v>120</v>
      </c>
      <c r="F4" s="7" t="s">
        <v>121</v>
      </c>
      <c r="G4" s="7" t="s">
        <v>122</v>
      </c>
      <c r="H4" s="7" t="s">
        <v>129</v>
      </c>
      <c r="I4" s="7" t="s">
        <v>20</v>
      </c>
      <c r="J4" s="7" t="s">
        <v>27</v>
      </c>
      <c r="K4" s="7"/>
    </row>
    <row r="5" spans="1:20" x14ac:dyDescent="0.3">
      <c r="A5" s="57" t="s">
        <v>4</v>
      </c>
      <c r="B5" s="11">
        <v>0.109</v>
      </c>
      <c r="C5" s="11">
        <v>0.187</v>
      </c>
      <c r="D5" s="11">
        <v>8.2000000000000003E-2</v>
      </c>
      <c r="E5" s="11">
        <v>0.23699999999999999</v>
      </c>
      <c r="F5" s="11">
        <v>9.2999999999999999E-2</v>
      </c>
      <c r="G5" s="11">
        <v>0.26800000000000002</v>
      </c>
      <c r="H5" s="11">
        <v>8.8999999999999996E-2</v>
      </c>
      <c r="I5" s="11">
        <v>1.9E-2</v>
      </c>
      <c r="J5" s="11">
        <v>0.58799999999999997</v>
      </c>
      <c r="K5" s="11"/>
      <c r="L5" s="11"/>
      <c r="M5" s="11"/>
      <c r="N5" s="11"/>
      <c r="O5" s="11"/>
      <c r="P5" s="11"/>
      <c r="Q5" s="11"/>
      <c r="R5" s="11"/>
      <c r="S5" s="11"/>
      <c r="T5" s="11"/>
    </row>
    <row r="6" spans="1:20" x14ac:dyDescent="0.3">
      <c r="A6" s="57" t="s">
        <v>5</v>
      </c>
      <c r="B6" s="28" t="s">
        <v>215</v>
      </c>
      <c r="C6" s="28" t="s">
        <v>215</v>
      </c>
      <c r="D6" s="28" t="s">
        <v>215</v>
      </c>
      <c r="E6" s="28" t="s">
        <v>215</v>
      </c>
      <c r="F6" s="28" t="s">
        <v>215</v>
      </c>
      <c r="G6" s="28" t="s">
        <v>215</v>
      </c>
      <c r="H6" s="28" t="s">
        <v>215</v>
      </c>
      <c r="I6" s="28" t="s">
        <v>215</v>
      </c>
      <c r="J6" s="28" t="s">
        <v>215</v>
      </c>
      <c r="K6" s="11"/>
      <c r="L6" s="11"/>
      <c r="M6" s="11"/>
      <c r="N6" s="11"/>
      <c r="O6" s="11"/>
      <c r="P6" s="11"/>
      <c r="Q6" s="11"/>
      <c r="R6" s="11"/>
      <c r="S6" s="11"/>
      <c r="T6" s="11"/>
    </row>
    <row r="7" spans="1:20" x14ac:dyDescent="0.3">
      <c r="A7" s="57" t="s">
        <v>7</v>
      </c>
      <c r="B7" s="28" t="s">
        <v>215</v>
      </c>
      <c r="C7" s="28" t="s">
        <v>215</v>
      </c>
      <c r="D7" s="28" t="s">
        <v>215</v>
      </c>
      <c r="E7" s="28" t="s">
        <v>215</v>
      </c>
      <c r="F7" s="28" t="s">
        <v>215</v>
      </c>
      <c r="G7" s="28" t="s">
        <v>215</v>
      </c>
      <c r="H7" s="28" t="s">
        <v>215</v>
      </c>
      <c r="I7" s="28" t="s">
        <v>215</v>
      </c>
      <c r="J7" s="28" t="s">
        <v>215</v>
      </c>
      <c r="K7" s="11"/>
      <c r="L7" s="11"/>
      <c r="M7" s="11"/>
      <c r="N7" s="11"/>
      <c r="O7" s="11"/>
      <c r="P7" s="11"/>
      <c r="Q7" s="11"/>
      <c r="R7" s="11"/>
      <c r="S7" s="11"/>
      <c r="T7" s="11"/>
    </row>
    <row r="8" spans="1:20" x14ac:dyDescent="0.3">
      <c r="A8" s="57" t="s">
        <v>6</v>
      </c>
      <c r="B8" s="11">
        <v>0.112</v>
      </c>
      <c r="C8" s="11">
        <v>0.11600000000000001</v>
      </c>
      <c r="D8" s="11">
        <v>6.5000000000000002E-2</v>
      </c>
      <c r="E8" s="11">
        <v>0.25600000000000001</v>
      </c>
      <c r="F8" s="11">
        <v>7.9000000000000001E-2</v>
      </c>
      <c r="G8" s="11">
        <v>0.27900000000000003</v>
      </c>
      <c r="H8" s="11">
        <v>6.5000000000000002E-2</v>
      </c>
      <c r="I8" s="11">
        <v>1.4E-2</v>
      </c>
      <c r="J8" s="11">
        <v>0.54400000000000004</v>
      </c>
      <c r="K8" s="11"/>
      <c r="L8" s="11"/>
      <c r="M8" s="11"/>
      <c r="N8" s="11"/>
      <c r="O8" s="11"/>
      <c r="P8" s="11"/>
      <c r="Q8" s="11"/>
      <c r="R8" s="11"/>
      <c r="S8" s="11"/>
      <c r="T8" s="11"/>
    </row>
    <row r="9" spans="1:20" x14ac:dyDescent="0.3">
      <c r="A9" s="57" t="s">
        <v>10</v>
      </c>
      <c r="B9" s="11">
        <v>0.125</v>
      </c>
      <c r="C9" s="11">
        <v>6.3E-2</v>
      </c>
      <c r="D9" s="11">
        <v>0.125</v>
      </c>
      <c r="E9" s="11">
        <v>0.25</v>
      </c>
      <c r="F9" s="11">
        <v>6.3E-2</v>
      </c>
      <c r="G9" s="11">
        <v>0.25</v>
      </c>
      <c r="H9" s="11">
        <v>3.1E-2</v>
      </c>
      <c r="I9" s="11">
        <v>3.1E-2</v>
      </c>
      <c r="J9" s="11">
        <v>0.53100000000000003</v>
      </c>
      <c r="K9" s="11"/>
      <c r="L9" s="11"/>
      <c r="M9" s="11"/>
      <c r="N9" s="11"/>
      <c r="O9" s="11"/>
      <c r="P9" s="11"/>
      <c r="Q9" s="11"/>
      <c r="R9" s="11"/>
      <c r="S9" s="11"/>
      <c r="T9" s="11"/>
    </row>
    <row r="10" spans="1:20" x14ac:dyDescent="0.3">
      <c r="A10" s="57" t="s">
        <v>8</v>
      </c>
      <c r="B10" s="28" t="s">
        <v>215</v>
      </c>
      <c r="C10" s="28" t="s">
        <v>215</v>
      </c>
      <c r="D10" s="28" t="s">
        <v>215</v>
      </c>
      <c r="E10" s="28" t="s">
        <v>215</v>
      </c>
      <c r="F10" s="28" t="s">
        <v>215</v>
      </c>
      <c r="G10" s="28" t="s">
        <v>215</v>
      </c>
      <c r="H10" s="28" t="s">
        <v>215</v>
      </c>
      <c r="I10" s="28" t="s">
        <v>215</v>
      </c>
      <c r="J10" s="28" t="s">
        <v>215</v>
      </c>
      <c r="K10" s="11"/>
      <c r="L10" s="11"/>
      <c r="M10" s="11"/>
      <c r="N10" s="11"/>
      <c r="O10" s="11"/>
      <c r="P10" s="11"/>
      <c r="Q10" s="11"/>
      <c r="R10" s="11"/>
      <c r="S10" s="11"/>
      <c r="T10" s="11"/>
    </row>
    <row r="11" spans="1:20" x14ac:dyDescent="0.3">
      <c r="A11" s="57" t="s">
        <v>9</v>
      </c>
      <c r="B11" s="11">
        <v>0.08</v>
      </c>
      <c r="C11" s="11">
        <v>0.12</v>
      </c>
      <c r="D11" s="11">
        <v>0.12</v>
      </c>
      <c r="E11" s="11">
        <v>0.16</v>
      </c>
      <c r="F11" s="11">
        <v>0.12</v>
      </c>
      <c r="G11" s="11">
        <v>0.2</v>
      </c>
      <c r="H11" s="11">
        <v>0.12</v>
      </c>
      <c r="I11" s="11">
        <v>0.08</v>
      </c>
      <c r="J11" s="11">
        <v>0.68</v>
      </c>
      <c r="K11" s="11"/>
      <c r="L11" s="11"/>
      <c r="M11" s="11"/>
      <c r="N11" s="11"/>
      <c r="O11" s="11"/>
      <c r="P11" s="11"/>
      <c r="Q11" s="11"/>
      <c r="R11" s="11"/>
      <c r="S11" s="11"/>
      <c r="T11" s="11"/>
    </row>
    <row r="12" spans="1:20" x14ac:dyDescent="0.3">
      <c r="A12" s="57" t="s">
        <v>49</v>
      </c>
      <c r="B12" s="28" t="s">
        <v>215</v>
      </c>
      <c r="C12" s="28" t="s">
        <v>215</v>
      </c>
      <c r="D12" s="28" t="s">
        <v>215</v>
      </c>
      <c r="E12" s="28" t="s">
        <v>215</v>
      </c>
      <c r="F12" s="28" t="s">
        <v>215</v>
      </c>
      <c r="G12" s="28" t="s">
        <v>215</v>
      </c>
      <c r="H12" s="28" t="s">
        <v>215</v>
      </c>
      <c r="I12" s="28" t="s">
        <v>215</v>
      </c>
      <c r="J12" s="28" t="s">
        <v>215</v>
      </c>
      <c r="K12" s="11"/>
      <c r="L12" s="11"/>
      <c r="M12" s="11"/>
      <c r="N12" s="11"/>
      <c r="O12" s="11"/>
      <c r="P12" s="11"/>
      <c r="Q12" s="11"/>
      <c r="R12" s="11"/>
      <c r="S12" s="11"/>
      <c r="T12" s="11"/>
    </row>
    <row r="13" spans="1:20" x14ac:dyDescent="0.3">
      <c r="A13" s="57" t="s">
        <v>11</v>
      </c>
      <c r="B13" s="11">
        <v>7.9000000000000001E-2</v>
      </c>
      <c r="C13" s="11">
        <v>0.105</v>
      </c>
      <c r="D13" s="11">
        <v>5.2999999999999999E-2</v>
      </c>
      <c r="E13" s="11">
        <v>0.13200000000000001</v>
      </c>
      <c r="F13" s="11">
        <v>0</v>
      </c>
      <c r="G13" s="11">
        <v>0.13200000000000001</v>
      </c>
      <c r="H13" s="11">
        <v>7.9000000000000001E-2</v>
      </c>
      <c r="I13" s="11">
        <v>5.2999999999999999E-2</v>
      </c>
      <c r="J13" s="11">
        <v>0.65800000000000003</v>
      </c>
      <c r="K13" s="11"/>
      <c r="L13" s="11"/>
      <c r="M13" s="11"/>
      <c r="N13" s="11"/>
      <c r="O13" s="11"/>
      <c r="P13" s="11"/>
      <c r="Q13" s="11"/>
      <c r="R13" s="11"/>
      <c r="S13" s="11"/>
      <c r="T13" s="11"/>
    </row>
    <row r="14" spans="1:20" x14ac:dyDescent="0.3">
      <c r="A14" s="57" t="s">
        <v>12</v>
      </c>
      <c r="B14" s="28">
        <v>0.31</v>
      </c>
      <c r="C14" s="28">
        <v>0.20699999999999999</v>
      </c>
      <c r="D14" s="11">
        <v>0.24099999999999999</v>
      </c>
      <c r="E14" s="28">
        <v>0.24099999999999999</v>
      </c>
      <c r="F14" s="11">
        <v>6.9000000000000006E-2</v>
      </c>
      <c r="G14" s="11">
        <v>0.17199999999999999</v>
      </c>
      <c r="H14" s="28">
        <v>0.10299999999999999</v>
      </c>
      <c r="I14" s="11">
        <v>3.4000000000000002E-2</v>
      </c>
      <c r="J14" s="11">
        <v>0.44800000000000001</v>
      </c>
      <c r="K14" s="11"/>
      <c r="L14" s="11"/>
      <c r="M14" s="11"/>
      <c r="N14" s="11"/>
      <c r="O14" s="11"/>
      <c r="P14" s="11"/>
      <c r="Q14" s="11"/>
      <c r="R14" s="11"/>
      <c r="S14" s="11"/>
      <c r="T14" s="11"/>
    </row>
    <row r="15" spans="1:20" x14ac:dyDescent="0.3">
      <c r="A15" s="57" t="s">
        <v>13</v>
      </c>
      <c r="B15" s="28" t="s">
        <v>215</v>
      </c>
      <c r="C15" s="28" t="s">
        <v>215</v>
      </c>
      <c r="D15" s="28" t="s">
        <v>215</v>
      </c>
      <c r="E15" s="28" t="s">
        <v>215</v>
      </c>
      <c r="F15" s="28" t="s">
        <v>215</v>
      </c>
      <c r="G15" s="28" t="s">
        <v>215</v>
      </c>
      <c r="H15" s="28" t="s">
        <v>215</v>
      </c>
      <c r="I15" s="28" t="s">
        <v>215</v>
      </c>
      <c r="J15" s="28" t="s">
        <v>215</v>
      </c>
      <c r="K15" s="11"/>
      <c r="L15" s="11"/>
      <c r="M15" s="11"/>
      <c r="N15" s="11"/>
      <c r="O15" s="11"/>
      <c r="P15" s="11"/>
      <c r="Q15" s="11"/>
      <c r="R15" s="11"/>
      <c r="S15" s="11"/>
      <c r="T15" s="11"/>
    </row>
    <row r="16" spans="1:20" x14ac:dyDescent="0.3">
      <c r="A16" s="57" t="s">
        <v>14</v>
      </c>
      <c r="B16" s="28" t="s">
        <v>215</v>
      </c>
      <c r="C16" s="28" t="s">
        <v>215</v>
      </c>
      <c r="D16" s="28" t="s">
        <v>215</v>
      </c>
      <c r="E16" s="28" t="s">
        <v>215</v>
      </c>
      <c r="F16" s="28" t="s">
        <v>215</v>
      </c>
      <c r="G16" s="28" t="s">
        <v>215</v>
      </c>
      <c r="H16" s="28" t="s">
        <v>215</v>
      </c>
      <c r="I16" s="28" t="s">
        <v>215</v>
      </c>
      <c r="J16" s="28" t="s">
        <v>215</v>
      </c>
      <c r="K16" s="11"/>
      <c r="L16" s="11"/>
      <c r="M16" s="11"/>
      <c r="N16" s="11"/>
      <c r="O16" s="11"/>
      <c r="P16" s="11"/>
      <c r="Q16" s="11"/>
      <c r="R16" s="11"/>
      <c r="S16" s="11"/>
      <c r="T16" s="11"/>
    </row>
    <row r="17" spans="1:20" x14ac:dyDescent="0.3">
      <c r="A17" s="18" t="s">
        <v>15</v>
      </c>
      <c r="B17" s="28" t="s">
        <v>215</v>
      </c>
      <c r="C17" s="28" t="s">
        <v>215</v>
      </c>
      <c r="D17" s="28" t="s">
        <v>215</v>
      </c>
      <c r="E17" s="28" t="s">
        <v>215</v>
      </c>
      <c r="F17" s="28" t="s">
        <v>215</v>
      </c>
      <c r="G17" s="28" t="s">
        <v>215</v>
      </c>
      <c r="H17" s="28" t="s">
        <v>215</v>
      </c>
      <c r="I17" s="28" t="s">
        <v>215</v>
      </c>
      <c r="J17" s="28" t="s">
        <v>215</v>
      </c>
      <c r="K17" s="11"/>
      <c r="L17" s="11"/>
      <c r="M17" s="11"/>
      <c r="N17" s="11"/>
      <c r="O17" s="11"/>
      <c r="P17" s="11"/>
      <c r="Q17" s="11"/>
      <c r="R17" s="11"/>
      <c r="S17" s="11"/>
      <c r="T17" s="11"/>
    </row>
    <row r="18" spans="1:20" x14ac:dyDescent="0.3">
      <c r="A18" s="8" t="s">
        <v>16</v>
      </c>
      <c r="B18" s="11">
        <v>0.121</v>
      </c>
      <c r="C18" s="11">
        <v>0.14899999999999999</v>
      </c>
      <c r="D18" s="11">
        <v>9.0999999999999998E-2</v>
      </c>
      <c r="E18" s="11">
        <v>0.22700000000000001</v>
      </c>
      <c r="F18" s="11">
        <v>7.9000000000000001E-2</v>
      </c>
      <c r="G18" s="11">
        <v>0.25</v>
      </c>
      <c r="H18" s="11">
        <v>7.9000000000000001E-2</v>
      </c>
      <c r="I18" s="11">
        <v>2.9000000000000001E-2</v>
      </c>
      <c r="J18" s="11">
        <v>0.56799999999999995</v>
      </c>
      <c r="K18" s="11"/>
      <c r="L18" s="11"/>
      <c r="M18" s="11"/>
      <c r="N18" s="11"/>
      <c r="O18" s="11"/>
      <c r="P18" s="11"/>
      <c r="Q18" s="11"/>
      <c r="R18" s="11"/>
      <c r="S18" s="11"/>
      <c r="T18" s="11"/>
    </row>
    <row r="19" spans="1:20" x14ac:dyDescent="0.3">
      <c r="B19" s="11"/>
      <c r="C19" s="11"/>
      <c r="D19" s="11"/>
      <c r="E19" s="11"/>
      <c r="F19" s="11"/>
      <c r="G19" s="11"/>
      <c r="H19" s="11"/>
    </row>
    <row r="20" spans="1:20" x14ac:dyDescent="0.3">
      <c r="A20" s="1" t="s">
        <v>18</v>
      </c>
    </row>
    <row r="22" spans="1:20" x14ac:dyDescent="0.3">
      <c r="A22" s="8" t="s">
        <v>19</v>
      </c>
    </row>
    <row r="23" spans="1:20" x14ac:dyDescent="0.3">
      <c r="A23" s="18" t="s">
        <v>333</v>
      </c>
    </row>
    <row r="24" spans="1:20" x14ac:dyDescent="0.3">
      <c r="A24" s="8" t="s">
        <v>162</v>
      </c>
    </row>
    <row r="25" spans="1:20" x14ac:dyDescent="0.3">
      <c r="A25" s="13" t="s">
        <v>159</v>
      </c>
    </row>
    <row r="26" spans="1:20" x14ac:dyDescent="0.3">
      <c r="A26" s="8" t="s">
        <v>152</v>
      </c>
    </row>
    <row r="28" spans="1:20" x14ac:dyDescent="0.3">
      <c r="A28" s="17" t="s">
        <v>406</v>
      </c>
    </row>
    <row r="30" spans="1:20" x14ac:dyDescent="0.3">
      <c r="A30" s="33" t="s">
        <v>23</v>
      </c>
      <c r="B30" s="7" t="s">
        <v>117</v>
      </c>
      <c r="C30" s="7" t="s">
        <v>128</v>
      </c>
      <c r="D30" s="7" t="s">
        <v>119</v>
      </c>
      <c r="E30" s="7" t="s">
        <v>120</v>
      </c>
      <c r="F30" s="7" t="s">
        <v>121</v>
      </c>
      <c r="G30" s="7" t="s">
        <v>122</v>
      </c>
      <c r="H30" s="7" t="s">
        <v>129</v>
      </c>
      <c r="I30" s="7" t="s">
        <v>20</v>
      </c>
      <c r="J30" s="7" t="s">
        <v>27</v>
      </c>
      <c r="K30" s="7"/>
    </row>
    <row r="31" spans="1:20" x14ac:dyDescent="0.3">
      <c r="A31" s="8" t="s">
        <v>17</v>
      </c>
      <c r="B31" s="11">
        <v>0.11799999999999999</v>
      </c>
      <c r="C31" s="11">
        <v>0.16200000000000001</v>
      </c>
      <c r="D31" s="11">
        <v>0.11</v>
      </c>
      <c r="E31" s="11">
        <v>0.23</v>
      </c>
      <c r="F31" s="11">
        <v>7.0999999999999994E-2</v>
      </c>
      <c r="G31" s="11">
        <v>0.24399999999999999</v>
      </c>
      <c r="H31" s="11">
        <v>6.6000000000000003E-2</v>
      </c>
      <c r="I31" s="28">
        <v>1.9E-2</v>
      </c>
      <c r="J31" s="11">
        <v>0.56200000000000006</v>
      </c>
      <c r="K31" s="11"/>
      <c r="L31" s="11"/>
    </row>
    <row r="32" spans="1:20" x14ac:dyDescent="0.3">
      <c r="A32" s="8" t="s">
        <v>45</v>
      </c>
      <c r="B32" s="11">
        <v>0.125</v>
      </c>
      <c r="C32" s="11">
        <v>0.13300000000000001</v>
      </c>
      <c r="D32" s="11">
        <v>6.4000000000000001E-2</v>
      </c>
      <c r="E32" s="11">
        <v>0.223</v>
      </c>
      <c r="F32" s="11">
        <v>9.0999999999999998E-2</v>
      </c>
      <c r="G32" s="11">
        <v>0.25800000000000001</v>
      </c>
      <c r="H32" s="11">
        <v>9.8000000000000004E-2</v>
      </c>
      <c r="I32" s="11">
        <v>4.2000000000000003E-2</v>
      </c>
      <c r="J32" s="11">
        <v>0.57599999999999996</v>
      </c>
      <c r="K32" s="11"/>
      <c r="L32" s="11"/>
    </row>
    <row r="33" spans="1:12" x14ac:dyDescent="0.3">
      <c r="A33" s="8" t="s">
        <v>21</v>
      </c>
      <c r="B33" s="11">
        <v>0.121</v>
      </c>
      <c r="C33" s="11">
        <v>0.14899999999999999</v>
      </c>
      <c r="D33" s="11">
        <v>9.0999999999999998E-2</v>
      </c>
      <c r="E33" s="11">
        <v>0.22700000000000001</v>
      </c>
      <c r="F33" s="11">
        <v>7.9000000000000001E-2</v>
      </c>
      <c r="G33" s="11">
        <v>0.25</v>
      </c>
      <c r="H33" s="11">
        <v>7.9000000000000001E-2</v>
      </c>
      <c r="I33" s="11">
        <v>2.9000000000000001E-2</v>
      </c>
      <c r="J33" s="11">
        <v>0.56799999999999995</v>
      </c>
      <c r="K33" s="11"/>
      <c r="L33" s="11"/>
    </row>
    <row r="35" spans="1:12" x14ac:dyDescent="0.3">
      <c r="A35" s="1" t="s">
        <v>18</v>
      </c>
      <c r="B35" s="10"/>
      <c r="C35" s="10"/>
      <c r="D35" s="10"/>
      <c r="E35" s="10"/>
      <c r="F35" s="10"/>
      <c r="G35" s="10"/>
      <c r="H35" s="10"/>
      <c r="I35" s="10"/>
      <c r="J35" s="10"/>
    </row>
    <row r="36" spans="1:12" x14ac:dyDescent="0.3">
      <c r="B36" s="10"/>
      <c r="C36" s="10"/>
      <c r="D36" s="10"/>
      <c r="E36" s="10"/>
      <c r="F36" s="10"/>
      <c r="G36" s="10"/>
      <c r="H36" s="10"/>
      <c r="I36" s="10"/>
      <c r="J36" s="10"/>
    </row>
    <row r="37" spans="1:12" x14ac:dyDescent="0.3">
      <c r="A37" s="8" t="s">
        <v>19</v>
      </c>
      <c r="B37" s="10"/>
      <c r="C37" s="10"/>
      <c r="D37" s="10"/>
      <c r="E37" s="10"/>
      <c r="F37" s="10"/>
      <c r="G37" s="10"/>
      <c r="H37" s="10"/>
      <c r="I37" s="10"/>
      <c r="J37" s="10"/>
    </row>
    <row r="38" spans="1:12" x14ac:dyDescent="0.3">
      <c r="A38" s="18" t="s">
        <v>333</v>
      </c>
    </row>
    <row r="39" spans="1:12" x14ac:dyDescent="0.3">
      <c r="A39" s="13"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95ADF-9828-42FD-B251-E600209B3042}">
  <sheetPr codeName="shtTOC"/>
  <dimension ref="B2:C48"/>
  <sheetViews>
    <sheetView showGridLines="0" workbookViewId="0"/>
  </sheetViews>
  <sheetFormatPr defaultRowHeight="14.4" x14ac:dyDescent="0.3"/>
  <cols>
    <col min="1" max="1" width="4.109375" customWidth="1"/>
    <col min="2" max="2" width="4.77734375" bestFit="1" customWidth="1"/>
    <col min="3" max="3" width="27" bestFit="1" customWidth="1"/>
    <col min="4" max="4" width="15.88671875" customWidth="1"/>
  </cols>
  <sheetData>
    <row r="2" spans="2:3" ht="17.399999999999999" x14ac:dyDescent="0.35">
      <c r="B2" s="23" t="s">
        <v>60</v>
      </c>
    </row>
    <row r="3" spans="2:3" ht="7.5" customHeight="1" x14ac:dyDescent="0.3"/>
    <row r="4" spans="2:3" x14ac:dyDescent="0.3">
      <c r="B4" s="24" t="s">
        <v>61</v>
      </c>
      <c r="C4" s="9" t="s">
        <v>62</v>
      </c>
    </row>
    <row r="5" spans="2:3" x14ac:dyDescent="0.3">
      <c r="B5">
        <v>1</v>
      </c>
      <c r="C5" s="5" t="s">
        <v>63</v>
      </c>
    </row>
    <row r="6" spans="2:3" x14ac:dyDescent="0.3">
      <c r="B6">
        <v>2</v>
      </c>
      <c r="C6" s="5" t="s">
        <v>64</v>
      </c>
    </row>
    <row r="7" spans="2:3" x14ac:dyDescent="0.3">
      <c r="B7">
        <v>3</v>
      </c>
      <c r="C7" s="5" t="s">
        <v>65</v>
      </c>
    </row>
    <row r="8" spans="2:3" x14ac:dyDescent="0.3">
      <c r="B8">
        <v>4</v>
      </c>
      <c r="C8" s="5" t="s">
        <v>403</v>
      </c>
    </row>
    <row r="9" spans="2:3" x14ac:dyDescent="0.3">
      <c r="B9">
        <v>5</v>
      </c>
      <c r="C9" s="5" t="s">
        <v>334</v>
      </c>
    </row>
    <row r="10" spans="2:3" x14ac:dyDescent="0.3">
      <c r="B10">
        <v>6</v>
      </c>
      <c r="C10" s="5" t="s">
        <v>335</v>
      </c>
    </row>
    <row r="11" spans="2:3" x14ac:dyDescent="0.3">
      <c r="B11">
        <v>7</v>
      </c>
      <c r="C11" s="5" t="s">
        <v>336</v>
      </c>
    </row>
    <row r="12" spans="2:3" x14ac:dyDescent="0.3">
      <c r="B12">
        <v>8</v>
      </c>
      <c r="C12" s="5" t="s">
        <v>337</v>
      </c>
    </row>
    <row r="13" spans="2:3" x14ac:dyDescent="0.3">
      <c r="B13">
        <v>9</v>
      </c>
      <c r="C13" s="5" t="s">
        <v>338</v>
      </c>
    </row>
    <row r="14" spans="2:3" x14ac:dyDescent="0.3">
      <c r="B14">
        <v>10</v>
      </c>
      <c r="C14" s="5" t="s">
        <v>204</v>
      </c>
    </row>
    <row r="15" spans="2:3" x14ac:dyDescent="0.3">
      <c r="B15">
        <v>11</v>
      </c>
      <c r="C15" s="5" t="s">
        <v>130</v>
      </c>
    </row>
    <row r="16" spans="2:3" x14ac:dyDescent="0.3">
      <c r="B16">
        <v>12</v>
      </c>
      <c r="C16" s="5" t="s">
        <v>81</v>
      </c>
    </row>
    <row r="17" spans="2:3" x14ac:dyDescent="0.3">
      <c r="B17">
        <v>13</v>
      </c>
      <c r="C17" s="5" t="s">
        <v>131</v>
      </c>
    </row>
    <row r="18" spans="2:3" x14ac:dyDescent="0.3">
      <c r="B18">
        <v>14</v>
      </c>
      <c r="C18" s="5" t="s">
        <v>132</v>
      </c>
    </row>
    <row r="19" spans="2:3" x14ac:dyDescent="0.3">
      <c r="B19">
        <v>15</v>
      </c>
      <c r="C19" s="5" t="s">
        <v>133</v>
      </c>
    </row>
    <row r="20" spans="2:3" x14ac:dyDescent="0.3">
      <c r="B20">
        <v>16</v>
      </c>
      <c r="C20" s="5" t="s">
        <v>134</v>
      </c>
    </row>
    <row r="21" spans="2:3" x14ac:dyDescent="0.3">
      <c r="B21">
        <v>17</v>
      </c>
      <c r="C21" s="5" t="s">
        <v>135</v>
      </c>
    </row>
    <row r="22" spans="2:3" x14ac:dyDescent="0.3">
      <c r="B22">
        <v>18</v>
      </c>
      <c r="C22" s="5" t="s">
        <v>136</v>
      </c>
    </row>
    <row r="23" spans="2:3" x14ac:dyDescent="0.3">
      <c r="B23">
        <v>19</v>
      </c>
      <c r="C23" s="5" t="s">
        <v>70</v>
      </c>
    </row>
    <row r="24" spans="2:3" x14ac:dyDescent="0.3">
      <c r="B24">
        <v>20</v>
      </c>
      <c r="C24" s="5" t="s">
        <v>417</v>
      </c>
    </row>
    <row r="25" spans="2:3" x14ac:dyDescent="0.3">
      <c r="B25">
        <v>21</v>
      </c>
      <c r="C25" s="5" t="s">
        <v>71</v>
      </c>
    </row>
    <row r="26" spans="2:3" x14ac:dyDescent="0.3">
      <c r="B26">
        <v>22</v>
      </c>
      <c r="C26" s="5" t="s">
        <v>205</v>
      </c>
    </row>
    <row r="27" spans="2:3" x14ac:dyDescent="0.3">
      <c r="B27">
        <v>23</v>
      </c>
      <c r="C27" s="5" t="s">
        <v>206</v>
      </c>
    </row>
    <row r="28" spans="2:3" x14ac:dyDescent="0.3">
      <c r="B28">
        <v>24</v>
      </c>
      <c r="C28" s="5" t="s">
        <v>207</v>
      </c>
    </row>
    <row r="29" spans="2:3" x14ac:dyDescent="0.3">
      <c r="B29">
        <v>25</v>
      </c>
      <c r="C29" s="5" t="s">
        <v>208</v>
      </c>
    </row>
    <row r="30" spans="2:3" x14ac:dyDescent="0.3">
      <c r="B30">
        <v>26</v>
      </c>
      <c r="C30" s="5" t="s">
        <v>209</v>
      </c>
    </row>
    <row r="31" spans="2:3" x14ac:dyDescent="0.3">
      <c r="B31">
        <v>27</v>
      </c>
      <c r="C31" s="5" t="s">
        <v>210</v>
      </c>
    </row>
    <row r="32" spans="2:3" x14ac:dyDescent="0.3">
      <c r="B32">
        <v>28</v>
      </c>
      <c r="C32" s="5" t="s">
        <v>211</v>
      </c>
    </row>
    <row r="33" spans="2:3" x14ac:dyDescent="0.3">
      <c r="B33">
        <v>29</v>
      </c>
      <c r="C33" s="5" t="s">
        <v>212</v>
      </c>
    </row>
    <row r="34" spans="2:3" x14ac:dyDescent="0.3">
      <c r="B34">
        <v>30</v>
      </c>
      <c r="C34" s="5" t="s">
        <v>213</v>
      </c>
    </row>
    <row r="35" spans="2:3" x14ac:dyDescent="0.3">
      <c r="B35">
        <v>31</v>
      </c>
      <c r="C35" s="5" t="s">
        <v>214</v>
      </c>
    </row>
    <row r="36" spans="2:3" x14ac:dyDescent="0.3">
      <c r="B36">
        <v>32</v>
      </c>
      <c r="C36" s="5" t="s">
        <v>137</v>
      </c>
    </row>
    <row r="37" spans="2:3" x14ac:dyDescent="0.3">
      <c r="B37">
        <v>33</v>
      </c>
      <c r="C37" s="5" t="s">
        <v>66</v>
      </c>
    </row>
    <row r="38" spans="2:3" x14ac:dyDescent="0.3">
      <c r="B38">
        <v>34</v>
      </c>
      <c r="C38" s="5" t="s">
        <v>67</v>
      </c>
    </row>
    <row r="39" spans="2:3" x14ac:dyDescent="0.3">
      <c r="B39">
        <v>35</v>
      </c>
      <c r="C39" s="5" t="s">
        <v>68</v>
      </c>
    </row>
    <row r="40" spans="2:3" x14ac:dyDescent="0.3">
      <c r="B40">
        <v>36</v>
      </c>
      <c r="C40" s="5" t="s">
        <v>69</v>
      </c>
    </row>
    <row r="41" spans="2:3" x14ac:dyDescent="0.3">
      <c r="B41">
        <v>37</v>
      </c>
      <c r="C41" s="5" t="s">
        <v>339</v>
      </c>
    </row>
    <row r="42" spans="2:3" x14ac:dyDescent="0.3">
      <c r="B42">
        <v>38</v>
      </c>
      <c r="C42" s="5" t="s">
        <v>340</v>
      </c>
    </row>
    <row r="43" spans="2:3" x14ac:dyDescent="0.3">
      <c r="B43">
        <v>39</v>
      </c>
      <c r="C43" s="5" t="s">
        <v>202</v>
      </c>
    </row>
    <row r="44" spans="2:3" x14ac:dyDescent="0.3">
      <c r="B44">
        <v>40</v>
      </c>
      <c r="C44" s="5" t="s">
        <v>203</v>
      </c>
    </row>
    <row r="45" spans="2:3" x14ac:dyDescent="0.3">
      <c r="B45">
        <v>41</v>
      </c>
      <c r="C45" s="5" t="s">
        <v>341</v>
      </c>
    </row>
    <row r="46" spans="2:3" x14ac:dyDescent="0.3">
      <c r="B46">
        <v>42</v>
      </c>
      <c r="C46" s="5" t="s">
        <v>342</v>
      </c>
    </row>
    <row r="47" spans="2:3" x14ac:dyDescent="0.3">
      <c r="B47">
        <v>43</v>
      </c>
      <c r="C47" s="5" t="s">
        <v>343</v>
      </c>
    </row>
    <row r="48" spans="2:3" x14ac:dyDescent="0.3">
      <c r="B48">
        <v>44</v>
      </c>
      <c r="C48" s="5" t="s">
        <v>404</v>
      </c>
    </row>
  </sheetData>
  <autoFilter ref="B4:C48" xr:uid="{DC29AF3C-6B3C-4A9E-80C2-B21FCEA6B2BB}"/>
  <hyperlinks>
    <hyperlink ref="C5" location="'Read me'!A1" display="Read me" xr:uid="{AB47F3D9-4B3E-4A3F-A546-1ACD771E54F2}"/>
    <hyperlink ref="C6" location="'Sample Size'!A1" display="Sample Size" xr:uid="{1F9A0AB3-20CE-480E-813C-608B11AE4865}"/>
    <hyperlink ref="C7" location="'Response Rates'!A1" display="Response Rates" xr:uid="{81003866-4BA3-4316-AE29-F974EB83F421}"/>
    <hyperlink ref="C8" location="'Repsonse Rates for Each Wave'!A1" display="Repsonse Rates for Each Wave" xr:uid="{E7B886B9-A8DA-4ACC-AA77-C8D4A22F7E0E}"/>
    <hyperlink ref="C9" location="'Trading Status (1)'!A1" display="Trading Status (1)" xr:uid="{98523409-6F7B-4E5D-BEC5-C7AE51096ED1}"/>
    <hyperlink ref="C10" location="'Trading Status (2)'!A1" display="Trading Status (2)" xr:uid="{730559CA-B348-469F-92DC-EF9A8FCFDEBA}"/>
    <hyperlink ref="C11" location="'Financial Performance'!A1" display="Financial Performance" xr:uid="{6BC5361B-2AF8-4DF6-AA88-23759267BC91}"/>
    <hyperlink ref="C12" location="'Online Sales (1)'!A1" display="Online Sales (1)" xr:uid="{C0A40977-4D16-4F02-A9D6-ABEEABDF16BD}"/>
    <hyperlink ref="C13" location="'Online Sales (2)'!A1" display="Online Sales (2)" xr:uid="{6097670A-A238-40CE-B8DB-6A5CADCC7794}"/>
    <hyperlink ref="C14" location="'Online Services Support'!A1" display="Online Services Support" xr:uid="{A570629E-B538-453A-BC8B-49FFFCC93CDA}"/>
    <hyperlink ref="C15" location="'Exporting During COVID-19'!A1" display="Exporting During COVID-19" xr:uid="{105828F2-7B12-4C6C-82E7-D9FDE6CD816D}"/>
    <hyperlink ref="C16" location="'Exporting Effect'!A1" display="Exporting Effect" xr:uid="{39BFDF69-77B6-46F6-A6B5-CE0D474F6CA6}"/>
    <hyperlink ref="C17" location="'Exporting Challenges'!A1" display="Exporting Challenges" xr:uid="{66886DE3-ECAC-4524-B528-E0CA7E5D8DC1}"/>
    <hyperlink ref="C18" location="'Exporting Support'!A1" display="Exporting Support" xr:uid="{1D04C33C-6B60-485F-B801-434BB337CD49}"/>
    <hyperlink ref="C19" location="'Importing During COVID-19'!A1" display="Importing During COVID-19" xr:uid="{52F8E081-F31B-4715-AA6F-E55F3223CCE1}"/>
    <hyperlink ref="C20" location="'Importing Effect'!A1" display="Importing Effect" xr:uid="{5E79ACE0-AA95-495D-9430-D6034E23EE57}"/>
    <hyperlink ref="C21" location="'Importing Challenges'!A1" display="Importing Challenges" xr:uid="{C8B25A2D-AC03-451E-9B3E-1ABB887609CA}"/>
    <hyperlink ref="C22" location="'Importing Support'!A1" display="Importing Support" xr:uid="{5B32648E-EE1D-4825-B03C-902C5F39062E}"/>
    <hyperlink ref="C23" location="'Access to goods and materials'!A1" display="Access to goods and materials" xr:uid="{78EE65E0-C8BD-4383-BDF0-2C11E31A742C}"/>
    <hyperlink ref="C24" location="'Prices Bought'!A1" display="Prices Bought" xr:uid="{279370DB-EDD2-4D54-AC99-FAD6C3758083}"/>
    <hyperlink ref="C25" location="'Prices Sold'!A1" display="Prices Sold" xr:uid="{146FD417-2D90-405B-8052-C9EB142C320B}"/>
    <hyperlink ref="C26" location="'Schemes Applied'!A1" display="Schemes Applied" xr:uid="{B0383F45-5C9F-4524-8357-A19CD711AA58}"/>
    <hyperlink ref="C27" location="'Business Grants'!A1" display="Business Grants" xr:uid="{04A44153-A71B-4E50-9752-FE03DE6077C9}"/>
    <hyperlink ref="C28" location="'Received Funds'!A1" display="Received Funds" xr:uid="{832FD1D8-B059-488D-81A2-8E91FA306DD0}"/>
    <hyperlink ref="C29" location="'CJRS Intending'!A1" display="CJRS Intending" xr:uid="{2284EA1D-54CC-4F99-A004-EA0889F52845}"/>
    <hyperlink ref="C30" location="'Schemes Intending'!A1" display="Schemes Intending" xr:uid="{59570824-8089-4F32-9D16-9BD12CAEA9A7}"/>
    <hyperlink ref="C31" location="'Initiatives (1)'!A1" display="Initiatives (1)" xr:uid="{64C1A27D-EAEE-4632-B258-08F4570D5CA0}"/>
    <hyperlink ref="C32" location="'Initiatives (2)'!A1" display="Initiatives (2)" xr:uid="{E61DB749-514C-4676-80B4-95A8DB43034D}"/>
    <hyperlink ref="C33" location="'Initiatives (3)'!A1" display="Initiatives (3)" xr:uid="{92E32142-6C99-4858-B2BB-F00EA166E02A}"/>
    <hyperlink ref="C34" location="'Financial Assistance (1)'!A1" display="Financial Assistance (1)" xr:uid="{D556A721-D993-47DC-974E-DCEDB0B52B25}"/>
    <hyperlink ref="C35" location="'Financial Assistance (2)'!A1" display="Financial Assistance (2)" xr:uid="{027C5C4A-2CD4-4AD6-995B-EB73F8BE9DF7}"/>
    <hyperlink ref="C36" location="'Cash Flow'!A1" display="Cash Flow" xr:uid="{BA80EE74-4A7E-495F-8E3C-1963DFF5203F}"/>
    <hyperlink ref="C37" location="'Proportion Furloughed (1)'!A1" display="Proportion Furloughed (1)" xr:uid="{715C8C82-DEC1-4B92-8DD2-16EBA9A7073F}"/>
    <hyperlink ref="C38" location="'Proportion Furloughed (2)'!A1" display="Proportion Furloughed (2)" xr:uid="{7FD703B0-3CFF-433C-BADF-3A9259777C1A}"/>
    <hyperlink ref="C39" location="'Proportion Furloughed (3)'!A1" display="Proportion Furloughed (3)" xr:uid="{FB04BDBF-88BC-4941-BCAD-EC5C839C5B6E}"/>
    <hyperlink ref="C40" location="'Proportion Furloughed (4)'!A1" display="Proportion Furloughed (4)" xr:uid="{9826956E-6C56-4C71-B347-C0482C58EF25}"/>
    <hyperlink ref="C41" location="'CJRS Top Ups (1)'!A1" display="CJRS Top Ups (1)" xr:uid="{4AC14E9A-C6EF-4DB0-B486-DA0279F74694}"/>
    <hyperlink ref="C42" location="'CJRS Top Ups (2)'!A1" display="CJRS Top Ups (2)" xr:uid="{218FB6D6-7AB7-4CCC-B5D0-C7329300F376}"/>
    <hyperlink ref="C43" location="'Return from Furlough (1)'!A1" display="Return from Furlough (1)" xr:uid="{A6BBF3DB-2F4B-41ED-AD0A-D2B1C94240EF}"/>
    <hyperlink ref="C44" location="'Return from Furlough (2)'!A1" display="Return from Furlough (2)" xr:uid="{00C174A9-FB75-46FA-94EC-C547DC980BCC}"/>
    <hyperlink ref="C45" location="'Return from Furlough (3)'!A1" display="Return from Furlough (3)" xr:uid="{FB434ADE-618D-41D3-B035-4FFCC7859AC4}"/>
    <hyperlink ref="C46" location="'Return from Furlough (4)'!A1" display="Return from Furlough (4)" xr:uid="{5780C6C4-9A5C-4477-954F-E4D50867AA2E}"/>
    <hyperlink ref="C47" location="'Safety Measures'!A1" display="Safety Measures" xr:uid="{0F900A0E-3336-4EE8-8958-70C9EC4C2007}"/>
    <hyperlink ref="C48" location="'Ad-Hoc_1'!A1" display="Ad-Hoc_1" xr:uid="{C845A8DA-1342-4EE1-972D-03514240DC18}"/>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A2EF1-5987-4420-A563-3EA8DE79EF9B}">
  <dimension ref="A1:J39"/>
  <sheetViews>
    <sheetView workbookViewId="0"/>
  </sheetViews>
  <sheetFormatPr defaultColWidth="9.109375" defaultRowHeight="14.4" x14ac:dyDescent="0.3"/>
  <cols>
    <col min="1" max="1" width="64.88671875" style="8" customWidth="1"/>
    <col min="2" max="16384" width="9.109375" style="8"/>
  </cols>
  <sheetData>
    <row r="1" spans="1:10" x14ac:dyDescent="0.3">
      <c r="A1" s="17" t="s">
        <v>397</v>
      </c>
    </row>
    <row r="2" spans="1:10" x14ac:dyDescent="0.3">
      <c r="A2" s="9" t="s">
        <v>226</v>
      </c>
    </row>
    <row r="4" spans="1:10" x14ac:dyDescent="0.3">
      <c r="A4" s="49" t="s">
        <v>2</v>
      </c>
      <c r="B4" s="8" t="s">
        <v>33</v>
      </c>
      <c r="C4" s="8" t="s">
        <v>59</v>
      </c>
      <c r="D4" s="8" t="s">
        <v>58</v>
      </c>
      <c r="E4" s="8" t="s">
        <v>32</v>
      </c>
    </row>
    <row r="5" spans="1:10" x14ac:dyDescent="0.3">
      <c r="A5" s="7" t="s">
        <v>4</v>
      </c>
      <c r="B5" s="11">
        <v>0.71699999999999997</v>
      </c>
      <c r="C5" s="11">
        <v>0.193</v>
      </c>
      <c r="D5" s="11">
        <v>6.4000000000000001E-2</v>
      </c>
      <c r="E5" s="11">
        <v>2.5000000000000001E-2</v>
      </c>
      <c r="F5" s="11"/>
      <c r="G5" s="11"/>
      <c r="H5" s="11"/>
      <c r="I5" s="11"/>
      <c r="J5" s="11"/>
    </row>
    <row r="6" spans="1:10" x14ac:dyDescent="0.3">
      <c r="A6" s="7" t="s">
        <v>5</v>
      </c>
      <c r="B6" s="11">
        <v>0.61</v>
      </c>
      <c r="C6" s="11">
        <v>0.26</v>
      </c>
      <c r="D6" s="11">
        <v>3.9E-2</v>
      </c>
      <c r="E6" s="11">
        <v>9.0999999999999998E-2</v>
      </c>
      <c r="F6" s="11"/>
      <c r="G6" s="11"/>
      <c r="H6" s="11"/>
      <c r="I6" s="11"/>
      <c r="J6" s="11"/>
    </row>
    <row r="7" spans="1:10" x14ac:dyDescent="0.3">
      <c r="A7" s="7" t="s">
        <v>7</v>
      </c>
      <c r="B7" s="11">
        <v>0.48299999999999998</v>
      </c>
      <c r="C7" s="11">
        <v>0.34699999999999998</v>
      </c>
      <c r="D7" s="11">
        <v>0.112</v>
      </c>
      <c r="E7" s="11">
        <v>5.8999999999999997E-2</v>
      </c>
      <c r="F7" s="11"/>
      <c r="G7" s="11"/>
      <c r="H7" s="11"/>
      <c r="I7" s="11"/>
      <c r="J7" s="11"/>
    </row>
    <row r="8" spans="1:10" x14ac:dyDescent="0.3">
      <c r="A8" s="7" t="s">
        <v>6</v>
      </c>
      <c r="B8" s="11">
        <v>0.64</v>
      </c>
      <c r="C8" s="11">
        <v>0.21199999999999999</v>
      </c>
      <c r="D8" s="11">
        <v>8.7999999999999995E-2</v>
      </c>
      <c r="E8" s="11">
        <v>0.06</v>
      </c>
      <c r="F8" s="11"/>
      <c r="G8" s="11"/>
      <c r="H8" s="11"/>
      <c r="I8" s="11"/>
      <c r="J8" s="11"/>
    </row>
    <row r="9" spans="1:10" x14ac:dyDescent="0.3">
      <c r="A9" s="7" t="s">
        <v>10</v>
      </c>
      <c r="B9" s="11">
        <v>0.70199999999999996</v>
      </c>
      <c r="C9" s="11">
        <v>0.19900000000000001</v>
      </c>
      <c r="D9" s="11">
        <v>2.5999999999999999E-2</v>
      </c>
      <c r="E9" s="11">
        <v>7.3999999999999996E-2</v>
      </c>
      <c r="F9" s="11"/>
      <c r="G9" s="11"/>
      <c r="H9" s="11"/>
      <c r="I9" s="11"/>
      <c r="J9" s="11"/>
    </row>
    <row r="10" spans="1:10" x14ac:dyDescent="0.3">
      <c r="A10" s="7" t="s">
        <v>8</v>
      </c>
      <c r="B10" s="11">
        <v>0.71</v>
      </c>
      <c r="C10" s="11">
        <v>0.183</v>
      </c>
      <c r="D10" s="11">
        <v>3.5999999999999997E-2</v>
      </c>
      <c r="E10" s="11">
        <v>7.0999999999999994E-2</v>
      </c>
      <c r="F10" s="11"/>
      <c r="G10" s="11"/>
      <c r="H10" s="11"/>
      <c r="I10" s="11"/>
      <c r="J10" s="11"/>
    </row>
    <row r="11" spans="1:10" x14ac:dyDescent="0.3">
      <c r="A11" s="7" t="s">
        <v>9</v>
      </c>
      <c r="B11" s="11">
        <v>0.70599999999999996</v>
      </c>
      <c r="C11" s="11">
        <v>8.4000000000000005E-2</v>
      </c>
      <c r="D11" s="11">
        <v>1.2E-2</v>
      </c>
      <c r="E11" s="11">
        <v>0.19800000000000001</v>
      </c>
      <c r="F11" s="11"/>
      <c r="G11" s="11"/>
      <c r="H11" s="11"/>
      <c r="I11" s="11"/>
      <c r="J11" s="11"/>
    </row>
    <row r="12" spans="1:10" x14ac:dyDescent="0.3">
      <c r="A12" s="7" t="s">
        <v>49</v>
      </c>
      <c r="B12" s="11">
        <v>0.43</v>
      </c>
      <c r="C12" s="11">
        <v>0.20300000000000001</v>
      </c>
      <c r="D12" s="11">
        <v>1.2999999999999999E-2</v>
      </c>
      <c r="E12" s="11">
        <v>0.35399999999999998</v>
      </c>
      <c r="F12" s="11"/>
      <c r="G12" s="11"/>
      <c r="H12" s="11"/>
      <c r="I12" s="11"/>
      <c r="J12" s="11"/>
    </row>
    <row r="13" spans="1:10" x14ac:dyDescent="0.3">
      <c r="A13" s="7" t="s">
        <v>11</v>
      </c>
      <c r="B13" s="11">
        <v>0.64700000000000002</v>
      </c>
      <c r="C13" s="11">
        <v>0.106</v>
      </c>
      <c r="D13" s="11">
        <v>2.3E-2</v>
      </c>
      <c r="E13" s="11">
        <v>0.224</v>
      </c>
      <c r="F13" s="11"/>
      <c r="G13" s="11"/>
      <c r="H13" s="11"/>
      <c r="I13" s="11"/>
      <c r="J13" s="11"/>
    </row>
    <row r="14" spans="1:10" x14ac:dyDescent="0.3">
      <c r="A14" s="7" t="s">
        <v>12</v>
      </c>
      <c r="B14" s="11">
        <v>0.48699999999999999</v>
      </c>
      <c r="C14" s="11">
        <v>0.20699999999999999</v>
      </c>
      <c r="D14" s="11">
        <v>0.05</v>
      </c>
      <c r="E14" s="11">
        <v>0.25600000000000001</v>
      </c>
      <c r="F14" s="11"/>
      <c r="G14" s="11"/>
      <c r="H14" s="11"/>
      <c r="I14" s="11"/>
      <c r="J14" s="11"/>
    </row>
    <row r="15" spans="1:10" x14ac:dyDescent="0.3">
      <c r="A15" s="7" t="s">
        <v>13</v>
      </c>
      <c r="B15" s="11">
        <v>0.627</v>
      </c>
      <c r="C15" s="11">
        <v>0.23899999999999999</v>
      </c>
      <c r="D15" s="11">
        <v>3.5000000000000003E-2</v>
      </c>
      <c r="E15" s="11">
        <v>9.9000000000000005E-2</v>
      </c>
      <c r="F15" s="11"/>
      <c r="G15" s="11"/>
      <c r="H15" s="11"/>
      <c r="I15" s="11"/>
      <c r="J15" s="11"/>
    </row>
    <row r="16" spans="1:10" x14ac:dyDescent="0.3">
      <c r="A16" s="7" t="s">
        <v>14</v>
      </c>
      <c r="B16" s="11">
        <v>0.51200000000000001</v>
      </c>
      <c r="C16" s="11">
        <v>0.38400000000000001</v>
      </c>
      <c r="D16" s="11">
        <v>0.08</v>
      </c>
      <c r="E16" s="11">
        <v>2.4E-2</v>
      </c>
      <c r="F16" s="11"/>
      <c r="G16" s="11"/>
      <c r="H16" s="11"/>
      <c r="I16" s="11"/>
      <c r="J16" s="11"/>
    </row>
    <row r="17" spans="1:10" x14ac:dyDescent="0.3">
      <c r="A17" s="8" t="s">
        <v>15</v>
      </c>
      <c r="B17" s="11">
        <v>0.58399999999999996</v>
      </c>
      <c r="C17" s="11">
        <v>0.191</v>
      </c>
      <c r="D17" s="11">
        <v>3.4000000000000002E-2</v>
      </c>
      <c r="E17" s="11">
        <v>0.191</v>
      </c>
      <c r="F17" s="11"/>
      <c r="G17" s="11"/>
      <c r="H17" s="11"/>
      <c r="I17" s="11"/>
      <c r="J17" s="11"/>
    </row>
    <row r="18" spans="1:10" x14ac:dyDescent="0.3">
      <c r="A18" s="8" t="s">
        <v>16</v>
      </c>
      <c r="B18" s="11">
        <v>0.629</v>
      </c>
      <c r="C18" s="11">
        <v>0.19500000000000001</v>
      </c>
      <c r="D18" s="11">
        <v>5.5E-2</v>
      </c>
      <c r="E18" s="11">
        <v>0.121</v>
      </c>
      <c r="F18" s="11"/>
      <c r="G18" s="11"/>
      <c r="H18" s="11"/>
      <c r="I18" s="11"/>
      <c r="J18" s="11"/>
    </row>
    <row r="19" spans="1:10" x14ac:dyDescent="0.3">
      <c r="B19" s="11"/>
      <c r="C19" s="11"/>
      <c r="D19" s="11"/>
      <c r="E19" s="11"/>
      <c r="F19" s="11"/>
      <c r="G19" s="11"/>
      <c r="H19" s="11"/>
    </row>
    <row r="20" spans="1:10" x14ac:dyDescent="0.3">
      <c r="A20" s="1" t="s">
        <v>18</v>
      </c>
    </row>
    <row r="22" spans="1:10" x14ac:dyDescent="0.3">
      <c r="A22" s="8" t="s">
        <v>19</v>
      </c>
    </row>
    <row r="23" spans="1:10" x14ac:dyDescent="0.3">
      <c r="A23" s="18" t="s">
        <v>265</v>
      </c>
    </row>
    <row r="24" spans="1:10" x14ac:dyDescent="0.3">
      <c r="A24" s="8" t="s">
        <v>162</v>
      </c>
    </row>
    <row r="25" spans="1:10" x14ac:dyDescent="0.3">
      <c r="A25" s="8" t="s">
        <v>91</v>
      </c>
    </row>
    <row r="28" spans="1:10" x14ac:dyDescent="0.3">
      <c r="A28" s="9" t="s">
        <v>227</v>
      </c>
    </row>
    <row r="30" spans="1:10" x14ac:dyDescent="0.3">
      <c r="A30" s="49" t="s">
        <v>23</v>
      </c>
      <c r="B30" s="8" t="s">
        <v>33</v>
      </c>
      <c r="C30" s="8" t="s">
        <v>59</v>
      </c>
      <c r="D30" s="8" t="s">
        <v>58</v>
      </c>
      <c r="E30" s="8" t="s">
        <v>32</v>
      </c>
    </row>
    <row r="31" spans="1:10" x14ac:dyDescent="0.3">
      <c r="A31" s="8" t="s">
        <v>17</v>
      </c>
      <c r="B31" s="11">
        <v>0.62</v>
      </c>
      <c r="C31" s="11">
        <v>0.19700000000000001</v>
      </c>
      <c r="D31" s="11">
        <v>0.06</v>
      </c>
      <c r="E31" s="11">
        <v>0.122</v>
      </c>
      <c r="F31" s="11"/>
      <c r="G31" s="11"/>
      <c r="H31" s="11"/>
      <c r="I31" s="11"/>
      <c r="J31" s="11"/>
    </row>
    <row r="32" spans="1:10" x14ac:dyDescent="0.3">
      <c r="A32" s="8" t="s">
        <v>45</v>
      </c>
      <c r="B32" s="11">
        <v>0.64400000000000002</v>
      </c>
      <c r="C32" s="11">
        <v>0.191</v>
      </c>
      <c r="D32" s="11">
        <v>4.4999999999999998E-2</v>
      </c>
      <c r="E32" s="11">
        <v>0.12</v>
      </c>
      <c r="F32" s="11"/>
      <c r="G32" s="11"/>
      <c r="H32" s="11"/>
      <c r="I32" s="11"/>
      <c r="J32" s="11"/>
    </row>
    <row r="33" spans="1:10" x14ac:dyDescent="0.3">
      <c r="A33" s="8" t="s">
        <v>21</v>
      </c>
      <c r="B33" s="11">
        <v>0.629</v>
      </c>
      <c r="C33" s="11">
        <v>0.19500000000000001</v>
      </c>
      <c r="D33" s="11">
        <v>5.5E-2</v>
      </c>
      <c r="E33" s="11">
        <v>0.121</v>
      </c>
      <c r="F33" s="11"/>
      <c r="G33" s="11"/>
      <c r="H33" s="11"/>
      <c r="I33" s="11"/>
      <c r="J33" s="11"/>
    </row>
    <row r="35" spans="1:10" x14ac:dyDescent="0.3">
      <c r="A35" s="1" t="s">
        <v>18</v>
      </c>
      <c r="B35" s="10"/>
      <c r="C35" s="10"/>
      <c r="D35" s="10"/>
      <c r="E35" s="10"/>
    </row>
    <row r="36" spans="1:10" x14ac:dyDescent="0.3">
      <c r="B36" s="10"/>
      <c r="C36" s="10"/>
      <c r="D36" s="10"/>
      <c r="E36" s="10"/>
    </row>
    <row r="37" spans="1:10" x14ac:dyDescent="0.3">
      <c r="A37" s="8" t="s">
        <v>19</v>
      </c>
      <c r="B37" s="10"/>
      <c r="C37" s="10"/>
      <c r="D37" s="10"/>
      <c r="E37" s="10"/>
    </row>
    <row r="38" spans="1:10" x14ac:dyDescent="0.3">
      <c r="A38" s="18" t="s">
        <v>265</v>
      </c>
    </row>
    <row r="39" spans="1:10" x14ac:dyDescent="0.3">
      <c r="A39" s="8" t="s">
        <v>91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38532-39AE-4580-BBB5-2C83971B2D3D}">
  <dimension ref="A1:O40"/>
  <sheetViews>
    <sheetView zoomScaleNormal="100" workbookViewId="0"/>
  </sheetViews>
  <sheetFormatPr defaultColWidth="9.109375" defaultRowHeight="14.4" x14ac:dyDescent="0.3"/>
  <cols>
    <col min="1" max="1" width="64.88671875" style="8" customWidth="1"/>
    <col min="2" max="16384" width="9.109375" style="8"/>
  </cols>
  <sheetData>
    <row r="1" spans="1:14" x14ac:dyDescent="0.3">
      <c r="A1" s="17" t="s">
        <v>398</v>
      </c>
    </row>
    <row r="2" spans="1:14" x14ac:dyDescent="0.3">
      <c r="A2" s="9" t="s">
        <v>226</v>
      </c>
    </row>
    <row r="4" spans="1:14" x14ac:dyDescent="0.3">
      <c r="A4" s="49" t="s">
        <v>2</v>
      </c>
      <c r="B4" s="8" t="s">
        <v>32</v>
      </c>
      <c r="C4" s="8" t="s">
        <v>3</v>
      </c>
      <c r="D4" s="8" t="s">
        <v>35</v>
      </c>
      <c r="E4" s="8" t="s">
        <v>34</v>
      </c>
      <c r="F4" s="8" t="s">
        <v>36</v>
      </c>
      <c r="G4" s="8" t="s">
        <v>37</v>
      </c>
    </row>
    <row r="5" spans="1:14" x14ac:dyDescent="0.3">
      <c r="A5" s="7" t="s">
        <v>4</v>
      </c>
      <c r="B5" s="31">
        <v>1.2E-2</v>
      </c>
      <c r="C5" s="31">
        <v>0.124</v>
      </c>
      <c r="D5" s="11">
        <v>0.66800000000000004</v>
      </c>
      <c r="E5" s="31" t="s">
        <v>215</v>
      </c>
      <c r="F5" s="28">
        <v>0.09</v>
      </c>
      <c r="G5" s="11">
        <v>9.8000000000000004E-2</v>
      </c>
      <c r="H5" s="10"/>
      <c r="I5" s="10"/>
      <c r="J5" s="10"/>
      <c r="K5" s="10"/>
      <c r="L5" s="10"/>
      <c r="M5" s="10"/>
      <c r="N5" s="10"/>
    </row>
    <row r="6" spans="1:14" x14ac:dyDescent="0.3">
      <c r="A6" s="7" t="s">
        <v>5</v>
      </c>
      <c r="B6" s="31">
        <v>3.9E-2</v>
      </c>
      <c r="C6" s="31">
        <v>0.11700000000000001</v>
      </c>
      <c r="D6" s="11">
        <v>0.57099999999999995</v>
      </c>
      <c r="E6" s="11">
        <v>2.5999999999999999E-2</v>
      </c>
      <c r="F6" s="28">
        <v>0.13</v>
      </c>
      <c r="G6" s="11">
        <v>0.11700000000000001</v>
      </c>
      <c r="H6" s="10"/>
      <c r="I6" s="10"/>
      <c r="J6" s="10"/>
      <c r="K6" s="10"/>
      <c r="L6" s="10"/>
      <c r="M6" s="10"/>
      <c r="N6" s="10"/>
    </row>
    <row r="7" spans="1:14" x14ac:dyDescent="0.3">
      <c r="A7" s="7" t="s">
        <v>7</v>
      </c>
      <c r="B7" s="31">
        <v>4.4999999999999998E-2</v>
      </c>
      <c r="C7" s="31">
        <v>0.16500000000000001</v>
      </c>
      <c r="D7" s="28">
        <v>0.48799999999999999</v>
      </c>
      <c r="E7" s="31">
        <v>0</v>
      </c>
      <c r="F7" s="28">
        <v>0.187</v>
      </c>
      <c r="G7" s="11">
        <v>0.115</v>
      </c>
      <c r="H7" s="10"/>
      <c r="I7" s="10"/>
      <c r="J7" s="10"/>
      <c r="K7" s="10"/>
      <c r="L7" s="10"/>
      <c r="M7" s="10"/>
      <c r="N7" s="10"/>
    </row>
    <row r="8" spans="1:14" x14ac:dyDescent="0.3">
      <c r="A8" s="7" t="s">
        <v>6</v>
      </c>
      <c r="B8" s="31">
        <v>2.9000000000000001E-2</v>
      </c>
      <c r="C8" s="31">
        <v>0.106</v>
      </c>
      <c r="D8" s="11">
        <v>0.59099999999999997</v>
      </c>
      <c r="E8" s="11">
        <v>0.01</v>
      </c>
      <c r="F8" s="28">
        <v>0.128</v>
      </c>
      <c r="G8" s="11">
        <v>0.13600000000000001</v>
      </c>
      <c r="H8" s="10"/>
      <c r="I8" s="10"/>
      <c r="J8" s="10"/>
      <c r="K8" s="10"/>
      <c r="L8" s="10"/>
      <c r="M8" s="10"/>
      <c r="N8" s="10"/>
    </row>
    <row r="9" spans="1:14" x14ac:dyDescent="0.3">
      <c r="A9" s="7" t="s">
        <v>10</v>
      </c>
      <c r="B9" s="31">
        <v>4.8000000000000001E-2</v>
      </c>
      <c r="C9" s="31">
        <v>0.09</v>
      </c>
      <c r="D9" s="11">
        <v>0.58299999999999996</v>
      </c>
      <c r="E9" s="11">
        <v>4.8000000000000001E-2</v>
      </c>
      <c r="F9" s="28">
        <v>9.2999999999999999E-2</v>
      </c>
      <c r="G9" s="11">
        <v>0.13800000000000001</v>
      </c>
      <c r="H9" s="10"/>
      <c r="I9" s="10"/>
      <c r="J9" s="10"/>
      <c r="K9" s="10"/>
      <c r="L9" s="10"/>
      <c r="M9" s="10"/>
      <c r="N9" s="10"/>
    </row>
    <row r="10" spans="1:14" x14ac:dyDescent="0.3">
      <c r="A10" s="7" t="s">
        <v>8</v>
      </c>
      <c r="B10" s="31">
        <v>5.3999999999999999E-2</v>
      </c>
      <c r="C10" s="31">
        <v>0.23699999999999999</v>
      </c>
      <c r="D10" s="28">
        <v>0.41499999999999998</v>
      </c>
      <c r="E10" s="31" t="s">
        <v>215</v>
      </c>
      <c r="F10" s="28">
        <v>0.152</v>
      </c>
      <c r="G10" s="11">
        <v>0.13400000000000001</v>
      </c>
      <c r="H10" s="10"/>
      <c r="I10" s="10"/>
      <c r="J10" s="10"/>
      <c r="K10" s="10"/>
      <c r="L10" s="10"/>
      <c r="M10" s="10"/>
      <c r="N10" s="10"/>
    </row>
    <row r="11" spans="1:14" x14ac:dyDescent="0.3">
      <c r="A11" s="7" t="s">
        <v>9</v>
      </c>
      <c r="B11" s="31">
        <v>0.114</v>
      </c>
      <c r="C11" s="31">
        <v>0.124</v>
      </c>
      <c r="D11" s="28">
        <v>0.66900000000000004</v>
      </c>
      <c r="E11" s="31" t="s">
        <v>215</v>
      </c>
      <c r="F11" s="28">
        <v>3.6999999999999998E-2</v>
      </c>
      <c r="G11" s="11">
        <v>4.7E-2</v>
      </c>
      <c r="H11" s="10"/>
      <c r="I11" s="10"/>
      <c r="J11" s="10"/>
      <c r="K11" s="10"/>
      <c r="L11" s="10"/>
      <c r="M11" s="10"/>
      <c r="N11" s="10"/>
    </row>
    <row r="12" spans="1:14" x14ac:dyDescent="0.3">
      <c r="A12" s="7" t="s">
        <v>49</v>
      </c>
      <c r="B12" s="31">
        <v>0.26600000000000001</v>
      </c>
      <c r="C12" s="31">
        <v>0.17699999999999999</v>
      </c>
      <c r="D12" s="11">
        <v>0.35399999999999998</v>
      </c>
      <c r="E12" s="31">
        <v>2.5000000000000001E-2</v>
      </c>
      <c r="F12" s="28">
        <v>0.114</v>
      </c>
      <c r="G12" s="11">
        <v>6.3E-2</v>
      </c>
      <c r="H12" s="10"/>
      <c r="I12" s="10"/>
      <c r="J12" s="10"/>
      <c r="K12" s="10"/>
      <c r="L12" s="10"/>
      <c r="M12" s="10"/>
      <c r="N12" s="10"/>
    </row>
    <row r="13" spans="1:14" x14ac:dyDescent="0.3">
      <c r="A13" s="7" t="s">
        <v>11</v>
      </c>
      <c r="B13" s="31">
        <v>0.157</v>
      </c>
      <c r="C13" s="31">
        <v>0.112</v>
      </c>
      <c r="D13" s="11">
        <v>0.624</v>
      </c>
      <c r="E13" s="31" t="s">
        <v>215</v>
      </c>
      <c r="F13" s="28">
        <v>4.3999999999999997E-2</v>
      </c>
      <c r="G13" s="11">
        <v>5.6000000000000001E-2</v>
      </c>
      <c r="H13" s="10"/>
      <c r="I13" s="10"/>
      <c r="J13" s="10"/>
      <c r="K13" s="10"/>
      <c r="L13" s="10"/>
      <c r="M13" s="10"/>
      <c r="N13" s="10"/>
    </row>
    <row r="14" spans="1:14" x14ac:dyDescent="0.3">
      <c r="A14" s="7" t="s">
        <v>12</v>
      </c>
      <c r="B14" s="31">
        <v>0.18</v>
      </c>
      <c r="C14" s="31">
        <v>7.5999999999999998E-2</v>
      </c>
      <c r="D14" s="11">
        <v>0.49399999999999999</v>
      </c>
      <c r="E14" s="31" t="s">
        <v>215</v>
      </c>
      <c r="F14" s="28">
        <v>0.17599999999999999</v>
      </c>
      <c r="G14" s="11">
        <v>6.8000000000000005E-2</v>
      </c>
      <c r="H14" s="10"/>
      <c r="I14" s="10"/>
      <c r="J14" s="10"/>
      <c r="K14" s="10"/>
      <c r="L14" s="10"/>
      <c r="M14" s="10"/>
      <c r="N14" s="10"/>
    </row>
    <row r="15" spans="1:14" x14ac:dyDescent="0.3">
      <c r="A15" s="7" t="s">
        <v>13</v>
      </c>
      <c r="B15" s="31">
        <v>8.1000000000000003E-2</v>
      </c>
      <c r="C15" s="31">
        <v>0.13700000000000001</v>
      </c>
      <c r="D15" s="28">
        <v>0.56000000000000005</v>
      </c>
      <c r="E15" s="31">
        <v>0</v>
      </c>
      <c r="F15" s="28">
        <v>0.123</v>
      </c>
      <c r="G15" s="11">
        <v>9.9000000000000005E-2</v>
      </c>
      <c r="H15" s="10"/>
      <c r="I15" s="10"/>
      <c r="J15" s="10"/>
      <c r="K15" s="10"/>
      <c r="L15" s="10"/>
      <c r="M15" s="10"/>
      <c r="N15" s="10"/>
    </row>
    <row r="16" spans="1:14" x14ac:dyDescent="0.3">
      <c r="A16" s="7" t="s">
        <v>14</v>
      </c>
      <c r="B16" s="31">
        <v>4.8000000000000001E-2</v>
      </c>
      <c r="C16" s="31">
        <v>0.12</v>
      </c>
      <c r="D16" s="28">
        <v>0.44</v>
      </c>
      <c r="E16" s="31">
        <v>0</v>
      </c>
      <c r="F16" s="28">
        <v>0.28799999999999998</v>
      </c>
      <c r="G16" s="11">
        <v>0.104</v>
      </c>
      <c r="H16" s="10"/>
      <c r="I16" s="10"/>
      <c r="J16" s="10"/>
      <c r="K16" s="10"/>
      <c r="L16" s="10"/>
      <c r="M16" s="10"/>
      <c r="N16" s="10"/>
    </row>
    <row r="17" spans="1:15" x14ac:dyDescent="0.3">
      <c r="A17" s="8" t="s">
        <v>15</v>
      </c>
      <c r="B17" s="28">
        <v>0.112</v>
      </c>
      <c r="C17" s="28">
        <v>0.20200000000000001</v>
      </c>
      <c r="D17" s="11">
        <v>0.56200000000000006</v>
      </c>
      <c r="E17" s="31">
        <v>1.0999999999999999E-2</v>
      </c>
      <c r="F17" s="28">
        <v>5.6000000000000001E-2</v>
      </c>
      <c r="G17" s="11">
        <v>5.6000000000000001E-2</v>
      </c>
      <c r="H17" s="10"/>
      <c r="I17" s="10"/>
      <c r="J17" s="10"/>
      <c r="K17" s="10"/>
      <c r="L17" s="10"/>
      <c r="M17" s="10"/>
      <c r="N17" s="10"/>
    </row>
    <row r="18" spans="1:15" x14ac:dyDescent="0.3">
      <c r="A18" s="8" t="s">
        <v>16</v>
      </c>
      <c r="B18" s="11">
        <v>8.1000000000000003E-2</v>
      </c>
      <c r="C18" s="11">
        <v>0.11899999999999999</v>
      </c>
      <c r="D18" s="11">
        <v>0.58099999999999996</v>
      </c>
      <c r="E18" s="11">
        <v>0.01</v>
      </c>
      <c r="F18" s="11">
        <v>0.114</v>
      </c>
      <c r="G18" s="11">
        <v>9.6000000000000002E-2</v>
      </c>
      <c r="H18" s="10"/>
      <c r="I18" s="10"/>
      <c r="J18" s="10"/>
      <c r="K18" s="10"/>
      <c r="L18" s="10"/>
      <c r="M18" s="10"/>
      <c r="N18" s="10"/>
    </row>
    <row r="19" spans="1:15" x14ac:dyDescent="0.3">
      <c r="B19" s="11"/>
      <c r="C19" s="11"/>
      <c r="D19" s="11"/>
      <c r="E19" s="11"/>
      <c r="F19" s="11"/>
      <c r="G19" s="11"/>
      <c r="H19" s="11"/>
    </row>
    <row r="20" spans="1:15" x14ac:dyDescent="0.3">
      <c r="A20" s="1" t="s">
        <v>18</v>
      </c>
    </row>
    <row r="22" spans="1:15" x14ac:dyDescent="0.3">
      <c r="A22" s="8" t="s">
        <v>19</v>
      </c>
    </row>
    <row r="23" spans="1:15" x14ac:dyDescent="0.3">
      <c r="A23" s="18" t="s">
        <v>265</v>
      </c>
    </row>
    <row r="24" spans="1:15" x14ac:dyDescent="0.3">
      <c r="A24" s="8" t="s">
        <v>162</v>
      </c>
    </row>
    <row r="25" spans="1:15" x14ac:dyDescent="0.3">
      <c r="A25" s="8" t="s">
        <v>91</v>
      </c>
    </row>
    <row r="26" spans="1:15" x14ac:dyDescent="0.3">
      <c r="A26" s="8" t="s">
        <v>152</v>
      </c>
    </row>
    <row r="28" spans="1:15" x14ac:dyDescent="0.3">
      <c r="A28" s="9" t="s">
        <v>227</v>
      </c>
    </row>
    <row r="30" spans="1:15" x14ac:dyDescent="0.3">
      <c r="A30" s="49" t="s">
        <v>23</v>
      </c>
      <c r="B30" s="8" t="s">
        <v>32</v>
      </c>
      <c r="C30" s="8" t="s">
        <v>3</v>
      </c>
      <c r="D30" s="8" t="s">
        <v>35</v>
      </c>
      <c r="E30" s="8" t="s">
        <v>34</v>
      </c>
      <c r="F30" s="8" t="s">
        <v>36</v>
      </c>
      <c r="G30" s="8" t="s">
        <v>37</v>
      </c>
    </row>
    <row r="31" spans="1:15" x14ac:dyDescent="0.3">
      <c r="A31" s="8" t="s">
        <v>17</v>
      </c>
      <c r="B31" s="11">
        <v>8.3000000000000004E-2</v>
      </c>
      <c r="C31" s="11">
        <v>0.106</v>
      </c>
      <c r="D31" s="11">
        <v>0.58799999999999997</v>
      </c>
      <c r="E31" s="31" t="s">
        <v>215</v>
      </c>
      <c r="F31" s="11">
        <v>0.12</v>
      </c>
      <c r="G31" s="11">
        <v>9.4E-2</v>
      </c>
      <c r="H31" s="11"/>
      <c r="I31" s="10"/>
      <c r="J31" s="10"/>
      <c r="K31" s="10"/>
      <c r="L31" s="10"/>
      <c r="M31" s="10"/>
      <c r="N31" s="10"/>
      <c r="O31" s="10"/>
    </row>
    <row r="32" spans="1:15" x14ac:dyDescent="0.3">
      <c r="A32" s="8" t="s">
        <v>45</v>
      </c>
      <c r="B32" s="11">
        <v>7.6999999999999999E-2</v>
      </c>
      <c r="C32" s="11">
        <v>0.14399999999999999</v>
      </c>
      <c r="D32" s="11">
        <v>0.56699999999999995</v>
      </c>
      <c r="E32" s="11">
        <v>1.0999999999999999E-2</v>
      </c>
      <c r="F32" s="11">
        <v>0.10299999999999999</v>
      </c>
      <c r="G32" s="11">
        <v>9.9000000000000005E-2</v>
      </c>
      <c r="H32" s="11"/>
      <c r="I32" s="10"/>
      <c r="J32" s="10"/>
      <c r="K32" s="10"/>
      <c r="L32" s="10"/>
      <c r="M32" s="10"/>
      <c r="N32" s="10"/>
      <c r="O32" s="10"/>
    </row>
    <row r="33" spans="1:15" x14ac:dyDescent="0.3">
      <c r="A33" s="8" t="s">
        <v>21</v>
      </c>
      <c r="B33" s="11">
        <v>8.1000000000000003E-2</v>
      </c>
      <c r="C33" s="11">
        <v>0.11899999999999999</v>
      </c>
      <c r="D33" s="11">
        <v>0.58099999999999996</v>
      </c>
      <c r="E33" s="11">
        <v>0.01</v>
      </c>
      <c r="F33" s="11">
        <v>0.114</v>
      </c>
      <c r="G33" s="11">
        <v>9.6000000000000002E-2</v>
      </c>
      <c r="H33" s="11"/>
      <c r="I33" s="10"/>
      <c r="J33" s="10"/>
      <c r="K33" s="10"/>
      <c r="L33" s="10"/>
      <c r="M33" s="10"/>
      <c r="N33" s="10"/>
      <c r="O33" s="10"/>
    </row>
    <row r="35" spans="1:15" x14ac:dyDescent="0.3">
      <c r="A35" s="1" t="s">
        <v>18</v>
      </c>
      <c r="B35" s="10"/>
      <c r="C35" s="10"/>
      <c r="D35" s="10"/>
      <c r="E35" s="10"/>
      <c r="F35" s="10"/>
      <c r="G35" s="10"/>
    </row>
    <row r="36" spans="1:15" x14ac:dyDescent="0.3">
      <c r="B36" s="10"/>
      <c r="C36" s="10"/>
      <c r="D36" s="10"/>
      <c r="E36" s="10"/>
      <c r="F36" s="10"/>
      <c r="G36" s="10"/>
    </row>
    <row r="37" spans="1:15" x14ac:dyDescent="0.3">
      <c r="A37" s="8" t="s">
        <v>19</v>
      </c>
      <c r="B37" s="10"/>
      <c r="C37" s="10"/>
      <c r="D37" s="10"/>
      <c r="E37" s="10"/>
      <c r="F37" s="10"/>
      <c r="G37" s="10"/>
    </row>
    <row r="38" spans="1:15" x14ac:dyDescent="0.3">
      <c r="A38" s="18" t="s">
        <v>265</v>
      </c>
    </row>
    <row r="39" spans="1:15" x14ac:dyDescent="0.3">
      <c r="A39" s="8" t="s">
        <v>91</v>
      </c>
    </row>
    <row r="40" spans="1:15" x14ac:dyDescent="0.3">
      <c r="A40" s="8" t="s">
        <v>408</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CFCA-828B-40A8-BE68-36FDA67DD1D9}">
  <dimension ref="A1:O39"/>
  <sheetViews>
    <sheetView workbookViewId="0"/>
  </sheetViews>
  <sheetFormatPr defaultColWidth="9.109375" defaultRowHeight="14.4" x14ac:dyDescent="0.3"/>
  <cols>
    <col min="1" max="1" width="64.88671875" style="8" customWidth="1"/>
    <col min="2" max="16384" width="9.109375" style="8"/>
  </cols>
  <sheetData>
    <row r="1" spans="1:15" x14ac:dyDescent="0.3">
      <c r="A1" s="17" t="s">
        <v>399</v>
      </c>
    </row>
    <row r="2" spans="1:15" x14ac:dyDescent="0.3">
      <c r="A2" s="9" t="s">
        <v>226</v>
      </c>
    </row>
    <row r="4" spans="1:15" x14ac:dyDescent="0.3">
      <c r="A4" s="49" t="s">
        <v>2</v>
      </c>
      <c r="B4" s="8" t="s">
        <v>32</v>
      </c>
      <c r="C4" s="8" t="s">
        <v>3</v>
      </c>
      <c r="D4" s="8" t="s">
        <v>35</v>
      </c>
      <c r="E4" s="8" t="s">
        <v>34</v>
      </c>
      <c r="F4" s="8" t="s">
        <v>36</v>
      </c>
      <c r="G4" s="8" t="s">
        <v>37</v>
      </c>
    </row>
    <row r="5" spans="1:15" x14ac:dyDescent="0.3">
      <c r="A5" s="7" t="s">
        <v>4</v>
      </c>
      <c r="B5" s="11">
        <v>2.8000000000000001E-2</v>
      </c>
      <c r="C5" s="11">
        <v>5.7000000000000002E-2</v>
      </c>
      <c r="D5" s="11">
        <v>0.85799999999999998</v>
      </c>
      <c r="E5" s="11">
        <v>1.7000000000000001E-2</v>
      </c>
      <c r="F5" s="11">
        <v>1.2999999999999999E-2</v>
      </c>
      <c r="G5" s="11">
        <v>2.7E-2</v>
      </c>
      <c r="H5" s="11"/>
      <c r="I5" s="10"/>
      <c r="J5" s="10"/>
      <c r="K5" s="10"/>
      <c r="L5" s="10"/>
      <c r="M5" s="10"/>
      <c r="N5" s="10"/>
      <c r="O5" s="10"/>
    </row>
    <row r="6" spans="1:15" x14ac:dyDescent="0.3">
      <c r="A6" s="7" t="s">
        <v>5</v>
      </c>
      <c r="B6" s="11">
        <v>3.9E-2</v>
      </c>
      <c r="C6" s="11">
        <v>7.8E-2</v>
      </c>
      <c r="D6" s="11">
        <v>0.74</v>
      </c>
      <c r="E6" s="11">
        <v>2.5999999999999999E-2</v>
      </c>
      <c r="F6" s="11">
        <v>2.5999999999999999E-2</v>
      </c>
      <c r="G6" s="11">
        <v>9.0999999999999998E-2</v>
      </c>
      <c r="H6" s="11"/>
      <c r="I6" s="10"/>
      <c r="J6" s="10"/>
      <c r="K6" s="10"/>
      <c r="L6" s="10"/>
      <c r="M6" s="10"/>
      <c r="N6" s="10"/>
    </row>
    <row r="7" spans="1:15" x14ac:dyDescent="0.3">
      <c r="A7" s="7" t="s">
        <v>7</v>
      </c>
      <c r="B7" s="11">
        <v>0.11700000000000001</v>
      </c>
      <c r="C7" s="11">
        <v>5.8999999999999997E-2</v>
      </c>
      <c r="D7" s="11">
        <v>0.76300000000000001</v>
      </c>
      <c r="E7" s="11">
        <v>1.2999999999999999E-2</v>
      </c>
      <c r="F7" s="11">
        <v>2.4E-2</v>
      </c>
      <c r="G7" s="11">
        <v>2.4E-2</v>
      </c>
      <c r="H7" s="11"/>
      <c r="I7" s="10"/>
      <c r="J7" s="10"/>
      <c r="K7" s="10"/>
      <c r="L7" s="10"/>
      <c r="M7" s="10"/>
      <c r="N7" s="10"/>
    </row>
    <row r="8" spans="1:15" x14ac:dyDescent="0.3">
      <c r="A8" s="7" t="s">
        <v>6</v>
      </c>
      <c r="B8" s="11">
        <v>2.1999999999999999E-2</v>
      </c>
      <c r="C8" s="11">
        <v>6.9000000000000006E-2</v>
      </c>
      <c r="D8" s="11">
        <v>0.74</v>
      </c>
      <c r="E8" s="11">
        <v>3.3000000000000002E-2</v>
      </c>
      <c r="F8" s="11">
        <v>4.4999999999999998E-2</v>
      </c>
      <c r="G8" s="11">
        <v>9.0999999999999998E-2</v>
      </c>
      <c r="H8" s="11"/>
      <c r="I8" s="10"/>
      <c r="J8" s="10"/>
      <c r="K8" s="10"/>
      <c r="L8" s="10"/>
      <c r="M8" s="10"/>
      <c r="N8" s="10"/>
    </row>
    <row r="9" spans="1:15" x14ac:dyDescent="0.3">
      <c r="A9" s="7" t="s">
        <v>10</v>
      </c>
      <c r="B9" s="11">
        <v>6.7000000000000004E-2</v>
      </c>
      <c r="C9" s="11">
        <v>3.5000000000000003E-2</v>
      </c>
      <c r="D9" s="11">
        <v>0.77900000000000003</v>
      </c>
      <c r="E9" s="11">
        <v>4.2000000000000003E-2</v>
      </c>
      <c r="F9" s="11">
        <v>3.5000000000000003E-2</v>
      </c>
      <c r="G9" s="11">
        <v>4.2000000000000003E-2</v>
      </c>
      <c r="H9" s="11"/>
      <c r="I9" s="10"/>
      <c r="J9" s="10"/>
      <c r="K9" s="10"/>
      <c r="L9" s="10"/>
      <c r="M9" s="10"/>
      <c r="N9" s="10"/>
    </row>
    <row r="10" spans="1:15" x14ac:dyDescent="0.3">
      <c r="A10" s="7" t="s">
        <v>8</v>
      </c>
      <c r="B10" s="11">
        <v>8.8999999999999996E-2</v>
      </c>
      <c r="C10" s="11">
        <v>0.121</v>
      </c>
      <c r="D10" s="11">
        <v>0.61199999999999999</v>
      </c>
      <c r="E10" s="11">
        <v>0.121</v>
      </c>
      <c r="F10" s="11">
        <v>1.7999999999999999E-2</v>
      </c>
      <c r="G10" s="11">
        <v>0.04</v>
      </c>
      <c r="H10" s="11"/>
      <c r="I10" s="10"/>
      <c r="J10" s="10"/>
      <c r="K10" s="10"/>
      <c r="L10" s="10"/>
      <c r="M10" s="10"/>
      <c r="N10" s="10"/>
    </row>
    <row r="11" spans="1:15" x14ac:dyDescent="0.3">
      <c r="A11" s="7" t="s">
        <v>9</v>
      </c>
      <c r="B11" s="11">
        <v>0.10299999999999999</v>
      </c>
      <c r="C11" s="11">
        <v>6.8000000000000005E-2</v>
      </c>
      <c r="D11" s="11">
        <v>0.76200000000000001</v>
      </c>
      <c r="E11" s="11">
        <v>4.9000000000000002E-2</v>
      </c>
      <c r="F11" s="31" t="s">
        <v>215</v>
      </c>
      <c r="G11" s="11">
        <v>1.4E-2</v>
      </c>
      <c r="H11" s="11"/>
      <c r="I11" s="10"/>
      <c r="J11" s="10"/>
      <c r="K11" s="10"/>
      <c r="L11" s="10"/>
      <c r="M11" s="10"/>
      <c r="N11" s="10"/>
    </row>
    <row r="12" spans="1:15" x14ac:dyDescent="0.3">
      <c r="A12" s="7" t="s">
        <v>49</v>
      </c>
      <c r="B12" s="11">
        <v>0.30399999999999999</v>
      </c>
      <c r="C12" s="11">
        <v>6.3E-2</v>
      </c>
      <c r="D12" s="11">
        <v>0.54400000000000004</v>
      </c>
      <c r="E12" s="11">
        <v>7.5999999999999998E-2</v>
      </c>
      <c r="F12" s="31">
        <v>0</v>
      </c>
      <c r="G12" s="31">
        <v>1.2999999999999999E-2</v>
      </c>
      <c r="H12" s="11"/>
      <c r="I12" s="10"/>
      <c r="J12" s="10"/>
      <c r="K12" s="10"/>
      <c r="L12" s="10"/>
      <c r="M12" s="10"/>
      <c r="N12" s="10"/>
    </row>
    <row r="13" spans="1:15" x14ac:dyDescent="0.3">
      <c r="A13" s="7" t="s">
        <v>11</v>
      </c>
      <c r="B13" s="11">
        <v>0.13600000000000001</v>
      </c>
      <c r="C13" s="11">
        <v>5.5E-2</v>
      </c>
      <c r="D13" s="11">
        <v>0.747</v>
      </c>
      <c r="E13" s="11">
        <v>3.5000000000000003E-2</v>
      </c>
      <c r="F13" s="31" t="s">
        <v>215</v>
      </c>
      <c r="G13" s="11">
        <v>2.1999999999999999E-2</v>
      </c>
      <c r="H13" s="11"/>
      <c r="I13" s="10"/>
      <c r="J13" s="10"/>
      <c r="K13" s="10"/>
      <c r="L13" s="10"/>
      <c r="M13" s="10"/>
      <c r="N13" s="10"/>
    </row>
    <row r="14" spans="1:15" x14ac:dyDescent="0.3">
      <c r="A14" s="7" t="s">
        <v>12</v>
      </c>
      <c r="B14" s="11">
        <v>0.156</v>
      </c>
      <c r="C14" s="11">
        <v>3.7999999999999999E-2</v>
      </c>
      <c r="D14" s="11">
        <v>0.69499999999999995</v>
      </c>
      <c r="E14" s="11">
        <v>3.2000000000000001E-2</v>
      </c>
      <c r="F14" s="11">
        <v>3.3000000000000002E-2</v>
      </c>
      <c r="G14" s="11">
        <v>4.5999999999999999E-2</v>
      </c>
      <c r="H14" s="11"/>
      <c r="I14" s="10"/>
      <c r="J14" s="10"/>
      <c r="K14" s="10"/>
      <c r="L14" s="10"/>
      <c r="M14" s="10"/>
      <c r="N14" s="10"/>
    </row>
    <row r="15" spans="1:15" x14ac:dyDescent="0.3">
      <c r="A15" s="7" t="s">
        <v>13</v>
      </c>
      <c r="B15" s="11">
        <v>0.19700000000000001</v>
      </c>
      <c r="C15" s="11">
        <v>2.8000000000000001E-2</v>
      </c>
      <c r="D15" s="11">
        <v>0.70099999999999996</v>
      </c>
      <c r="E15" s="11">
        <v>5.2999999999999999E-2</v>
      </c>
      <c r="F15" s="31" t="s">
        <v>215</v>
      </c>
      <c r="G15" s="31">
        <v>1.4E-2</v>
      </c>
      <c r="H15" s="11"/>
      <c r="I15" s="10"/>
      <c r="J15" s="10"/>
      <c r="K15" s="10"/>
      <c r="L15" s="10"/>
      <c r="M15" s="10"/>
      <c r="N15" s="10"/>
    </row>
    <row r="16" spans="1:15" x14ac:dyDescent="0.3">
      <c r="A16" s="7" t="s">
        <v>14</v>
      </c>
      <c r="B16" s="11">
        <v>0.33600000000000002</v>
      </c>
      <c r="C16" s="31">
        <v>2.4E-2</v>
      </c>
      <c r="D16" s="11">
        <v>0.56000000000000005</v>
      </c>
      <c r="E16" s="11">
        <v>2.4E-2</v>
      </c>
      <c r="F16" s="11">
        <v>3.2000000000000001E-2</v>
      </c>
      <c r="G16" s="31">
        <v>2.4E-2</v>
      </c>
      <c r="H16" s="11"/>
      <c r="I16" s="10"/>
      <c r="J16" s="10"/>
      <c r="K16" s="10"/>
      <c r="L16" s="10"/>
      <c r="M16" s="10"/>
      <c r="N16" s="10"/>
    </row>
    <row r="17" spans="1:14" x14ac:dyDescent="0.3">
      <c r="A17" s="8" t="s">
        <v>15</v>
      </c>
      <c r="B17" s="11">
        <v>0.16900000000000001</v>
      </c>
      <c r="C17" s="31">
        <v>0.09</v>
      </c>
      <c r="D17" s="11">
        <v>0.59599999999999997</v>
      </c>
      <c r="E17" s="11">
        <v>7.9000000000000001E-2</v>
      </c>
      <c r="F17" s="31">
        <v>2.1999999999999999E-2</v>
      </c>
      <c r="G17" s="31">
        <v>4.4999999999999998E-2</v>
      </c>
      <c r="H17" s="11"/>
      <c r="I17" s="10"/>
      <c r="J17" s="10"/>
      <c r="K17" s="10"/>
      <c r="L17" s="10"/>
      <c r="M17" s="10"/>
      <c r="N17" s="10"/>
    </row>
    <row r="18" spans="1:14" x14ac:dyDescent="0.3">
      <c r="A18" s="8" t="s">
        <v>16</v>
      </c>
      <c r="B18" s="11">
        <v>9.6000000000000002E-2</v>
      </c>
      <c r="C18" s="11">
        <v>5.7000000000000002E-2</v>
      </c>
      <c r="D18" s="11">
        <v>0.747</v>
      </c>
      <c r="E18" s="11">
        <v>3.5999999999999997E-2</v>
      </c>
      <c r="F18" s="11">
        <v>2.1999999999999999E-2</v>
      </c>
      <c r="G18" s="11">
        <v>4.2000000000000003E-2</v>
      </c>
      <c r="H18" s="11"/>
      <c r="I18" s="10"/>
      <c r="J18" s="10"/>
      <c r="K18" s="10"/>
      <c r="L18" s="10"/>
      <c r="M18" s="10"/>
      <c r="N18" s="10"/>
    </row>
    <row r="19" spans="1:14" x14ac:dyDescent="0.3">
      <c r="B19" s="11"/>
      <c r="C19" s="11"/>
      <c r="D19" s="11"/>
      <c r="E19" s="11"/>
      <c r="F19" s="11"/>
      <c r="G19" s="11"/>
      <c r="H19" s="11"/>
    </row>
    <row r="20" spans="1:14" x14ac:dyDescent="0.3">
      <c r="A20" s="1" t="s">
        <v>18</v>
      </c>
    </row>
    <row r="22" spans="1:14" x14ac:dyDescent="0.3">
      <c r="A22" s="8" t="s">
        <v>19</v>
      </c>
    </row>
    <row r="23" spans="1:14" x14ac:dyDescent="0.3">
      <c r="A23" s="18" t="s">
        <v>265</v>
      </c>
    </row>
    <row r="24" spans="1:14" x14ac:dyDescent="0.3">
      <c r="A24" s="8" t="s">
        <v>162</v>
      </c>
    </row>
    <row r="25" spans="1:14" x14ac:dyDescent="0.3">
      <c r="A25" s="8" t="s">
        <v>91</v>
      </c>
    </row>
    <row r="26" spans="1:14" x14ac:dyDescent="0.3">
      <c r="A26" s="8" t="s">
        <v>152</v>
      </c>
    </row>
    <row r="28" spans="1:14" x14ac:dyDescent="0.3">
      <c r="A28" s="9" t="s">
        <v>227</v>
      </c>
    </row>
    <row r="30" spans="1:14" x14ac:dyDescent="0.3">
      <c r="A30" s="49" t="s">
        <v>23</v>
      </c>
      <c r="B30" s="8" t="s">
        <v>32</v>
      </c>
      <c r="C30" s="8" t="s">
        <v>3</v>
      </c>
      <c r="D30" s="8" t="s">
        <v>35</v>
      </c>
      <c r="E30" s="8" t="s">
        <v>34</v>
      </c>
      <c r="F30" s="8" t="s">
        <v>36</v>
      </c>
      <c r="G30" s="8" t="s">
        <v>37</v>
      </c>
    </row>
    <row r="31" spans="1:14" x14ac:dyDescent="0.3">
      <c r="A31" s="8" t="s">
        <v>17</v>
      </c>
      <c r="B31" s="11">
        <v>9.4E-2</v>
      </c>
      <c r="C31" s="11">
        <v>4.7E-2</v>
      </c>
      <c r="D31" s="11">
        <v>0.753</v>
      </c>
      <c r="E31" s="11">
        <v>3.6999999999999998E-2</v>
      </c>
      <c r="F31" s="11">
        <v>2.5000000000000001E-2</v>
      </c>
      <c r="G31" s="11">
        <v>4.2999999999999997E-2</v>
      </c>
      <c r="H31" s="11"/>
      <c r="I31" s="10"/>
      <c r="J31" s="10"/>
      <c r="K31" s="10"/>
      <c r="L31" s="10"/>
      <c r="M31" s="10"/>
      <c r="N31" s="10"/>
    </row>
    <row r="32" spans="1:14" x14ac:dyDescent="0.3">
      <c r="A32" s="8" t="s">
        <v>45</v>
      </c>
      <c r="B32" s="11">
        <v>9.9000000000000005E-2</v>
      </c>
      <c r="C32" s="11">
        <v>7.5999999999999998E-2</v>
      </c>
      <c r="D32" s="11">
        <v>0.73499999999999999</v>
      </c>
      <c r="E32" s="11">
        <v>3.5000000000000003E-2</v>
      </c>
      <c r="F32" s="11">
        <v>1.7000000000000001E-2</v>
      </c>
      <c r="G32" s="11">
        <v>3.7999999999999999E-2</v>
      </c>
      <c r="H32" s="11"/>
      <c r="I32" s="10"/>
      <c r="J32" s="10"/>
      <c r="K32" s="10"/>
      <c r="L32" s="10"/>
      <c r="M32" s="10"/>
      <c r="N32" s="10"/>
    </row>
    <row r="33" spans="1:14" x14ac:dyDescent="0.3">
      <c r="A33" s="8" t="s">
        <v>21</v>
      </c>
      <c r="B33" s="11">
        <v>9.6000000000000002E-2</v>
      </c>
      <c r="C33" s="11">
        <v>5.7000000000000002E-2</v>
      </c>
      <c r="D33" s="11">
        <v>0.747</v>
      </c>
      <c r="E33" s="11">
        <v>3.5999999999999997E-2</v>
      </c>
      <c r="F33" s="11">
        <v>2.1999999999999999E-2</v>
      </c>
      <c r="G33" s="11">
        <v>4.2000000000000003E-2</v>
      </c>
      <c r="H33" s="11"/>
      <c r="I33" s="10"/>
      <c r="J33" s="10"/>
      <c r="K33" s="10"/>
      <c r="L33" s="10"/>
      <c r="M33" s="10"/>
      <c r="N33" s="10"/>
    </row>
    <row r="35" spans="1:14" x14ac:dyDescent="0.3">
      <c r="A35" s="1" t="s">
        <v>18</v>
      </c>
      <c r="B35" s="10"/>
      <c r="C35" s="10"/>
      <c r="D35" s="10"/>
      <c r="E35" s="10"/>
      <c r="F35" s="10"/>
      <c r="G35" s="10"/>
    </row>
    <row r="36" spans="1:14" x14ac:dyDescent="0.3">
      <c r="B36" s="10"/>
      <c r="C36" s="10"/>
      <c r="D36" s="10"/>
      <c r="E36" s="10"/>
      <c r="F36" s="10"/>
      <c r="G36" s="10"/>
    </row>
    <row r="37" spans="1:14" x14ac:dyDescent="0.3">
      <c r="A37" s="8" t="s">
        <v>19</v>
      </c>
      <c r="B37" s="10"/>
      <c r="C37" s="10"/>
      <c r="D37" s="10"/>
      <c r="E37" s="10"/>
      <c r="F37" s="10"/>
      <c r="G37" s="10"/>
    </row>
    <row r="38" spans="1:14" x14ac:dyDescent="0.3">
      <c r="A38" s="18" t="s">
        <v>265</v>
      </c>
    </row>
    <row r="39" spans="1:14" x14ac:dyDescent="0.3">
      <c r="A39" s="8" t="s">
        <v>91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11488-759A-4E1B-AAF6-D577A81C4017}">
  <dimension ref="A1:R66"/>
  <sheetViews>
    <sheetView topLeftCell="A16" workbookViewId="0"/>
  </sheetViews>
  <sheetFormatPr defaultColWidth="8.88671875" defaultRowHeight="14.4" x14ac:dyDescent="0.3"/>
  <cols>
    <col min="1" max="1" width="61.109375" style="8" customWidth="1"/>
    <col min="2" max="16384" width="8.88671875" style="8"/>
  </cols>
  <sheetData>
    <row r="1" spans="1:18" x14ac:dyDescent="0.3">
      <c r="A1" s="9" t="s">
        <v>400</v>
      </c>
    </row>
    <row r="2" spans="1:18" x14ac:dyDescent="0.3">
      <c r="A2" s="9" t="s">
        <v>230</v>
      </c>
    </row>
    <row r="4" spans="1:18" x14ac:dyDescent="0.3">
      <c r="A4" s="49" t="s">
        <v>2</v>
      </c>
      <c r="B4" s="8" t="s">
        <v>56</v>
      </c>
      <c r="C4" s="8" t="s">
        <v>176</v>
      </c>
      <c r="D4" s="8" t="s">
        <v>177</v>
      </c>
      <c r="E4" s="8" t="s">
        <v>178</v>
      </c>
    </row>
    <row r="5" spans="1:18" x14ac:dyDescent="0.3">
      <c r="A5" s="8" t="s">
        <v>4</v>
      </c>
      <c r="B5" s="11">
        <v>0.79</v>
      </c>
      <c r="C5" s="11">
        <v>0.13</v>
      </c>
      <c r="D5" s="11">
        <v>7.8E-2</v>
      </c>
      <c r="E5" s="11">
        <v>0.19600000000000001</v>
      </c>
      <c r="F5" s="11"/>
      <c r="G5" s="11"/>
      <c r="H5" s="11"/>
      <c r="I5" s="11"/>
      <c r="J5" s="11"/>
      <c r="K5" s="10"/>
      <c r="L5" s="10"/>
      <c r="M5" s="10"/>
      <c r="N5" s="10"/>
      <c r="O5" s="10"/>
      <c r="P5" s="10"/>
      <c r="Q5" s="10"/>
      <c r="R5" s="10"/>
    </row>
    <row r="6" spans="1:18" x14ac:dyDescent="0.3">
      <c r="A6" s="8" t="s">
        <v>5</v>
      </c>
      <c r="B6" s="11">
        <v>0.68799999999999994</v>
      </c>
      <c r="C6" s="11">
        <v>0.156</v>
      </c>
      <c r="D6" s="11">
        <v>5.1999999999999998E-2</v>
      </c>
      <c r="E6" s="11">
        <v>0.312</v>
      </c>
      <c r="F6" s="11"/>
      <c r="G6" s="11"/>
      <c r="H6" s="11"/>
      <c r="I6" s="11"/>
      <c r="J6" s="11"/>
      <c r="K6" s="10"/>
      <c r="L6" s="10"/>
      <c r="M6" s="10"/>
      <c r="N6" s="10"/>
      <c r="O6" s="10"/>
      <c r="P6" s="10"/>
      <c r="Q6" s="10"/>
      <c r="R6" s="10"/>
    </row>
    <row r="7" spans="1:18" x14ac:dyDescent="0.3">
      <c r="A7" s="8" t="s">
        <v>7</v>
      </c>
      <c r="B7" s="11">
        <v>0.91200000000000003</v>
      </c>
      <c r="C7" s="11">
        <v>0.217</v>
      </c>
      <c r="D7" s="11">
        <v>0.17699999999999999</v>
      </c>
      <c r="E7" s="11">
        <v>6.2E-2</v>
      </c>
      <c r="F7" s="11"/>
      <c r="G7" s="11"/>
      <c r="H7" s="11"/>
      <c r="I7" s="11"/>
      <c r="J7" s="11"/>
      <c r="K7" s="10"/>
      <c r="L7" s="10"/>
      <c r="M7" s="10"/>
      <c r="N7" s="10"/>
      <c r="O7" s="10"/>
      <c r="P7" s="10"/>
      <c r="Q7" s="10"/>
      <c r="R7" s="10"/>
    </row>
    <row r="8" spans="1:18" x14ac:dyDescent="0.3">
      <c r="A8" s="8" t="s">
        <v>6</v>
      </c>
      <c r="B8" s="11">
        <v>0.80800000000000005</v>
      </c>
      <c r="C8" s="11">
        <v>0.152</v>
      </c>
      <c r="D8" s="11">
        <v>0.25</v>
      </c>
      <c r="E8" s="11">
        <v>0.156</v>
      </c>
      <c r="F8" s="11"/>
      <c r="G8" s="11"/>
      <c r="H8" s="11"/>
      <c r="I8" s="11"/>
      <c r="J8" s="11"/>
      <c r="K8" s="10"/>
      <c r="L8" s="10"/>
      <c r="M8" s="10"/>
      <c r="N8" s="10"/>
      <c r="O8" s="10"/>
      <c r="P8" s="10"/>
      <c r="Q8" s="10"/>
      <c r="R8" s="10"/>
    </row>
    <row r="9" spans="1:18" x14ac:dyDescent="0.3">
      <c r="A9" s="8" t="s">
        <v>10</v>
      </c>
      <c r="B9" s="11">
        <v>0.90500000000000003</v>
      </c>
      <c r="C9" s="11">
        <v>0.154</v>
      </c>
      <c r="D9" s="11">
        <v>0.129</v>
      </c>
      <c r="E9" s="11">
        <v>8.3000000000000004E-2</v>
      </c>
      <c r="F9" s="11"/>
      <c r="G9" s="11"/>
      <c r="H9" s="11"/>
      <c r="I9" s="11"/>
      <c r="J9" s="11"/>
      <c r="K9" s="10"/>
      <c r="L9" s="10"/>
      <c r="M9" s="10"/>
      <c r="N9" s="10"/>
      <c r="O9" s="10"/>
      <c r="P9" s="10"/>
      <c r="Q9" s="10"/>
      <c r="R9" s="10"/>
    </row>
    <row r="10" spans="1:18" x14ac:dyDescent="0.3">
      <c r="A10" s="8" t="s">
        <v>8</v>
      </c>
      <c r="B10" s="11">
        <v>0.97199999999999998</v>
      </c>
      <c r="C10" s="11">
        <v>0.314</v>
      </c>
      <c r="D10" s="11">
        <v>0.32500000000000001</v>
      </c>
      <c r="E10" s="11">
        <v>1.7000000000000001E-2</v>
      </c>
      <c r="F10" s="11"/>
      <c r="G10" s="11"/>
      <c r="H10" s="11"/>
      <c r="I10" s="11"/>
      <c r="J10" s="11"/>
      <c r="K10" s="10"/>
      <c r="L10" s="10"/>
      <c r="M10" s="10"/>
      <c r="N10" s="10"/>
      <c r="O10" s="10"/>
      <c r="P10" s="10"/>
      <c r="Q10" s="10"/>
      <c r="R10" s="10"/>
    </row>
    <row r="11" spans="1:18" x14ac:dyDescent="0.3">
      <c r="A11" s="8" t="s">
        <v>9</v>
      </c>
      <c r="B11" s="11">
        <v>0.51900000000000002</v>
      </c>
      <c r="C11" s="11">
        <v>0.10199999999999999</v>
      </c>
      <c r="D11" s="11">
        <v>6.4000000000000001E-2</v>
      </c>
      <c r="E11" s="11">
        <v>0.45200000000000001</v>
      </c>
      <c r="F11" s="11"/>
      <c r="G11" s="11"/>
      <c r="H11" s="11"/>
      <c r="I11" s="11"/>
      <c r="J11" s="11"/>
      <c r="K11" s="10"/>
      <c r="L11" s="10"/>
      <c r="M11" s="10"/>
      <c r="N11" s="10"/>
      <c r="O11" s="10"/>
      <c r="P11" s="10"/>
      <c r="Q11" s="10"/>
      <c r="R11" s="10"/>
    </row>
    <row r="12" spans="1:18" x14ac:dyDescent="0.3">
      <c r="A12" s="8" t="s">
        <v>49</v>
      </c>
      <c r="B12" s="11">
        <v>0.79500000000000004</v>
      </c>
      <c r="C12" s="11">
        <v>0.16900000000000001</v>
      </c>
      <c r="D12" s="11">
        <v>0.30099999999999999</v>
      </c>
      <c r="E12" s="11">
        <v>0.193</v>
      </c>
      <c r="F12" s="11"/>
      <c r="G12" s="11"/>
      <c r="H12" s="11"/>
      <c r="I12" s="11"/>
      <c r="J12" s="11"/>
      <c r="K12" s="10"/>
      <c r="L12" s="10"/>
      <c r="M12" s="10"/>
      <c r="N12" s="10"/>
      <c r="O12" s="10"/>
      <c r="P12" s="10"/>
      <c r="Q12" s="10"/>
      <c r="R12" s="10"/>
    </row>
    <row r="13" spans="1:18" x14ac:dyDescent="0.3">
      <c r="A13" s="8" t="s">
        <v>11</v>
      </c>
      <c r="B13" s="11">
        <v>0.77300000000000002</v>
      </c>
      <c r="C13" s="11">
        <v>0.129</v>
      </c>
      <c r="D13" s="11">
        <v>7.5999999999999998E-2</v>
      </c>
      <c r="E13" s="11">
        <v>0.215</v>
      </c>
      <c r="F13" s="11"/>
      <c r="G13" s="11"/>
      <c r="H13" s="11"/>
      <c r="I13" s="11"/>
      <c r="J13" s="11"/>
      <c r="K13" s="10"/>
      <c r="L13" s="10"/>
      <c r="M13" s="10"/>
      <c r="N13" s="10"/>
      <c r="O13" s="10"/>
      <c r="P13" s="10"/>
      <c r="Q13" s="10"/>
      <c r="R13" s="10"/>
    </row>
    <row r="14" spans="1:18" x14ac:dyDescent="0.3">
      <c r="A14" s="8" t="s">
        <v>12</v>
      </c>
      <c r="B14" s="11">
        <v>0.876</v>
      </c>
      <c r="C14" s="11">
        <v>0.222</v>
      </c>
      <c r="D14" s="11">
        <v>0.25</v>
      </c>
      <c r="E14" s="11">
        <v>0.111</v>
      </c>
      <c r="F14" s="11"/>
      <c r="G14" s="11"/>
      <c r="H14" s="11"/>
      <c r="I14" s="11"/>
      <c r="J14" s="11"/>
      <c r="K14" s="10"/>
      <c r="L14" s="10"/>
      <c r="M14" s="10"/>
      <c r="N14" s="10"/>
      <c r="O14" s="10"/>
      <c r="P14" s="10"/>
      <c r="Q14" s="10"/>
      <c r="R14" s="10"/>
    </row>
    <row r="15" spans="1:18" x14ac:dyDescent="0.3">
      <c r="A15" s="8" t="s">
        <v>13</v>
      </c>
      <c r="B15" s="11">
        <v>0.72599999999999998</v>
      </c>
      <c r="C15" s="11">
        <v>7.5999999999999998E-2</v>
      </c>
      <c r="D15" s="11">
        <v>6.9000000000000006E-2</v>
      </c>
      <c r="E15" s="11">
        <v>0.26800000000000002</v>
      </c>
      <c r="F15" s="11"/>
      <c r="G15" s="11"/>
      <c r="H15" s="11"/>
      <c r="I15" s="11"/>
      <c r="J15" s="11"/>
      <c r="K15" s="10"/>
      <c r="L15" s="10"/>
      <c r="M15" s="10"/>
      <c r="N15" s="10"/>
      <c r="O15" s="10"/>
      <c r="P15" s="10"/>
      <c r="Q15" s="10"/>
      <c r="R15" s="10"/>
    </row>
    <row r="16" spans="1:18" x14ac:dyDescent="0.3">
      <c r="A16" s="8" t="s">
        <v>14</v>
      </c>
      <c r="B16" s="11">
        <v>0.55000000000000004</v>
      </c>
      <c r="C16" s="11">
        <v>4.5999999999999999E-2</v>
      </c>
      <c r="D16" s="11">
        <v>0.122</v>
      </c>
      <c r="E16" s="11">
        <v>0.45</v>
      </c>
      <c r="F16" s="11"/>
      <c r="G16" s="11"/>
      <c r="H16" s="11"/>
      <c r="I16" s="11"/>
      <c r="J16" s="11"/>
      <c r="K16" s="10"/>
      <c r="L16" s="10"/>
      <c r="M16" s="10"/>
      <c r="N16" s="10"/>
      <c r="O16" s="10"/>
      <c r="P16" s="10"/>
      <c r="Q16" s="10"/>
      <c r="R16" s="10"/>
    </row>
    <row r="17" spans="1:18" x14ac:dyDescent="0.3">
      <c r="A17" s="8" t="s">
        <v>15</v>
      </c>
      <c r="B17" s="11">
        <v>0.93899999999999995</v>
      </c>
      <c r="C17" s="11">
        <v>0.23899999999999999</v>
      </c>
      <c r="D17" s="11">
        <v>0.28599999999999998</v>
      </c>
      <c r="E17" s="11">
        <v>4.7E-2</v>
      </c>
      <c r="F17" s="11"/>
      <c r="G17" s="11"/>
      <c r="H17" s="11"/>
      <c r="I17" s="11"/>
      <c r="J17" s="11"/>
      <c r="K17" s="10"/>
      <c r="L17" s="10"/>
      <c r="M17" s="10"/>
      <c r="N17" s="10"/>
      <c r="O17" s="10"/>
      <c r="P17" s="10"/>
      <c r="Q17" s="10"/>
      <c r="R17" s="10"/>
    </row>
    <row r="18" spans="1:18" x14ac:dyDescent="0.3">
      <c r="A18" s="8" t="s">
        <v>16</v>
      </c>
      <c r="B18" s="11">
        <v>0.81399999999999995</v>
      </c>
      <c r="C18" s="11">
        <v>0.16900000000000001</v>
      </c>
      <c r="D18" s="11">
        <v>0.17499999999999999</v>
      </c>
      <c r="E18" s="11">
        <v>0.16800000000000001</v>
      </c>
      <c r="F18" s="11"/>
      <c r="G18" s="11"/>
      <c r="H18" s="11"/>
      <c r="I18" s="11"/>
      <c r="J18" s="11"/>
      <c r="K18" s="10"/>
      <c r="L18" s="10"/>
      <c r="M18" s="10"/>
      <c r="N18" s="10"/>
      <c r="O18" s="10"/>
      <c r="P18" s="10"/>
      <c r="Q18" s="10"/>
      <c r="R18" s="10"/>
    </row>
    <row r="19" spans="1:18" x14ac:dyDescent="0.3">
      <c r="G19" s="11"/>
      <c r="H19" s="11"/>
      <c r="I19" s="11"/>
      <c r="J19" s="11"/>
    </row>
    <row r="20" spans="1:18" x14ac:dyDescent="0.3">
      <c r="A20" s="1" t="s">
        <v>18</v>
      </c>
      <c r="G20" s="11"/>
      <c r="H20" s="11"/>
      <c r="I20" s="11"/>
      <c r="J20" s="11"/>
    </row>
    <row r="21" spans="1:18" x14ac:dyDescent="0.3">
      <c r="G21" s="11"/>
      <c r="H21" s="11"/>
      <c r="I21" s="11"/>
      <c r="J21" s="11"/>
    </row>
    <row r="22" spans="1:18" x14ac:dyDescent="0.3">
      <c r="A22" s="8" t="s">
        <v>19</v>
      </c>
    </row>
    <row r="23" spans="1:18" x14ac:dyDescent="0.3">
      <c r="A23" s="18" t="s">
        <v>222</v>
      </c>
    </row>
    <row r="24" spans="1:18" x14ac:dyDescent="0.3">
      <c r="A24" s="8" t="s">
        <v>162</v>
      </c>
    </row>
    <row r="25" spans="1:18" x14ac:dyDescent="0.3">
      <c r="A25" s="13" t="s">
        <v>159</v>
      </c>
    </row>
    <row r="26" spans="1:18" x14ac:dyDescent="0.3">
      <c r="A26" s="48" t="s">
        <v>244</v>
      </c>
    </row>
    <row r="28" spans="1:18" x14ac:dyDescent="0.3">
      <c r="A28" s="9" t="s">
        <v>231</v>
      </c>
    </row>
    <row r="30" spans="1:18" x14ac:dyDescent="0.3">
      <c r="A30" s="49" t="s">
        <v>23</v>
      </c>
      <c r="B30" s="8" t="s">
        <v>56</v>
      </c>
      <c r="C30" s="8" t="s">
        <v>176</v>
      </c>
      <c r="D30" s="8" t="s">
        <v>177</v>
      </c>
      <c r="E30" s="8" t="s">
        <v>178</v>
      </c>
    </row>
    <row r="31" spans="1:18" x14ac:dyDescent="0.3">
      <c r="A31" s="8" t="s">
        <v>17</v>
      </c>
      <c r="B31" s="11">
        <v>0.82</v>
      </c>
      <c r="C31" s="11">
        <v>0.2</v>
      </c>
      <c r="D31" s="11">
        <v>0.20100000000000001</v>
      </c>
      <c r="E31" s="11">
        <v>0.155</v>
      </c>
      <c r="F31" s="11"/>
      <c r="G31" s="11"/>
      <c r="H31" s="11"/>
      <c r="I31" s="11"/>
      <c r="J31" s="10"/>
      <c r="K31" s="10"/>
      <c r="L31" s="10"/>
      <c r="M31" s="10"/>
      <c r="N31" s="10"/>
      <c r="O31" s="10"/>
      <c r="P31" s="10"/>
      <c r="Q31" s="10"/>
      <c r="R31" s="10"/>
    </row>
    <row r="32" spans="1:18" x14ac:dyDescent="0.3">
      <c r="A32" s="8" t="s">
        <v>45</v>
      </c>
      <c r="B32" s="11">
        <v>0.80300000000000005</v>
      </c>
      <c r="C32" s="11">
        <v>0.106</v>
      </c>
      <c r="D32" s="11">
        <v>0.122</v>
      </c>
      <c r="E32" s="11">
        <v>0.193</v>
      </c>
      <c r="F32" s="11"/>
      <c r="G32" s="11"/>
      <c r="H32" s="11"/>
      <c r="I32" s="11"/>
      <c r="J32" s="10"/>
      <c r="K32" s="10"/>
      <c r="L32" s="10"/>
      <c r="M32" s="10"/>
      <c r="N32" s="10"/>
      <c r="O32" s="10"/>
      <c r="P32" s="10"/>
      <c r="Q32" s="10"/>
      <c r="R32" s="10"/>
    </row>
    <row r="33" spans="1:18" x14ac:dyDescent="0.3">
      <c r="A33" s="8" t="s">
        <v>21</v>
      </c>
      <c r="B33" s="11">
        <v>0.81399999999999995</v>
      </c>
      <c r="C33" s="11">
        <v>0.16900000000000001</v>
      </c>
      <c r="D33" s="11">
        <v>0.17499999999999999</v>
      </c>
      <c r="E33" s="11">
        <v>0.16800000000000001</v>
      </c>
      <c r="F33" s="11"/>
      <c r="G33" s="11"/>
      <c r="H33" s="11"/>
      <c r="I33" s="11"/>
      <c r="J33" s="10"/>
      <c r="K33" s="10"/>
      <c r="L33" s="10"/>
      <c r="M33" s="10"/>
      <c r="N33" s="10"/>
      <c r="O33" s="10"/>
      <c r="P33" s="10"/>
      <c r="Q33" s="10"/>
      <c r="R33" s="10"/>
    </row>
    <row r="35" spans="1:18" x14ac:dyDescent="0.3">
      <c r="A35" s="1" t="s">
        <v>18</v>
      </c>
      <c r="B35" s="10"/>
      <c r="C35" s="10"/>
      <c r="D35" s="10"/>
      <c r="E35" s="10"/>
    </row>
    <row r="36" spans="1:18" x14ac:dyDescent="0.3">
      <c r="B36" s="10"/>
      <c r="C36" s="10"/>
      <c r="D36" s="10"/>
      <c r="E36" s="10"/>
    </row>
    <row r="37" spans="1:18" x14ac:dyDescent="0.3">
      <c r="A37" s="8" t="s">
        <v>19</v>
      </c>
      <c r="B37" s="10"/>
      <c r="C37" s="10"/>
      <c r="D37" s="10"/>
      <c r="E37" s="10"/>
    </row>
    <row r="38" spans="1:18" x14ac:dyDescent="0.3">
      <c r="A38" s="18" t="s">
        <v>222</v>
      </c>
    </row>
    <row r="39" spans="1:18" x14ac:dyDescent="0.3">
      <c r="A39" s="13" t="s">
        <v>159</v>
      </c>
    </row>
    <row r="40" spans="1:18" x14ac:dyDescent="0.3">
      <c r="A40" s="48" t="s">
        <v>244</v>
      </c>
    </row>
    <row r="42" spans="1:18" x14ac:dyDescent="0.3">
      <c r="A42" s="9" t="s">
        <v>232</v>
      </c>
    </row>
    <row r="44" spans="1:18" x14ac:dyDescent="0.3">
      <c r="A44" s="49" t="s">
        <v>147</v>
      </c>
      <c r="B44" s="8" t="s">
        <v>56</v>
      </c>
      <c r="C44" s="8" t="s">
        <v>176</v>
      </c>
      <c r="D44" s="8" t="s">
        <v>177</v>
      </c>
      <c r="E44" s="8" t="s">
        <v>178</v>
      </c>
    </row>
    <row r="45" spans="1:18" x14ac:dyDescent="0.3">
      <c r="A45" s="8" t="s">
        <v>72</v>
      </c>
      <c r="B45" s="11">
        <v>0.75700000000000001</v>
      </c>
      <c r="C45" s="11">
        <v>0.17799999999999999</v>
      </c>
      <c r="D45" s="11">
        <v>0.23899999999999999</v>
      </c>
      <c r="E45" s="11">
        <v>0.19</v>
      </c>
      <c r="F45" s="11"/>
      <c r="G45" s="11"/>
      <c r="H45" s="11"/>
      <c r="I45" s="11"/>
      <c r="J45" s="11"/>
      <c r="K45" s="10"/>
      <c r="L45" s="10"/>
      <c r="M45" s="10"/>
      <c r="N45" s="10"/>
      <c r="O45" s="10"/>
      <c r="P45" s="10"/>
    </row>
    <row r="46" spans="1:18" x14ac:dyDescent="0.3">
      <c r="A46" s="8" t="s">
        <v>73</v>
      </c>
      <c r="B46" s="11">
        <v>0.84299999999999997</v>
      </c>
      <c r="C46" s="11">
        <v>0.155</v>
      </c>
      <c r="D46" s="11">
        <v>0.21299999999999999</v>
      </c>
      <c r="E46" s="11">
        <v>0.14000000000000001</v>
      </c>
      <c r="F46" s="11"/>
      <c r="G46" s="11"/>
      <c r="H46" s="11"/>
      <c r="I46" s="11"/>
      <c r="J46" s="11"/>
      <c r="K46" s="10"/>
      <c r="L46" s="10"/>
      <c r="M46" s="10"/>
      <c r="N46" s="10"/>
      <c r="O46" s="10"/>
      <c r="P46" s="10"/>
    </row>
    <row r="47" spans="1:18" x14ac:dyDescent="0.3">
      <c r="A47" s="8" t="s">
        <v>74</v>
      </c>
      <c r="B47" s="11">
        <v>0.81</v>
      </c>
      <c r="C47" s="11">
        <v>0.186</v>
      </c>
      <c r="D47" s="11">
        <v>0.32400000000000001</v>
      </c>
      <c r="E47" s="11">
        <v>0.14199999999999999</v>
      </c>
      <c r="F47" s="11"/>
      <c r="G47" s="11"/>
      <c r="H47" s="11"/>
      <c r="I47" s="11"/>
      <c r="J47" s="11"/>
      <c r="K47" s="10"/>
      <c r="L47" s="10"/>
      <c r="M47" s="10"/>
      <c r="N47" s="10"/>
      <c r="O47" s="10"/>
      <c r="P47" s="10"/>
    </row>
    <row r="48" spans="1:18" x14ac:dyDescent="0.3">
      <c r="A48" s="8" t="s">
        <v>75</v>
      </c>
      <c r="B48" s="11">
        <v>0.81899999999999995</v>
      </c>
      <c r="C48" s="11">
        <v>0.16</v>
      </c>
      <c r="D48" s="11">
        <v>0.13700000000000001</v>
      </c>
      <c r="E48" s="11">
        <v>0.17100000000000001</v>
      </c>
      <c r="F48" s="11"/>
      <c r="G48" s="11"/>
      <c r="H48" s="11"/>
      <c r="I48" s="11"/>
      <c r="J48" s="11"/>
      <c r="K48" s="10"/>
      <c r="L48" s="10"/>
      <c r="M48" s="10"/>
      <c r="N48" s="10"/>
      <c r="O48" s="10"/>
      <c r="P48" s="10"/>
    </row>
    <row r="49" spans="1:16" x14ac:dyDescent="0.3">
      <c r="A49" s="8" t="s">
        <v>138</v>
      </c>
      <c r="B49" s="11">
        <v>0.84299999999999997</v>
      </c>
      <c r="C49" s="11">
        <v>0.156</v>
      </c>
      <c r="D49" s="11">
        <v>0.16200000000000001</v>
      </c>
      <c r="E49" s="11">
        <v>0.14699999999999999</v>
      </c>
      <c r="F49" s="11"/>
      <c r="G49" s="11"/>
      <c r="H49" s="11"/>
      <c r="I49" s="11"/>
      <c r="J49" s="11"/>
      <c r="K49" s="10"/>
      <c r="L49" s="10"/>
      <c r="M49" s="10"/>
      <c r="N49" s="10"/>
      <c r="O49" s="10"/>
      <c r="P49" s="10"/>
    </row>
    <row r="50" spans="1:16" x14ac:dyDescent="0.3">
      <c r="A50" s="8" t="s">
        <v>139</v>
      </c>
      <c r="B50" s="11">
        <v>0.81599999999999995</v>
      </c>
      <c r="C50" s="11">
        <v>0.13500000000000001</v>
      </c>
      <c r="D50" s="11">
        <v>0.14199999999999999</v>
      </c>
      <c r="E50" s="11">
        <v>0.17599999999999999</v>
      </c>
      <c r="F50" s="11"/>
      <c r="G50" s="11"/>
      <c r="H50" s="11"/>
      <c r="I50" s="11"/>
      <c r="J50" s="11"/>
      <c r="K50" s="10"/>
      <c r="L50" s="10"/>
      <c r="M50" s="10"/>
      <c r="N50" s="10"/>
      <c r="O50" s="10"/>
      <c r="P50" s="10"/>
    </row>
    <row r="51" spans="1:16" x14ac:dyDescent="0.3">
      <c r="A51" s="8" t="s">
        <v>140</v>
      </c>
      <c r="B51" s="11">
        <v>0.78</v>
      </c>
      <c r="C51" s="11">
        <v>0.125</v>
      </c>
      <c r="D51" s="11">
        <v>0.109</v>
      </c>
      <c r="E51" s="11">
        <v>0.21299999999999999</v>
      </c>
      <c r="F51" s="11"/>
      <c r="G51" s="11"/>
      <c r="H51" s="11"/>
      <c r="I51" s="11"/>
      <c r="J51" s="11"/>
      <c r="K51" s="10"/>
      <c r="L51" s="10"/>
      <c r="M51" s="10"/>
      <c r="N51" s="10"/>
      <c r="O51" s="10"/>
      <c r="P51" s="10"/>
    </row>
    <row r="52" spans="1:16" x14ac:dyDescent="0.3">
      <c r="A52" s="8" t="s">
        <v>365</v>
      </c>
      <c r="B52" s="11">
        <v>0.83099999999999996</v>
      </c>
      <c r="C52" s="11">
        <v>0.14299999999999999</v>
      </c>
      <c r="D52" s="11">
        <v>0.14000000000000001</v>
      </c>
      <c r="E52" s="11">
        <v>0.16200000000000001</v>
      </c>
      <c r="F52" s="11"/>
      <c r="G52" s="11"/>
      <c r="H52" s="11"/>
      <c r="I52" s="11"/>
      <c r="J52" s="11"/>
      <c r="K52" s="10"/>
      <c r="L52" s="10"/>
      <c r="M52" s="10"/>
      <c r="N52" s="10"/>
      <c r="O52" s="10"/>
      <c r="P52" s="10"/>
    </row>
    <row r="53" spans="1:16" x14ac:dyDescent="0.3">
      <c r="A53" s="8" t="s">
        <v>142</v>
      </c>
      <c r="B53" s="11">
        <v>0.878</v>
      </c>
      <c r="C53" s="11">
        <v>0.14099999999999999</v>
      </c>
      <c r="D53" s="11">
        <v>0.157</v>
      </c>
      <c r="E53" s="11">
        <v>0.11799999999999999</v>
      </c>
      <c r="F53" s="11"/>
      <c r="G53" s="11"/>
      <c r="H53" s="11"/>
      <c r="I53" s="11"/>
      <c r="J53" s="11"/>
      <c r="K53" s="10"/>
      <c r="L53" s="10"/>
      <c r="M53" s="10"/>
      <c r="N53" s="10"/>
      <c r="O53" s="10"/>
      <c r="P53" s="10"/>
    </row>
    <row r="54" spans="1:16" x14ac:dyDescent="0.3">
      <c r="A54" s="8" t="s">
        <v>143</v>
      </c>
      <c r="B54" s="11">
        <v>0.85799999999999998</v>
      </c>
      <c r="C54" s="11">
        <v>0.15</v>
      </c>
      <c r="D54" s="11">
        <v>0.16400000000000001</v>
      </c>
      <c r="E54" s="11">
        <v>0.13600000000000001</v>
      </c>
      <c r="F54" s="11"/>
      <c r="G54" s="11"/>
      <c r="H54" s="11"/>
      <c r="I54" s="11"/>
      <c r="J54" s="11"/>
      <c r="K54" s="10"/>
      <c r="L54" s="10"/>
      <c r="M54" s="10"/>
      <c r="N54" s="10"/>
      <c r="O54" s="10"/>
      <c r="P54" s="10"/>
    </row>
    <row r="55" spans="1:16" x14ac:dyDescent="0.3">
      <c r="A55" s="8" t="s">
        <v>144</v>
      </c>
      <c r="B55" s="11">
        <v>0.86799999999999999</v>
      </c>
      <c r="C55" s="11">
        <v>0.14299999999999999</v>
      </c>
      <c r="D55" s="11">
        <v>0.16500000000000001</v>
      </c>
      <c r="E55" s="11">
        <v>0.126</v>
      </c>
      <c r="F55" s="11"/>
      <c r="G55" s="11"/>
      <c r="H55" s="11"/>
      <c r="I55" s="11"/>
      <c r="J55" s="11"/>
      <c r="K55" s="10"/>
      <c r="L55" s="10"/>
      <c r="M55" s="10"/>
      <c r="N55" s="10"/>
      <c r="O55" s="10"/>
      <c r="P55" s="10"/>
    </row>
    <row r="56" spans="1:16" x14ac:dyDescent="0.3">
      <c r="A56" s="8" t="s">
        <v>145</v>
      </c>
      <c r="B56" s="11">
        <v>0.84399999999999997</v>
      </c>
      <c r="C56" s="11">
        <v>0.14399999999999999</v>
      </c>
      <c r="D56" s="11">
        <v>0.151</v>
      </c>
      <c r="E56" s="11">
        <v>0.14699999999999999</v>
      </c>
      <c r="F56" s="11"/>
      <c r="G56" s="11"/>
      <c r="H56" s="11"/>
      <c r="I56" s="11"/>
      <c r="J56" s="11"/>
      <c r="K56" s="10"/>
      <c r="L56" s="10"/>
      <c r="M56" s="10"/>
      <c r="N56" s="10"/>
      <c r="O56" s="10"/>
      <c r="P56" s="10"/>
    </row>
    <row r="57" spans="1:16" x14ac:dyDescent="0.3">
      <c r="A57" s="8" t="s">
        <v>146</v>
      </c>
      <c r="B57" s="11">
        <v>0.89400000000000002</v>
      </c>
      <c r="C57" s="11">
        <v>0.161</v>
      </c>
      <c r="D57" s="11">
        <v>0.161</v>
      </c>
      <c r="E57" s="11">
        <v>9.9000000000000005E-2</v>
      </c>
      <c r="F57" s="11"/>
      <c r="G57" s="11"/>
      <c r="H57" s="11"/>
      <c r="I57" s="11"/>
      <c r="J57" s="11"/>
      <c r="K57" s="10"/>
      <c r="L57" s="10"/>
      <c r="M57" s="10"/>
      <c r="N57" s="10"/>
      <c r="O57" s="10"/>
      <c r="P57" s="10"/>
    </row>
    <row r="58" spans="1:16" x14ac:dyDescent="0.3">
      <c r="A58" s="9" t="s">
        <v>76</v>
      </c>
      <c r="B58" s="26">
        <v>0.81399999999999995</v>
      </c>
      <c r="C58" s="26">
        <v>0.16900000000000001</v>
      </c>
      <c r="D58" s="26">
        <v>0.17499999999999999</v>
      </c>
      <c r="E58" s="26">
        <v>0.16800000000000001</v>
      </c>
      <c r="F58" s="26"/>
      <c r="G58" s="11"/>
      <c r="H58" s="11"/>
      <c r="I58" s="11"/>
      <c r="J58" s="11"/>
      <c r="K58" s="10"/>
      <c r="L58" s="10"/>
      <c r="M58" s="10"/>
      <c r="N58" s="10"/>
      <c r="O58" s="10"/>
      <c r="P58" s="10"/>
    </row>
    <row r="59" spans="1:16" x14ac:dyDescent="0.3">
      <c r="B59" s="11"/>
      <c r="C59" s="11"/>
      <c r="D59" s="11"/>
      <c r="E59" s="11"/>
      <c r="F59" s="11"/>
      <c r="G59" s="11"/>
      <c r="H59" s="11"/>
      <c r="J59" s="10"/>
      <c r="K59" s="10"/>
      <c r="L59" s="10"/>
      <c r="M59" s="10"/>
      <c r="N59" s="10"/>
      <c r="O59" s="10"/>
      <c r="P59" s="10"/>
    </row>
    <row r="60" spans="1:16" x14ac:dyDescent="0.3">
      <c r="A60" s="1" t="s">
        <v>18</v>
      </c>
    </row>
    <row r="62" spans="1:16" x14ac:dyDescent="0.3">
      <c r="A62" s="8" t="s">
        <v>19</v>
      </c>
    </row>
    <row r="63" spans="1:16" x14ac:dyDescent="0.3">
      <c r="A63" s="18" t="s">
        <v>222</v>
      </c>
    </row>
    <row r="64" spans="1:16" x14ac:dyDescent="0.3">
      <c r="A64" s="13" t="s">
        <v>159</v>
      </c>
    </row>
    <row r="65" spans="1:1" x14ac:dyDescent="0.3">
      <c r="A65" s="8" t="s">
        <v>407</v>
      </c>
    </row>
    <row r="66" spans="1:1" x14ac:dyDescent="0.3">
      <c r="A66" s="48" t="s">
        <v>244</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9B153-87F2-49FD-A762-6B23D9541D8B}">
  <dimension ref="A1:R43"/>
  <sheetViews>
    <sheetView workbookViewId="0"/>
  </sheetViews>
  <sheetFormatPr defaultColWidth="8.88671875" defaultRowHeight="14.4" x14ac:dyDescent="0.3"/>
  <cols>
    <col min="1" max="1" width="61.109375" style="8" customWidth="1"/>
    <col min="2" max="16384" width="8.88671875" style="8"/>
  </cols>
  <sheetData>
    <row r="1" spans="1:18" x14ac:dyDescent="0.3">
      <c r="A1" s="9" t="s">
        <v>179</v>
      </c>
    </row>
    <row r="2" spans="1:18" x14ac:dyDescent="0.3">
      <c r="A2" s="9" t="s">
        <v>233</v>
      </c>
    </row>
    <row r="4" spans="1:18" x14ac:dyDescent="0.3">
      <c r="A4" s="49" t="s">
        <v>2</v>
      </c>
      <c r="B4" s="8" t="s">
        <v>180</v>
      </c>
      <c r="C4" s="8" t="s">
        <v>183</v>
      </c>
      <c r="D4" s="8" t="s">
        <v>181</v>
      </c>
      <c r="E4" s="8" t="s">
        <v>182</v>
      </c>
      <c r="F4" s="8" t="s">
        <v>3</v>
      </c>
    </row>
    <row r="5" spans="1:18" x14ac:dyDescent="0.3">
      <c r="A5" s="8" t="s">
        <v>4</v>
      </c>
      <c r="B5" s="28">
        <v>0.17699999999999999</v>
      </c>
      <c r="C5" s="28">
        <v>0.28100000000000003</v>
      </c>
      <c r="D5" s="28">
        <v>0.24</v>
      </c>
      <c r="E5" s="28">
        <v>0.27100000000000002</v>
      </c>
      <c r="F5" s="28">
        <v>3.1E-2</v>
      </c>
      <c r="G5" s="28"/>
      <c r="H5" s="28"/>
      <c r="I5" s="28"/>
      <c r="J5" s="28"/>
      <c r="K5" s="28"/>
      <c r="L5" s="28"/>
      <c r="M5" s="28"/>
      <c r="N5" s="10"/>
      <c r="O5" s="10"/>
      <c r="P5" s="10"/>
      <c r="Q5" s="10"/>
      <c r="R5" s="10"/>
    </row>
    <row r="6" spans="1:18" x14ac:dyDescent="0.3">
      <c r="A6" s="18" t="s">
        <v>5</v>
      </c>
      <c r="B6" s="31" t="s">
        <v>215</v>
      </c>
      <c r="C6" s="31" t="s">
        <v>215</v>
      </c>
      <c r="D6" s="31" t="s">
        <v>215</v>
      </c>
      <c r="E6" s="31" t="s">
        <v>215</v>
      </c>
      <c r="F6" s="31" t="s">
        <v>215</v>
      </c>
      <c r="G6" s="28"/>
      <c r="H6" s="28"/>
      <c r="I6" s="28"/>
      <c r="J6" s="28"/>
      <c r="K6" s="28"/>
      <c r="L6" s="28"/>
      <c r="M6" s="28"/>
      <c r="N6" s="10"/>
      <c r="O6" s="10"/>
      <c r="P6" s="10"/>
      <c r="Q6" s="10"/>
      <c r="R6" s="10"/>
    </row>
    <row r="7" spans="1:18" x14ac:dyDescent="0.3">
      <c r="A7" s="8" t="s">
        <v>7</v>
      </c>
      <c r="B7" s="28">
        <v>2.5000000000000001E-2</v>
      </c>
      <c r="C7" s="28">
        <v>0.48799999999999999</v>
      </c>
      <c r="D7" s="28">
        <v>0.27500000000000002</v>
      </c>
      <c r="E7" s="28">
        <v>0.15</v>
      </c>
      <c r="F7" s="28">
        <v>6.3E-2</v>
      </c>
      <c r="G7" s="28"/>
      <c r="H7" s="28"/>
      <c r="I7" s="28"/>
      <c r="J7" s="28"/>
      <c r="K7" s="28"/>
      <c r="L7" s="28"/>
      <c r="M7" s="28"/>
      <c r="N7" s="10"/>
      <c r="O7" s="10"/>
      <c r="P7" s="10"/>
      <c r="Q7" s="10"/>
      <c r="R7" s="10"/>
    </row>
    <row r="8" spans="1:18" x14ac:dyDescent="0.3">
      <c r="A8" s="8" t="s">
        <v>6</v>
      </c>
      <c r="B8" s="28">
        <v>4.2999999999999997E-2</v>
      </c>
      <c r="C8" s="28">
        <v>0.21</v>
      </c>
      <c r="D8" s="28">
        <v>0.109</v>
      </c>
      <c r="E8" s="28">
        <v>0.58399999999999996</v>
      </c>
      <c r="F8" s="28">
        <v>5.5E-2</v>
      </c>
      <c r="G8" s="28"/>
      <c r="H8" s="28"/>
      <c r="I8" s="28"/>
      <c r="J8" s="28"/>
      <c r="K8" s="28"/>
      <c r="L8" s="28"/>
      <c r="M8" s="28"/>
      <c r="N8" s="10"/>
      <c r="O8" s="10"/>
      <c r="P8" s="10"/>
      <c r="Q8" s="10"/>
      <c r="R8" s="10"/>
    </row>
    <row r="9" spans="1:18" x14ac:dyDescent="0.3">
      <c r="A9" s="8" t="s">
        <v>10</v>
      </c>
      <c r="B9" s="28">
        <v>2.4E-2</v>
      </c>
      <c r="C9" s="28">
        <v>9.5000000000000001E-2</v>
      </c>
      <c r="D9" s="28">
        <v>0.28599999999999998</v>
      </c>
      <c r="E9" s="28">
        <v>0.57099999999999995</v>
      </c>
      <c r="F9" s="28">
        <v>2.4E-2</v>
      </c>
      <c r="G9" s="28"/>
      <c r="H9" s="28"/>
      <c r="I9" s="28"/>
      <c r="J9" s="28"/>
      <c r="K9" s="28"/>
      <c r="L9" s="28"/>
      <c r="M9" s="28"/>
      <c r="N9" s="10"/>
      <c r="O9" s="10"/>
      <c r="P9" s="10"/>
      <c r="Q9" s="10"/>
      <c r="R9" s="10"/>
    </row>
    <row r="10" spans="1:18" x14ac:dyDescent="0.3">
      <c r="A10" s="8" t="s">
        <v>8</v>
      </c>
      <c r="B10" s="28">
        <v>2.8000000000000001E-2</v>
      </c>
      <c r="C10" s="28">
        <v>8.5000000000000006E-2</v>
      </c>
      <c r="D10" s="28">
        <v>0.17100000000000001</v>
      </c>
      <c r="E10" s="28">
        <v>0.65400000000000003</v>
      </c>
      <c r="F10" s="28">
        <v>6.2E-2</v>
      </c>
      <c r="G10" s="28"/>
      <c r="H10" s="28"/>
      <c r="I10" s="28"/>
      <c r="J10" s="28"/>
      <c r="K10" s="28"/>
      <c r="L10" s="28"/>
      <c r="M10" s="28"/>
      <c r="N10" s="10"/>
      <c r="O10" s="10"/>
      <c r="P10" s="10"/>
      <c r="Q10" s="10"/>
      <c r="R10" s="10"/>
    </row>
    <row r="11" spans="1:18" x14ac:dyDescent="0.3">
      <c r="A11" s="8" t="s">
        <v>9</v>
      </c>
      <c r="B11" s="28">
        <v>6.9000000000000006E-2</v>
      </c>
      <c r="C11" s="28">
        <v>0.20699999999999999</v>
      </c>
      <c r="D11" s="28">
        <v>0.13800000000000001</v>
      </c>
      <c r="E11" s="28">
        <v>0.51700000000000002</v>
      </c>
      <c r="F11" s="28">
        <v>6.9000000000000006E-2</v>
      </c>
      <c r="G11" s="28"/>
      <c r="H11" s="28"/>
      <c r="I11" s="28"/>
      <c r="J11" s="28"/>
      <c r="K11" s="28"/>
      <c r="L11" s="28"/>
      <c r="M11" s="28"/>
      <c r="N11" s="10"/>
      <c r="O11" s="10"/>
      <c r="P11" s="10"/>
      <c r="Q11" s="10"/>
      <c r="R11" s="10"/>
    </row>
    <row r="12" spans="1:18" x14ac:dyDescent="0.3">
      <c r="A12" s="8" t="s">
        <v>49</v>
      </c>
      <c r="B12" s="28">
        <v>0</v>
      </c>
      <c r="C12" s="28">
        <v>0.04</v>
      </c>
      <c r="D12" s="28">
        <v>0</v>
      </c>
      <c r="E12" s="28">
        <v>0.88</v>
      </c>
      <c r="F12" s="28">
        <v>0.08</v>
      </c>
      <c r="G12" s="28"/>
      <c r="H12" s="28"/>
      <c r="I12" s="28"/>
      <c r="J12" s="28"/>
      <c r="K12" s="28"/>
      <c r="L12" s="28"/>
      <c r="M12" s="28"/>
      <c r="N12" s="10"/>
      <c r="O12" s="10"/>
      <c r="P12" s="10"/>
      <c r="Q12" s="10"/>
      <c r="R12" s="10"/>
    </row>
    <row r="13" spans="1:18" x14ac:dyDescent="0.3">
      <c r="A13" s="8" t="s">
        <v>11</v>
      </c>
      <c r="B13" s="28">
        <v>3.1E-2</v>
      </c>
      <c r="C13" s="28">
        <v>0.39100000000000001</v>
      </c>
      <c r="D13" s="28">
        <v>0.156</v>
      </c>
      <c r="E13" s="28">
        <v>0.375</v>
      </c>
      <c r="F13" s="28">
        <v>4.7E-2</v>
      </c>
      <c r="G13" s="28"/>
      <c r="H13" s="28"/>
      <c r="I13" s="28"/>
      <c r="J13" s="28"/>
      <c r="K13" s="28"/>
      <c r="L13" s="28"/>
      <c r="M13" s="28"/>
      <c r="N13" s="10"/>
      <c r="O13" s="10"/>
      <c r="P13" s="10"/>
      <c r="Q13" s="10"/>
      <c r="R13" s="10"/>
    </row>
    <row r="14" spans="1:18" x14ac:dyDescent="0.3">
      <c r="A14" s="8" t="s">
        <v>12</v>
      </c>
      <c r="B14" s="28">
        <v>2.5000000000000001E-2</v>
      </c>
      <c r="C14" s="28">
        <v>7.5999999999999998E-2</v>
      </c>
      <c r="D14" s="28">
        <v>9.7000000000000003E-2</v>
      </c>
      <c r="E14" s="28">
        <v>0.77300000000000002</v>
      </c>
      <c r="F14" s="28">
        <v>2.9000000000000001E-2</v>
      </c>
      <c r="G14" s="28"/>
      <c r="H14" s="28"/>
      <c r="I14" s="28"/>
      <c r="J14" s="28"/>
      <c r="K14" s="28"/>
      <c r="L14" s="28"/>
      <c r="M14" s="28"/>
      <c r="N14" s="10"/>
      <c r="O14" s="10"/>
      <c r="P14" s="10"/>
      <c r="Q14" s="10"/>
      <c r="R14" s="10"/>
    </row>
    <row r="15" spans="1:18" x14ac:dyDescent="0.3">
      <c r="A15" s="8" t="s">
        <v>13</v>
      </c>
      <c r="B15" s="28">
        <v>4.4999999999999998E-2</v>
      </c>
      <c r="C15" s="28">
        <v>9.0999999999999998E-2</v>
      </c>
      <c r="D15" s="28">
        <v>0.182</v>
      </c>
      <c r="E15" s="28">
        <v>0.68200000000000005</v>
      </c>
      <c r="F15" s="28">
        <v>0</v>
      </c>
      <c r="G15" s="28"/>
      <c r="H15" s="28"/>
      <c r="I15" s="28"/>
      <c r="J15" s="28"/>
      <c r="K15" s="28"/>
      <c r="L15" s="28"/>
      <c r="M15" s="28"/>
      <c r="N15" s="10"/>
      <c r="O15" s="10"/>
      <c r="P15" s="10"/>
      <c r="Q15" s="10"/>
      <c r="R15" s="10"/>
    </row>
    <row r="16" spans="1:18" x14ac:dyDescent="0.3">
      <c r="A16" s="8" t="s">
        <v>14</v>
      </c>
      <c r="B16" s="28">
        <v>0</v>
      </c>
      <c r="C16" s="28">
        <v>0.125</v>
      </c>
      <c r="D16" s="28">
        <v>0.125</v>
      </c>
      <c r="E16" s="28">
        <v>0.75</v>
      </c>
      <c r="F16" s="28">
        <v>0</v>
      </c>
      <c r="G16" s="28"/>
      <c r="H16" s="28"/>
      <c r="I16" s="28"/>
      <c r="J16" s="28"/>
      <c r="K16" s="28"/>
      <c r="L16" s="28"/>
      <c r="M16" s="28"/>
      <c r="N16" s="10"/>
      <c r="O16" s="10"/>
      <c r="P16" s="10"/>
      <c r="Q16" s="10"/>
      <c r="R16" s="10"/>
    </row>
    <row r="17" spans="1:18" x14ac:dyDescent="0.3">
      <c r="A17" s="8" t="s">
        <v>15</v>
      </c>
      <c r="B17" s="28">
        <v>0</v>
      </c>
      <c r="C17" s="28">
        <v>8.2000000000000003E-2</v>
      </c>
      <c r="D17" s="28">
        <v>0.21199999999999999</v>
      </c>
      <c r="E17" s="28">
        <v>0.69399999999999995</v>
      </c>
      <c r="F17" s="28">
        <v>1.2E-2</v>
      </c>
      <c r="G17" s="28"/>
      <c r="H17" s="28"/>
      <c r="I17" s="28"/>
      <c r="J17" s="28"/>
      <c r="K17" s="28"/>
      <c r="L17" s="28"/>
      <c r="M17" s="28"/>
      <c r="N17" s="10"/>
      <c r="O17" s="10"/>
      <c r="P17" s="10"/>
      <c r="Q17" s="10"/>
      <c r="R17" s="10"/>
    </row>
    <row r="18" spans="1:18" x14ac:dyDescent="0.3">
      <c r="A18" s="8" t="s">
        <v>16</v>
      </c>
      <c r="B18" s="11">
        <v>4.1000000000000002E-2</v>
      </c>
      <c r="C18" s="11">
        <v>0.17799999999999999</v>
      </c>
      <c r="D18" s="11">
        <v>0.154</v>
      </c>
      <c r="E18" s="11">
        <v>0.58399999999999996</v>
      </c>
      <c r="F18" s="11">
        <v>4.3999999999999997E-2</v>
      </c>
      <c r="G18" s="11"/>
      <c r="H18" s="28"/>
      <c r="I18" s="28"/>
      <c r="J18" s="28"/>
      <c r="K18" s="28"/>
      <c r="L18" s="28"/>
      <c r="M18" s="28"/>
      <c r="N18" s="10"/>
      <c r="O18" s="10"/>
      <c r="P18" s="10"/>
      <c r="Q18" s="10"/>
      <c r="R18" s="10"/>
    </row>
    <row r="20" spans="1:18" x14ac:dyDescent="0.3">
      <c r="A20" s="1" t="s">
        <v>18</v>
      </c>
    </row>
    <row r="22" spans="1:18" x14ac:dyDescent="0.3">
      <c r="A22" s="8" t="s">
        <v>19</v>
      </c>
    </row>
    <row r="23" spans="1:18" x14ac:dyDescent="0.3">
      <c r="A23" s="18" t="s">
        <v>222</v>
      </c>
    </row>
    <row r="24" spans="1:18" x14ac:dyDescent="0.3">
      <c r="A24" s="8" t="s">
        <v>162</v>
      </c>
    </row>
    <row r="25" spans="1:18" x14ac:dyDescent="0.3">
      <c r="A25" s="13" t="s">
        <v>184</v>
      </c>
    </row>
    <row r="26" spans="1:18" x14ac:dyDescent="0.3">
      <c r="A26" s="13" t="s">
        <v>234</v>
      </c>
    </row>
    <row r="27" spans="1:18" x14ac:dyDescent="0.3">
      <c r="A27" s="48" t="s">
        <v>245</v>
      </c>
    </row>
    <row r="28" spans="1:18" x14ac:dyDescent="0.3">
      <c r="A28" s="8" t="s">
        <v>152</v>
      </c>
    </row>
    <row r="30" spans="1:18" x14ac:dyDescent="0.3">
      <c r="A30" s="9" t="s">
        <v>235</v>
      </c>
    </row>
    <row r="32" spans="1:18" x14ac:dyDescent="0.3">
      <c r="A32" s="49" t="s">
        <v>23</v>
      </c>
      <c r="B32" s="8" t="s">
        <v>180</v>
      </c>
      <c r="C32" s="8" t="s">
        <v>183</v>
      </c>
      <c r="D32" s="8" t="s">
        <v>181</v>
      </c>
      <c r="E32" s="8" t="s">
        <v>182</v>
      </c>
      <c r="F32" s="8" t="s">
        <v>3</v>
      </c>
    </row>
    <row r="33" spans="1:18" x14ac:dyDescent="0.3">
      <c r="A33" s="8" t="s">
        <v>17</v>
      </c>
      <c r="B33" s="11">
        <v>4.9000000000000002E-2</v>
      </c>
      <c r="C33" s="11">
        <v>0.21099999999999999</v>
      </c>
      <c r="D33" s="11">
        <v>0.188</v>
      </c>
      <c r="E33" s="11">
        <v>0.51400000000000001</v>
      </c>
      <c r="F33" s="11">
        <v>3.6999999999999998E-2</v>
      </c>
      <c r="G33" s="11"/>
      <c r="H33" s="11"/>
      <c r="I33" s="11"/>
      <c r="J33" s="10"/>
      <c r="K33" s="10"/>
      <c r="L33" s="10"/>
      <c r="M33" s="10"/>
      <c r="N33" s="10"/>
      <c r="O33" s="10"/>
      <c r="P33" s="10"/>
      <c r="Q33" s="10"/>
      <c r="R33" s="10"/>
    </row>
    <row r="34" spans="1:18" x14ac:dyDescent="0.3">
      <c r="A34" s="8" t="s">
        <v>45</v>
      </c>
      <c r="B34" s="11">
        <v>1.4E-2</v>
      </c>
      <c r="C34" s="11">
        <v>6.8000000000000005E-2</v>
      </c>
      <c r="D34" s="11">
        <v>3.7999999999999999E-2</v>
      </c>
      <c r="E34" s="11">
        <v>0.81499999999999995</v>
      </c>
      <c r="F34" s="11">
        <v>6.5000000000000002E-2</v>
      </c>
      <c r="G34" s="11"/>
      <c r="H34" s="11"/>
      <c r="I34" s="11"/>
      <c r="J34" s="10"/>
      <c r="K34" s="10"/>
      <c r="L34" s="10"/>
      <c r="M34" s="10"/>
      <c r="N34" s="10"/>
      <c r="O34" s="10"/>
      <c r="P34" s="10"/>
      <c r="Q34" s="10"/>
      <c r="R34" s="10"/>
    </row>
    <row r="35" spans="1:18" x14ac:dyDescent="0.3">
      <c r="A35" s="8" t="s">
        <v>21</v>
      </c>
      <c r="B35" s="11">
        <v>4.1000000000000002E-2</v>
      </c>
      <c r="C35" s="11">
        <v>0.17799999999999999</v>
      </c>
      <c r="D35" s="11">
        <v>0.154</v>
      </c>
      <c r="E35" s="11">
        <v>0.58399999999999996</v>
      </c>
      <c r="F35" s="11">
        <v>4.3999999999999997E-2</v>
      </c>
      <c r="G35" s="11"/>
      <c r="H35" s="11"/>
      <c r="I35" s="11"/>
      <c r="J35" s="10"/>
      <c r="K35" s="10"/>
      <c r="L35" s="10"/>
      <c r="M35" s="10"/>
      <c r="N35" s="10"/>
      <c r="O35" s="10"/>
      <c r="P35" s="10"/>
      <c r="Q35" s="10"/>
      <c r="R35" s="10"/>
    </row>
    <row r="37" spans="1:18" x14ac:dyDescent="0.3">
      <c r="A37" s="1" t="s">
        <v>18</v>
      </c>
      <c r="B37" s="10"/>
      <c r="C37" s="10"/>
      <c r="D37" s="10"/>
      <c r="E37" s="10"/>
      <c r="F37" s="10"/>
      <c r="G37" s="10"/>
      <c r="H37" s="10"/>
      <c r="I37" s="10"/>
    </row>
    <row r="38" spans="1:18" x14ac:dyDescent="0.3">
      <c r="B38" s="10"/>
      <c r="C38" s="10"/>
      <c r="D38" s="10"/>
      <c r="E38" s="10"/>
      <c r="F38" s="10"/>
      <c r="G38" s="10"/>
      <c r="H38" s="10"/>
      <c r="I38" s="10"/>
    </row>
    <row r="39" spans="1:18" x14ac:dyDescent="0.3">
      <c r="A39" s="8" t="s">
        <v>19</v>
      </c>
      <c r="B39" s="10"/>
      <c r="C39" s="10"/>
      <c r="D39" s="10"/>
      <c r="E39" s="10"/>
      <c r="F39" s="10"/>
      <c r="G39" s="10"/>
      <c r="H39" s="10"/>
      <c r="I39" s="10"/>
    </row>
    <row r="40" spans="1:18" x14ac:dyDescent="0.3">
      <c r="A40" s="18" t="s">
        <v>222</v>
      </c>
    </row>
    <row r="41" spans="1:18" x14ac:dyDescent="0.3">
      <c r="A41" s="13" t="s">
        <v>184</v>
      </c>
    </row>
    <row r="42" spans="1:18" x14ac:dyDescent="0.3">
      <c r="A42" s="13" t="s">
        <v>234</v>
      </c>
    </row>
    <row r="43" spans="1:18" x14ac:dyDescent="0.3">
      <c r="A43" s="48" t="s">
        <v>245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D2287-CA56-43AB-807D-69706E974742}">
  <dimension ref="A1:L41"/>
  <sheetViews>
    <sheetView workbookViewId="0"/>
  </sheetViews>
  <sheetFormatPr defaultColWidth="9.109375" defaultRowHeight="14.4" x14ac:dyDescent="0.3"/>
  <cols>
    <col min="1" max="1" width="64.88671875" style="8" customWidth="1"/>
    <col min="2" max="16384" width="9.109375" style="8"/>
  </cols>
  <sheetData>
    <row r="1" spans="1:12" x14ac:dyDescent="0.3">
      <c r="A1" s="17" t="s">
        <v>185</v>
      </c>
    </row>
    <row r="2" spans="1:12" x14ac:dyDescent="0.3">
      <c r="A2" s="9" t="s">
        <v>236</v>
      </c>
    </row>
    <row r="4" spans="1:12" x14ac:dyDescent="0.3">
      <c r="A4" s="49" t="s">
        <v>2</v>
      </c>
      <c r="B4" s="8" t="s">
        <v>56</v>
      </c>
      <c r="C4" s="8" t="s">
        <v>176</v>
      </c>
      <c r="D4" s="8" t="s">
        <v>186</v>
      </c>
    </row>
    <row r="5" spans="1:12" x14ac:dyDescent="0.3">
      <c r="A5" s="7" t="s">
        <v>4</v>
      </c>
      <c r="B5" s="11">
        <v>0.92700000000000005</v>
      </c>
      <c r="C5" s="11">
        <v>9.4E-2</v>
      </c>
      <c r="D5" s="11">
        <v>6.7000000000000004E-2</v>
      </c>
      <c r="E5" s="11"/>
      <c r="F5" s="11"/>
      <c r="G5" s="11"/>
      <c r="H5" s="11"/>
      <c r="I5" s="11"/>
      <c r="J5" s="11"/>
      <c r="K5" s="11"/>
      <c r="L5" s="11"/>
    </row>
    <row r="6" spans="1:12" x14ac:dyDescent="0.3">
      <c r="A6" s="7" t="s">
        <v>5</v>
      </c>
      <c r="B6" s="11">
        <v>0.92500000000000004</v>
      </c>
      <c r="C6" s="11">
        <v>0.151</v>
      </c>
      <c r="D6" s="11">
        <v>5.7000000000000002E-2</v>
      </c>
      <c r="E6" s="11"/>
      <c r="F6" s="11"/>
      <c r="G6" s="11"/>
      <c r="H6" s="11"/>
      <c r="I6" s="11"/>
      <c r="J6" s="11"/>
      <c r="K6" s="11"/>
      <c r="L6" s="11"/>
    </row>
    <row r="7" spans="1:12" x14ac:dyDescent="0.3">
      <c r="A7" s="7" t="s">
        <v>7</v>
      </c>
      <c r="B7" s="11">
        <v>0.95499999999999996</v>
      </c>
      <c r="C7" s="11">
        <v>0.153</v>
      </c>
      <c r="D7" s="11">
        <v>3.5999999999999997E-2</v>
      </c>
      <c r="E7" s="11"/>
      <c r="F7" s="11"/>
      <c r="G7" s="11"/>
      <c r="H7" s="11"/>
      <c r="I7" s="11"/>
      <c r="J7" s="11"/>
      <c r="K7" s="11"/>
      <c r="L7" s="11"/>
    </row>
    <row r="8" spans="1:12" x14ac:dyDescent="0.3">
      <c r="A8" s="7" t="s">
        <v>6</v>
      </c>
      <c r="B8" s="11">
        <v>0.95199999999999996</v>
      </c>
      <c r="C8" s="11">
        <v>0.11600000000000001</v>
      </c>
      <c r="D8" s="11">
        <v>4.2000000000000003E-2</v>
      </c>
      <c r="E8" s="11"/>
      <c r="F8" s="11"/>
      <c r="G8" s="11"/>
      <c r="H8" s="11"/>
      <c r="I8" s="11"/>
      <c r="J8" s="11"/>
      <c r="K8" s="11"/>
      <c r="L8" s="11"/>
    </row>
    <row r="9" spans="1:12" x14ac:dyDescent="0.3">
      <c r="A9" s="7" t="s">
        <v>10</v>
      </c>
      <c r="B9" s="11">
        <v>0.95599999999999996</v>
      </c>
      <c r="C9" s="11">
        <v>9.5000000000000001E-2</v>
      </c>
      <c r="D9" s="11">
        <v>4.1000000000000002E-2</v>
      </c>
      <c r="E9" s="11"/>
      <c r="F9" s="11"/>
      <c r="G9" s="11"/>
      <c r="H9" s="11"/>
      <c r="I9" s="11"/>
      <c r="J9" s="11"/>
      <c r="K9" s="11"/>
      <c r="L9" s="11"/>
    </row>
    <row r="10" spans="1:12" x14ac:dyDescent="0.3">
      <c r="A10" s="7" t="s">
        <v>8</v>
      </c>
      <c r="B10" s="11">
        <v>0.98</v>
      </c>
      <c r="C10" s="11">
        <v>0.18099999999999999</v>
      </c>
      <c r="D10" s="11">
        <v>1.2999999999999999E-2</v>
      </c>
      <c r="E10" s="11"/>
      <c r="F10" s="11"/>
      <c r="G10" s="11"/>
      <c r="H10" s="11"/>
      <c r="I10" s="11"/>
      <c r="J10" s="11"/>
      <c r="K10" s="11"/>
      <c r="L10" s="11"/>
    </row>
    <row r="11" spans="1:12" x14ac:dyDescent="0.3">
      <c r="A11" s="7" t="s">
        <v>9</v>
      </c>
      <c r="B11" s="11">
        <v>0.91300000000000003</v>
      </c>
      <c r="C11" s="11">
        <v>0.12</v>
      </c>
      <c r="D11" s="11">
        <v>6.2E-2</v>
      </c>
      <c r="E11" s="11"/>
      <c r="F11" s="11"/>
      <c r="G11" s="11"/>
      <c r="H11" s="11"/>
      <c r="I11" s="11"/>
      <c r="J11" s="11"/>
      <c r="K11" s="11"/>
      <c r="L11" s="11"/>
    </row>
    <row r="12" spans="1:12" x14ac:dyDescent="0.3">
      <c r="A12" s="7" t="s">
        <v>49</v>
      </c>
      <c r="B12" s="11">
        <v>0.97</v>
      </c>
      <c r="C12" s="11">
        <v>0.152</v>
      </c>
      <c r="D12" s="11">
        <v>0.03</v>
      </c>
      <c r="E12" s="11"/>
      <c r="F12" s="11"/>
      <c r="G12" s="11"/>
      <c r="H12" s="11"/>
      <c r="I12" s="11"/>
      <c r="J12" s="11"/>
      <c r="K12" s="11"/>
      <c r="L12" s="11"/>
    </row>
    <row r="13" spans="1:12" x14ac:dyDescent="0.3">
      <c r="A13" s="7" t="s">
        <v>11</v>
      </c>
      <c r="B13" s="11">
        <v>0.93600000000000005</v>
      </c>
      <c r="C13" s="11">
        <v>8.5000000000000006E-2</v>
      </c>
      <c r="D13" s="11">
        <v>5.8000000000000003E-2</v>
      </c>
      <c r="E13" s="11"/>
      <c r="F13" s="11"/>
      <c r="G13" s="11"/>
      <c r="H13" s="11"/>
      <c r="I13" s="11"/>
      <c r="J13" s="11"/>
      <c r="K13" s="11"/>
      <c r="L13" s="11"/>
    </row>
    <row r="14" spans="1:12" x14ac:dyDescent="0.3">
      <c r="A14" s="7" t="s">
        <v>12</v>
      </c>
      <c r="B14" s="11">
        <v>0.95899999999999996</v>
      </c>
      <c r="C14" s="11">
        <v>0.16400000000000001</v>
      </c>
      <c r="D14" s="11">
        <v>3.6999999999999998E-2</v>
      </c>
      <c r="E14" s="11"/>
      <c r="F14" s="11"/>
      <c r="G14" s="11"/>
      <c r="H14" s="11"/>
      <c r="I14" s="11"/>
      <c r="J14" s="11"/>
      <c r="K14" s="11"/>
      <c r="L14" s="11"/>
    </row>
    <row r="15" spans="1:12" x14ac:dyDescent="0.3">
      <c r="A15" s="7" t="s">
        <v>13</v>
      </c>
      <c r="B15" s="11">
        <v>0.85699999999999998</v>
      </c>
      <c r="C15" s="28">
        <v>3.5000000000000003E-2</v>
      </c>
      <c r="D15" s="11">
        <v>0.14299999999999999</v>
      </c>
      <c r="E15" s="11"/>
      <c r="F15" s="11"/>
      <c r="G15" s="11"/>
      <c r="H15" s="11"/>
      <c r="I15" s="11"/>
      <c r="J15" s="11"/>
      <c r="K15" s="11"/>
      <c r="L15" s="11"/>
    </row>
    <row r="16" spans="1:12" x14ac:dyDescent="0.3">
      <c r="A16" s="7" t="s">
        <v>14</v>
      </c>
      <c r="B16" s="11">
        <v>0.875</v>
      </c>
      <c r="C16" s="11">
        <v>2.8000000000000001E-2</v>
      </c>
      <c r="D16" s="11">
        <v>0.125</v>
      </c>
      <c r="E16" s="11"/>
      <c r="F16" s="11"/>
      <c r="G16" s="11"/>
      <c r="H16" s="11"/>
      <c r="I16" s="11"/>
      <c r="J16" s="11"/>
      <c r="K16" s="11"/>
      <c r="L16" s="11"/>
    </row>
    <row r="17" spans="1:12" x14ac:dyDescent="0.3">
      <c r="A17" s="8" t="s">
        <v>15</v>
      </c>
      <c r="B17" s="11">
        <v>0.94599999999999995</v>
      </c>
      <c r="C17" s="11">
        <v>0.154</v>
      </c>
      <c r="D17" s="11">
        <v>4.5999999999999999E-2</v>
      </c>
      <c r="E17" s="11"/>
      <c r="F17" s="11"/>
      <c r="G17" s="11"/>
      <c r="H17" s="11"/>
      <c r="I17" s="11"/>
      <c r="J17" s="11"/>
      <c r="K17" s="11"/>
      <c r="L17" s="11"/>
    </row>
    <row r="18" spans="1:12" x14ac:dyDescent="0.3">
      <c r="A18" s="8" t="s">
        <v>16</v>
      </c>
      <c r="B18" s="11">
        <v>0.94399999999999995</v>
      </c>
      <c r="C18" s="11">
        <v>0.123</v>
      </c>
      <c r="D18" s="11">
        <v>0.05</v>
      </c>
      <c r="E18" s="11"/>
      <c r="F18" s="11"/>
      <c r="G18" s="11"/>
      <c r="H18" s="11"/>
      <c r="I18" s="11"/>
      <c r="J18" s="11"/>
      <c r="K18" s="11"/>
      <c r="L18" s="11"/>
    </row>
    <row r="19" spans="1:12" x14ac:dyDescent="0.3">
      <c r="E19" s="11"/>
      <c r="F19" s="11"/>
      <c r="G19" s="11"/>
      <c r="H19" s="11"/>
    </row>
    <row r="20" spans="1:12" x14ac:dyDescent="0.3">
      <c r="A20" s="1" t="s">
        <v>18</v>
      </c>
    </row>
    <row r="22" spans="1:12" x14ac:dyDescent="0.3">
      <c r="A22" s="8" t="s">
        <v>19</v>
      </c>
    </row>
    <row r="23" spans="1:12" x14ac:dyDescent="0.3">
      <c r="A23" s="18" t="s">
        <v>222</v>
      </c>
    </row>
    <row r="24" spans="1:12" x14ac:dyDescent="0.3">
      <c r="A24" s="8" t="s">
        <v>162</v>
      </c>
    </row>
    <row r="25" spans="1:12" x14ac:dyDescent="0.3">
      <c r="A25" s="13" t="s">
        <v>159</v>
      </c>
    </row>
    <row r="26" spans="1:12" x14ac:dyDescent="0.3">
      <c r="A26" s="48" t="s">
        <v>244</v>
      </c>
    </row>
    <row r="29" spans="1:12" x14ac:dyDescent="0.3">
      <c r="A29" s="9" t="s">
        <v>237</v>
      </c>
    </row>
    <row r="31" spans="1:12" x14ac:dyDescent="0.3">
      <c r="A31" s="49" t="s">
        <v>23</v>
      </c>
      <c r="B31" s="8" t="s">
        <v>56</v>
      </c>
      <c r="C31" s="8" t="s">
        <v>176</v>
      </c>
      <c r="D31" s="8" t="s">
        <v>186</v>
      </c>
    </row>
    <row r="32" spans="1:12" x14ac:dyDescent="0.3">
      <c r="A32" s="8" t="s">
        <v>17</v>
      </c>
      <c r="B32" s="11">
        <v>0.95199999999999996</v>
      </c>
      <c r="C32" s="11">
        <v>0.153</v>
      </c>
      <c r="D32" s="11">
        <v>3.9E-2</v>
      </c>
      <c r="E32" s="11"/>
      <c r="F32" s="11"/>
      <c r="G32" s="11"/>
      <c r="H32" s="11"/>
      <c r="I32" s="11"/>
      <c r="J32" s="11"/>
      <c r="K32" s="11"/>
      <c r="L32" s="11"/>
    </row>
    <row r="33" spans="1:12" x14ac:dyDescent="0.3">
      <c r="A33" s="8" t="s">
        <v>45</v>
      </c>
      <c r="B33" s="11">
        <v>0.92600000000000005</v>
      </c>
      <c r="C33" s="11">
        <v>0.06</v>
      </c>
      <c r="D33" s="11">
        <v>7.1999999999999995E-2</v>
      </c>
      <c r="E33" s="11"/>
      <c r="F33" s="11"/>
      <c r="G33" s="11"/>
      <c r="H33" s="11"/>
      <c r="I33" s="11"/>
      <c r="J33" s="11"/>
      <c r="K33" s="11"/>
      <c r="L33" s="11"/>
    </row>
    <row r="34" spans="1:12" x14ac:dyDescent="0.3">
      <c r="A34" s="8" t="s">
        <v>21</v>
      </c>
      <c r="B34" s="11">
        <v>0.94399999999999995</v>
      </c>
      <c r="C34" s="11">
        <v>0.123</v>
      </c>
      <c r="D34" s="11">
        <v>0.05</v>
      </c>
      <c r="E34" s="11"/>
      <c r="F34" s="11"/>
      <c r="G34" s="11"/>
      <c r="H34" s="11"/>
      <c r="I34" s="11"/>
      <c r="J34" s="11"/>
      <c r="K34" s="11"/>
      <c r="L34" s="11"/>
    </row>
    <row r="35" spans="1:12" x14ac:dyDescent="0.3">
      <c r="G35" s="11"/>
      <c r="H35" s="11"/>
      <c r="I35" s="11"/>
      <c r="J35" s="11"/>
    </row>
    <row r="36" spans="1:12" x14ac:dyDescent="0.3">
      <c r="A36" s="1" t="s">
        <v>18</v>
      </c>
      <c r="B36" s="10"/>
      <c r="C36" s="10"/>
      <c r="D36" s="10"/>
    </row>
    <row r="37" spans="1:12" x14ac:dyDescent="0.3">
      <c r="B37" s="10"/>
      <c r="C37" s="10"/>
      <c r="D37" s="10"/>
    </row>
    <row r="38" spans="1:12" x14ac:dyDescent="0.3">
      <c r="A38" s="8" t="s">
        <v>19</v>
      </c>
      <c r="B38" s="10"/>
      <c r="C38" s="10"/>
      <c r="D38" s="10"/>
    </row>
    <row r="39" spans="1:12" x14ac:dyDescent="0.3">
      <c r="A39" s="18" t="s">
        <v>222</v>
      </c>
    </row>
    <row r="40" spans="1:12" x14ac:dyDescent="0.3">
      <c r="A40" s="13" t="s">
        <v>159</v>
      </c>
    </row>
    <row r="41" spans="1:12" x14ac:dyDescent="0.3">
      <c r="A41" s="48" t="s">
        <v>244</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6A3CF-232B-4A1A-803B-DF02C5F15F9E}">
  <dimension ref="A1:R40"/>
  <sheetViews>
    <sheetView topLeftCell="A7" workbookViewId="0"/>
  </sheetViews>
  <sheetFormatPr defaultColWidth="8.88671875" defaultRowHeight="14.4" x14ac:dyDescent="0.3"/>
  <cols>
    <col min="1" max="1" width="61.109375" style="8" customWidth="1"/>
    <col min="2" max="16384" width="8.88671875" style="8"/>
  </cols>
  <sheetData>
    <row r="1" spans="1:18" x14ac:dyDescent="0.3">
      <c r="A1" s="9" t="s">
        <v>187</v>
      </c>
    </row>
    <row r="2" spans="1:18" x14ac:dyDescent="0.3">
      <c r="A2" s="9" t="s">
        <v>230</v>
      </c>
    </row>
    <row r="4" spans="1:18" x14ac:dyDescent="0.3">
      <c r="A4" s="49" t="s">
        <v>2</v>
      </c>
      <c r="B4" s="8" t="s">
        <v>188</v>
      </c>
      <c r="C4" s="8" t="s">
        <v>189</v>
      </c>
      <c r="D4" s="8" t="s">
        <v>3</v>
      </c>
    </row>
    <row r="5" spans="1:18" x14ac:dyDescent="0.3">
      <c r="A5" s="8" t="s">
        <v>4</v>
      </c>
      <c r="B5" s="28">
        <v>0.77200000000000002</v>
      </c>
      <c r="C5" s="28">
        <v>0.188</v>
      </c>
      <c r="D5" s="28">
        <v>0.04</v>
      </c>
      <c r="E5" s="28"/>
      <c r="F5" s="28"/>
      <c r="G5" s="28"/>
      <c r="H5" s="28"/>
      <c r="I5" s="11"/>
      <c r="J5" s="10"/>
      <c r="K5" s="10"/>
      <c r="L5" s="10"/>
      <c r="M5" s="10"/>
      <c r="N5" s="10"/>
      <c r="O5" s="10"/>
      <c r="P5" s="10"/>
      <c r="Q5" s="10"/>
      <c r="R5" s="10"/>
    </row>
    <row r="6" spans="1:18" x14ac:dyDescent="0.3">
      <c r="A6" s="8" t="s">
        <v>5</v>
      </c>
      <c r="B6" s="28">
        <v>0.71399999999999997</v>
      </c>
      <c r="C6" s="28">
        <v>0.28599999999999998</v>
      </c>
      <c r="D6" s="28">
        <v>0</v>
      </c>
      <c r="E6" s="28"/>
      <c r="F6" s="28"/>
      <c r="G6" s="28"/>
      <c r="H6" s="28"/>
      <c r="I6" s="11"/>
      <c r="J6" s="10"/>
      <c r="K6" s="10"/>
      <c r="L6" s="10"/>
      <c r="M6" s="10"/>
      <c r="N6" s="10"/>
      <c r="O6" s="10"/>
      <c r="P6" s="10"/>
      <c r="Q6" s="10"/>
      <c r="R6" s="10"/>
    </row>
    <row r="7" spans="1:18" x14ac:dyDescent="0.3">
      <c r="A7" s="8" t="s">
        <v>7</v>
      </c>
      <c r="B7" s="28">
        <v>0.83199999999999996</v>
      </c>
      <c r="C7" s="28">
        <v>0.128</v>
      </c>
      <c r="D7" s="28">
        <v>0.04</v>
      </c>
      <c r="E7" s="28"/>
      <c r="F7" s="28"/>
      <c r="G7" s="28"/>
      <c r="H7" s="28"/>
      <c r="I7" s="11"/>
      <c r="J7" s="10"/>
      <c r="K7" s="10"/>
      <c r="L7" s="10"/>
      <c r="M7" s="10"/>
      <c r="N7" s="10"/>
      <c r="O7" s="10"/>
      <c r="P7" s="10"/>
      <c r="Q7" s="10"/>
      <c r="R7" s="10"/>
    </row>
    <row r="8" spans="1:18" x14ac:dyDescent="0.3">
      <c r="A8" s="8" t="s">
        <v>6</v>
      </c>
      <c r="B8" s="28">
        <v>0.77700000000000002</v>
      </c>
      <c r="C8" s="28">
        <v>0.17699999999999999</v>
      </c>
      <c r="D8" s="28">
        <v>4.5999999999999999E-2</v>
      </c>
      <c r="E8" s="28"/>
      <c r="F8" s="28"/>
      <c r="G8" s="28"/>
      <c r="H8" s="28"/>
      <c r="I8" s="11"/>
      <c r="J8" s="10"/>
      <c r="K8" s="10"/>
      <c r="L8" s="10"/>
      <c r="M8" s="10"/>
      <c r="N8" s="10"/>
      <c r="O8" s="10"/>
      <c r="P8" s="10"/>
      <c r="Q8" s="10"/>
      <c r="R8" s="10"/>
    </row>
    <row r="9" spans="1:18" x14ac:dyDescent="0.3">
      <c r="A9" s="8" t="s">
        <v>10</v>
      </c>
      <c r="B9" s="28">
        <v>0.86199999999999999</v>
      </c>
      <c r="C9" s="28">
        <v>0.108</v>
      </c>
      <c r="D9" s="28">
        <v>3.1E-2</v>
      </c>
      <c r="E9" s="28"/>
      <c r="F9" s="28"/>
      <c r="G9" s="28"/>
      <c r="H9" s="28"/>
      <c r="I9" s="11"/>
      <c r="J9" s="10"/>
      <c r="K9" s="10"/>
      <c r="L9" s="10"/>
      <c r="M9" s="10"/>
      <c r="N9" s="10"/>
      <c r="O9" s="10"/>
      <c r="P9" s="10"/>
      <c r="Q9" s="10"/>
      <c r="R9" s="10"/>
    </row>
    <row r="10" spans="1:18" x14ac:dyDescent="0.3">
      <c r="A10" s="8" t="s">
        <v>8</v>
      </c>
      <c r="B10" s="28">
        <v>0.93799999999999994</v>
      </c>
      <c r="C10" s="28">
        <v>3.5000000000000003E-2</v>
      </c>
      <c r="D10" s="28">
        <v>2.5999999999999999E-2</v>
      </c>
      <c r="E10" s="28"/>
      <c r="F10" s="28"/>
      <c r="G10" s="28"/>
      <c r="H10" s="28"/>
      <c r="I10" s="11"/>
      <c r="J10" s="10"/>
      <c r="K10" s="10"/>
      <c r="L10" s="10"/>
      <c r="M10" s="10"/>
      <c r="N10" s="10"/>
      <c r="O10" s="10"/>
      <c r="P10" s="10"/>
      <c r="Q10" s="10"/>
      <c r="R10" s="10"/>
    </row>
    <row r="11" spans="1:18" x14ac:dyDescent="0.3">
      <c r="A11" s="8" t="s">
        <v>9</v>
      </c>
      <c r="B11" s="28">
        <v>0.50600000000000001</v>
      </c>
      <c r="C11" s="28">
        <v>0.42099999999999999</v>
      </c>
      <c r="D11" s="28">
        <v>7.2999999999999995E-2</v>
      </c>
      <c r="E11" s="28"/>
      <c r="F11" s="28"/>
      <c r="G11" s="28"/>
      <c r="H11" s="28"/>
      <c r="I11" s="11"/>
      <c r="J11" s="10"/>
      <c r="K11" s="10"/>
      <c r="L11" s="10"/>
      <c r="M11" s="10"/>
      <c r="N11" s="10"/>
      <c r="O11" s="10"/>
      <c r="P11" s="10"/>
      <c r="Q11" s="10"/>
      <c r="R11" s="10"/>
    </row>
    <row r="12" spans="1:18" x14ac:dyDescent="0.3">
      <c r="A12" s="8" t="s">
        <v>49</v>
      </c>
      <c r="B12" s="28">
        <v>0.80700000000000005</v>
      </c>
      <c r="C12" s="28">
        <v>0.16900000000000001</v>
      </c>
      <c r="D12" s="28">
        <v>2.4E-2</v>
      </c>
      <c r="E12" s="28"/>
      <c r="F12" s="28"/>
      <c r="G12" s="28"/>
      <c r="H12" s="28"/>
      <c r="I12" s="11"/>
      <c r="J12" s="10"/>
      <c r="K12" s="10"/>
      <c r="L12" s="10"/>
      <c r="M12" s="10"/>
      <c r="N12" s="10"/>
      <c r="O12" s="10"/>
      <c r="P12" s="10"/>
      <c r="Q12" s="10"/>
      <c r="R12" s="10"/>
    </row>
    <row r="13" spans="1:18" x14ac:dyDescent="0.3">
      <c r="A13" s="8" t="s">
        <v>11</v>
      </c>
      <c r="B13" s="28">
        <v>0.747</v>
      </c>
      <c r="C13" s="28">
        <v>0.20300000000000001</v>
      </c>
      <c r="D13" s="28">
        <v>0.05</v>
      </c>
      <c r="E13" s="28"/>
      <c r="F13" s="28"/>
      <c r="G13" s="28"/>
      <c r="H13" s="28"/>
      <c r="I13" s="11"/>
      <c r="J13" s="10"/>
      <c r="K13" s="10"/>
      <c r="L13" s="10"/>
      <c r="M13" s="10"/>
      <c r="N13" s="10"/>
      <c r="O13" s="10"/>
      <c r="P13" s="10"/>
      <c r="Q13" s="10"/>
      <c r="R13" s="10"/>
    </row>
    <row r="14" spans="1:18" x14ac:dyDescent="0.3">
      <c r="A14" s="8" t="s">
        <v>12</v>
      </c>
      <c r="B14" s="28">
        <v>0.84399999999999997</v>
      </c>
      <c r="C14" s="28">
        <v>0.126</v>
      </c>
      <c r="D14" s="28">
        <v>2.9000000000000001E-2</v>
      </c>
      <c r="E14" s="28"/>
      <c r="F14" s="28"/>
      <c r="G14" s="28"/>
      <c r="H14" s="28"/>
      <c r="I14" s="11"/>
      <c r="J14" s="10"/>
      <c r="K14" s="10"/>
      <c r="L14" s="10"/>
      <c r="M14" s="10"/>
      <c r="N14" s="10"/>
      <c r="O14" s="10"/>
      <c r="P14" s="10"/>
      <c r="Q14" s="10"/>
      <c r="R14" s="10"/>
    </row>
    <row r="15" spans="1:18" x14ac:dyDescent="0.3">
      <c r="A15" s="8" t="s">
        <v>13</v>
      </c>
      <c r="B15" s="28">
        <v>0.74399999999999999</v>
      </c>
      <c r="C15" s="28">
        <v>0.218</v>
      </c>
      <c r="D15" s="28">
        <v>3.7999999999999999E-2</v>
      </c>
      <c r="E15" s="28"/>
      <c r="F15" s="28"/>
      <c r="G15" s="28"/>
      <c r="H15" s="28"/>
      <c r="I15" s="11"/>
      <c r="J15" s="10"/>
      <c r="K15" s="10"/>
      <c r="L15" s="10"/>
      <c r="M15" s="10"/>
      <c r="N15" s="10"/>
      <c r="O15" s="10"/>
      <c r="P15" s="10"/>
      <c r="Q15" s="10"/>
      <c r="R15" s="10"/>
    </row>
    <row r="16" spans="1:18" x14ac:dyDescent="0.3">
      <c r="A16" s="8" t="s">
        <v>14</v>
      </c>
      <c r="B16" s="28">
        <v>0.54200000000000004</v>
      </c>
      <c r="C16" s="28">
        <v>0.41199999999999998</v>
      </c>
      <c r="D16" s="28">
        <v>4.5999999999999999E-2</v>
      </c>
      <c r="E16" s="28"/>
      <c r="F16" s="28"/>
      <c r="G16" s="28"/>
      <c r="H16" s="28"/>
      <c r="I16" s="11"/>
      <c r="J16" s="10"/>
      <c r="K16" s="10"/>
      <c r="L16" s="10"/>
      <c r="M16" s="10"/>
      <c r="N16" s="10"/>
      <c r="O16" s="10"/>
      <c r="P16" s="10"/>
      <c r="Q16" s="10"/>
      <c r="R16" s="10"/>
    </row>
    <row r="17" spans="1:18" x14ac:dyDescent="0.3">
      <c r="A17" s="8" t="s">
        <v>15</v>
      </c>
      <c r="B17" s="28">
        <v>0.91200000000000003</v>
      </c>
      <c r="C17" s="28">
        <v>7.6999999999999999E-2</v>
      </c>
      <c r="D17" s="28">
        <v>0.01</v>
      </c>
      <c r="E17" s="28"/>
      <c r="F17" s="28"/>
      <c r="G17" s="28"/>
      <c r="H17" s="28"/>
      <c r="I17" s="11"/>
      <c r="J17" s="10"/>
      <c r="K17" s="10"/>
      <c r="L17" s="10"/>
      <c r="M17" s="10"/>
      <c r="N17" s="10"/>
      <c r="O17" s="10"/>
      <c r="P17" s="10"/>
      <c r="Q17" s="10"/>
      <c r="R17" s="10"/>
    </row>
    <row r="18" spans="1:18" x14ac:dyDescent="0.3">
      <c r="A18" s="8" t="s">
        <v>16</v>
      </c>
      <c r="B18" s="28">
        <v>0.78700000000000003</v>
      </c>
      <c r="C18" s="28">
        <v>0.17399999999999999</v>
      </c>
      <c r="D18" s="28">
        <v>3.9E-2</v>
      </c>
      <c r="E18" s="28"/>
      <c r="F18" s="28"/>
      <c r="G18" s="28"/>
      <c r="H18" s="28"/>
      <c r="I18" s="28"/>
      <c r="K18" s="10"/>
      <c r="L18" s="10"/>
      <c r="M18" s="10"/>
      <c r="N18" s="10"/>
      <c r="O18" s="10"/>
      <c r="P18" s="10"/>
      <c r="Q18" s="10"/>
      <c r="R18" s="10"/>
    </row>
    <row r="20" spans="1:18" x14ac:dyDescent="0.3">
      <c r="A20" s="1" t="s">
        <v>18</v>
      </c>
    </row>
    <row r="22" spans="1:18" x14ac:dyDescent="0.3">
      <c r="A22" s="8" t="s">
        <v>19</v>
      </c>
    </row>
    <row r="23" spans="1:18" x14ac:dyDescent="0.3">
      <c r="A23" s="18" t="s">
        <v>222</v>
      </c>
    </row>
    <row r="24" spans="1:18" x14ac:dyDescent="0.3">
      <c r="A24" s="8" t="s">
        <v>162</v>
      </c>
    </row>
    <row r="25" spans="1:18" x14ac:dyDescent="0.3">
      <c r="A25" s="13" t="s">
        <v>184</v>
      </c>
    </row>
    <row r="26" spans="1:18" x14ac:dyDescent="0.3">
      <c r="A26" s="48" t="s">
        <v>244</v>
      </c>
    </row>
    <row r="28" spans="1:18" x14ac:dyDescent="0.3">
      <c r="A28" s="9" t="s">
        <v>231</v>
      </c>
    </row>
    <row r="30" spans="1:18" x14ac:dyDescent="0.3">
      <c r="A30" s="49" t="s">
        <v>23</v>
      </c>
      <c r="B30" s="8" t="s">
        <v>188</v>
      </c>
      <c r="C30" s="8" t="s">
        <v>190</v>
      </c>
      <c r="D30" s="8" t="s">
        <v>3</v>
      </c>
    </row>
    <row r="31" spans="1:18" x14ac:dyDescent="0.3">
      <c r="A31" s="8" t="s">
        <v>17</v>
      </c>
      <c r="B31" s="11">
        <v>0.78800000000000003</v>
      </c>
      <c r="C31" s="11">
        <v>0.17799999999999999</v>
      </c>
      <c r="D31" s="11">
        <v>3.5000000000000003E-2</v>
      </c>
      <c r="E31" s="11"/>
      <c r="F31" s="11"/>
      <c r="G31" s="11"/>
      <c r="H31" s="11"/>
      <c r="I31" s="11"/>
      <c r="J31" s="10"/>
      <c r="K31" s="10"/>
      <c r="L31" s="10"/>
      <c r="M31" s="10"/>
      <c r="N31" s="10"/>
      <c r="O31" s="10"/>
      <c r="P31" s="10"/>
      <c r="Q31" s="10"/>
      <c r="R31" s="10"/>
    </row>
    <row r="32" spans="1:18" x14ac:dyDescent="0.3">
      <c r="A32" s="8" t="s">
        <v>45</v>
      </c>
      <c r="B32" s="11">
        <v>0.78700000000000003</v>
      </c>
      <c r="C32" s="11">
        <v>0.16600000000000001</v>
      </c>
      <c r="D32" s="11">
        <v>4.8000000000000001E-2</v>
      </c>
      <c r="E32" s="11"/>
      <c r="F32" s="11"/>
      <c r="G32" s="11"/>
      <c r="H32" s="28"/>
      <c r="I32" s="11"/>
      <c r="J32" s="10"/>
      <c r="K32" s="10"/>
      <c r="L32" s="10"/>
      <c r="M32" s="10"/>
      <c r="N32" s="10"/>
      <c r="O32" s="10"/>
      <c r="P32" s="10"/>
      <c r="Q32" s="10"/>
      <c r="R32" s="10"/>
    </row>
    <row r="33" spans="1:18" x14ac:dyDescent="0.3">
      <c r="A33" s="8" t="s">
        <v>21</v>
      </c>
      <c r="B33" s="11">
        <v>0.78700000000000003</v>
      </c>
      <c r="C33" s="11">
        <v>0.17399999999999999</v>
      </c>
      <c r="D33" s="11">
        <v>3.9E-2</v>
      </c>
      <c r="E33" s="11"/>
      <c r="F33" s="11"/>
      <c r="G33" s="11"/>
      <c r="H33" s="11"/>
      <c r="I33" s="11"/>
      <c r="J33" s="10"/>
      <c r="K33" s="10"/>
      <c r="L33" s="10"/>
      <c r="M33" s="10"/>
      <c r="N33" s="10"/>
      <c r="O33" s="10"/>
      <c r="P33" s="10"/>
      <c r="Q33" s="10"/>
      <c r="R33" s="10"/>
    </row>
    <row r="35" spans="1:18" x14ac:dyDescent="0.3">
      <c r="A35" s="1" t="s">
        <v>18</v>
      </c>
      <c r="B35" s="10"/>
      <c r="C35" s="10"/>
      <c r="D35" s="10"/>
      <c r="E35" s="10"/>
      <c r="F35" s="10"/>
      <c r="G35" s="10"/>
      <c r="H35" s="10"/>
      <c r="I35" s="10"/>
    </row>
    <row r="36" spans="1:18" x14ac:dyDescent="0.3">
      <c r="B36" s="10"/>
      <c r="C36" s="10"/>
      <c r="D36" s="10"/>
      <c r="E36" s="10"/>
      <c r="F36" s="10"/>
      <c r="G36" s="10"/>
      <c r="H36" s="10"/>
      <c r="I36" s="10"/>
    </row>
    <row r="37" spans="1:18" x14ac:dyDescent="0.3">
      <c r="A37" s="8" t="s">
        <v>19</v>
      </c>
      <c r="B37" s="10"/>
      <c r="C37" s="10"/>
      <c r="D37" s="10"/>
      <c r="E37" s="10"/>
      <c r="F37" s="10"/>
      <c r="G37" s="10"/>
      <c r="H37" s="10"/>
      <c r="I37" s="10"/>
    </row>
    <row r="38" spans="1:18" x14ac:dyDescent="0.3">
      <c r="A38" s="18" t="s">
        <v>222</v>
      </c>
    </row>
    <row r="39" spans="1:18" x14ac:dyDescent="0.3">
      <c r="A39" s="13" t="s">
        <v>184</v>
      </c>
    </row>
    <row r="40" spans="1:18" x14ac:dyDescent="0.3">
      <c r="A40" s="48" t="s">
        <v>244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3D5B0-8F74-4768-BCB7-23A8D55B7D3A}">
  <dimension ref="A1:R66"/>
  <sheetViews>
    <sheetView workbookViewId="0"/>
  </sheetViews>
  <sheetFormatPr defaultColWidth="8.88671875" defaultRowHeight="14.4" x14ac:dyDescent="0.3"/>
  <cols>
    <col min="1" max="1" width="61.109375" style="8" customWidth="1"/>
    <col min="2" max="16384" width="8.88671875" style="8"/>
  </cols>
  <sheetData>
    <row r="1" spans="1:18" x14ac:dyDescent="0.3">
      <c r="A1" s="9" t="s">
        <v>191</v>
      </c>
    </row>
    <row r="2" spans="1:18" x14ac:dyDescent="0.3">
      <c r="A2" s="9" t="s">
        <v>230</v>
      </c>
    </row>
    <row r="4" spans="1:18" x14ac:dyDescent="0.3">
      <c r="A4" s="49" t="s">
        <v>2</v>
      </c>
      <c r="B4" s="8" t="s">
        <v>176</v>
      </c>
      <c r="C4" s="8" t="s">
        <v>177</v>
      </c>
      <c r="D4" s="8" t="s">
        <v>192</v>
      </c>
    </row>
    <row r="5" spans="1:18" x14ac:dyDescent="0.3">
      <c r="A5" s="8" t="s">
        <v>4</v>
      </c>
      <c r="B5" s="11">
        <v>6.9000000000000006E-2</v>
      </c>
      <c r="C5" s="11">
        <v>2.4E-2</v>
      </c>
      <c r="D5" s="11">
        <v>0.91400000000000003</v>
      </c>
      <c r="E5" s="11"/>
      <c r="F5" s="11"/>
      <c r="G5" s="11"/>
      <c r="H5" s="11"/>
      <c r="I5" s="11"/>
      <c r="J5" s="11"/>
      <c r="K5" s="10"/>
      <c r="L5" s="10"/>
      <c r="M5" s="10"/>
      <c r="N5" s="10"/>
      <c r="O5" s="10"/>
      <c r="P5" s="10"/>
      <c r="Q5" s="10"/>
      <c r="R5" s="10"/>
    </row>
    <row r="6" spans="1:18" x14ac:dyDescent="0.3">
      <c r="A6" s="8" t="s">
        <v>5</v>
      </c>
      <c r="B6" s="11">
        <v>0.13</v>
      </c>
      <c r="C6" s="11">
        <v>2.5999999999999999E-2</v>
      </c>
      <c r="D6" s="11">
        <v>0.85699999999999998</v>
      </c>
      <c r="E6" s="11"/>
      <c r="F6" s="11"/>
      <c r="G6" s="11"/>
      <c r="H6" s="11"/>
      <c r="I6" s="11"/>
      <c r="J6" s="11"/>
      <c r="K6" s="10"/>
      <c r="L6" s="10"/>
      <c r="M6" s="10"/>
      <c r="N6" s="10"/>
      <c r="O6" s="10"/>
      <c r="P6" s="10"/>
      <c r="Q6" s="10"/>
      <c r="R6" s="10"/>
    </row>
    <row r="7" spans="1:18" x14ac:dyDescent="0.3">
      <c r="A7" s="8" t="s">
        <v>7</v>
      </c>
      <c r="B7" s="11">
        <v>8.2000000000000003E-2</v>
      </c>
      <c r="C7" s="11">
        <v>5.0999999999999997E-2</v>
      </c>
      <c r="D7" s="11">
        <v>0.88900000000000001</v>
      </c>
      <c r="E7" s="11"/>
      <c r="F7" s="11"/>
      <c r="G7" s="11"/>
      <c r="H7" s="11"/>
      <c r="I7" s="11"/>
      <c r="J7" s="11"/>
      <c r="K7" s="10"/>
      <c r="L7" s="10"/>
      <c r="M7" s="10"/>
      <c r="N7" s="10"/>
      <c r="O7" s="10"/>
      <c r="P7" s="10"/>
      <c r="Q7" s="10"/>
      <c r="R7" s="10"/>
    </row>
    <row r="8" spans="1:18" x14ac:dyDescent="0.3">
      <c r="A8" s="8" t="s">
        <v>6</v>
      </c>
      <c r="B8" s="11">
        <v>6.7000000000000004E-2</v>
      </c>
      <c r="C8" s="11">
        <v>5.1999999999999998E-2</v>
      </c>
      <c r="D8" s="11">
        <v>0.89300000000000002</v>
      </c>
      <c r="E8" s="11"/>
      <c r="F8" s="11"/>
      <c r="G8" s="11"/>
      <c r="H8" s="11"/>
      <c r="I8" s="11"/>
      <c r="J8" s="11"/>
      <c r="K8" s="10"/>
      <c r="L8" s="10"/>
      <c r="M8" s="10"/>
      <c r="N8" s="10"/>
      <c r="O8" s="10"/>
      <c r="P8" s="10"/>
      <c r="Q8" s="10"/>
      <c r="R8" s="10"/>
    </row>
    <row r="9" spans="1:18" x14ac:dyDescent="0.3">
      <c r="A9" s="8" t="s">
        <v>10</v>
      </c>
      <c r="B9" s="11">
        <v>9.5000000000000001E-2</v>
      </c>
      <c r="C9" s="11">
        <v>3.6999999999999998E-2</v>
      </c>
      <c r="D9" s="11">
        <v>0.877</v>
      </c>
      <c r="E9" s="11"/>
      <c r="F9" s="11"/>
      <c r="G9" s="11"/>
      <c r="H9" s="11"/>
      <c r="I9" s="11"/>
      <c r="J9" s="11"/>
      <c r="K9" s="10"/>
      <c r="L9" s="10"/>
      <c r="M9" s="10"/>
      <c r="N9" s="10"/>
      <c r="O9" s="10"/>
      <c r="P9" s="10"/>
      <c r="Q9" s="10"/>
      <c r="R9" s="10"/>
    </row>
    <row r="10" spans="1:18" x14ac:dyDescent="0.3">
      <c r="A10" s="8" t="s">
        <v>8</v>
      </c>
      <c r="B10" s="11">
        <v>0.157</v>
      </c>
      <c r="C10" s="11">
        <v>6.3E-2</v>
      </c>
      <c r="D10" s="11">
        <v>0.80600000000000005</v>
      </c>
      <c r="E10" s="11"/>
      <c r="F10" s="11"/>
      <c r="G10" s="11"/>
      <c r="H10" s="11"/>
      <c r="I10" s="11"/>
      <c r="J10" s="11"/>
      <c r="K10" s="10"/>
      <c r="L10" s="10"/>
      <c r="M10" s="10"/>
      <c r="N10" s="10"/>
      <c r="O10" s="10"/>
      <c r="P10" s="10"/>
      <c r="Q10" s="10"/>
      <c r="R10" s="10"/>
    </row>
    <row r="11" spans="1:18" x14ac:dyDescent="0.3">
      <c r="A11" s="8" t="s">
        <v>9</v>
      </c>
      <c r="B11" s="11">
        <v>4.9000000000000002E-2</v>
      </c>
      <c r="C11" s="11">
        <v>0.02</v>
      </c>
      <c r="D11" s="11">
        <v>0.93600000000000005</v>
      </c>
      <c r="E11" s="11"/>
      <c r="F11" s="11"/>
      <c r="G11" s="11"/>
      <c r="H11" s="11"/>
      <c r="I11" s="11"/>
      <c r="J11" s="11"/>
      <c r="K11" s="10"/>
      <c r="L11" s="10"/>
      <c r="M11" s="10"/>
      <c r="N11" s="10"/>
      <c r="O11" s="10"/>
      <c r="P11" s="10"/>
      <c r="Q11" s="10"/>
      <c r="R11" s="10"/>
    </row>
    <row r="12" spans="1:18" x14ac:dyDescent="0.3">
      <c r="A12" s="8" t="s">
        <v>49</v>
      </c>
      <c r="B12" s="11">
        <v>0.108</v>
      </c>
      <c r="C12" s="11">
        <v>1.2E-2</v>
      </c>
      <c r="D12" s="11">
        <v>0.88</v>
      </c>
      <c r="E12" s="11"/>
      <c r="F12" s="11"/>
      <c r="G12" s="11"/>
      <c r="H12" s="11"/>
      <c r="I12" s="11"/>
      <c r="J12" s="11"/>
      <c r="K12" s="10"/>
      <c r="L12" s="10"/>
      <c r="M12" s="10"/>
      <c r="N12" s="10"/>
      <c r="O12" s="10"/>
      <c r="P12" s="10"/>
      <c r="Q12" s="10"/>
      <c r="R12" s="10"/>
    </row>
    <row r="13" spans="1:18" x14ac:dyDescent="0.3">
      <c r="A13" s="8" t="s">
        <v>11</v>
      </c>
      <c r="B13" s="11">
        <v>8.8999999999999996E-2</v>
      </c>
      <c r="C13" s="11">
        <v>1.9E-2</v>
      </c>
      <c r="D13" s="11">
        <v>0.89800000000000002</v>
      </c>
      <c r="E13" s="11"/>
      <c r="F13" s="11"/>
      <c r="G13" s="11"/>
      <c r="H13" s="11"/>
      <c r="I13" s="11"/>
      <c r="J13" s="11"/>
      <c r="K13" s="10"/>
      <c r="L13" s="10"/>
      <c r="M13" s="10"/>
      <c r="N13" s="10"/>
      <c r="O13" s="10"/>
      <c r="P13" s="10"/>
      <c r="Q13" s="10"/>
      <c r="R13" s="10"/>
    </row>
    <row r="14" spans="1:18" x14ac:dyDescent="0.3">
      <c r="A14" s="8" t="s">
        <v>12</v>
      </c>
      <c r="B14" s="11">
        <v>0.126</v>
      </c>
      <c r="C14" s="11">
        <v>4.2000000000000003E-2</v>
      </c>
      <c r="D14" s="11">
        <v>0.84299999999999997</v>
      </c>
      <c r="E14" s="11"/>
      <c r="F14" s="11"/>
      <c r="G14" s="11"/>
      <c r="H14" s="11"/>
      <c r="I14" s="11"/>
      <c r="J14" s="11"/>
      <c r="K14" s="10"/>
      <c r="L14" s="10"/>
      <c r="M14" s="10"/>
      <c r="N14" s="10"/>
      <c r="O14" s="10"/>
      <c r="P14" s="10"/>
      <c r="Q14" s="10"/>
      <c r="R14" s="10"/>
    </row>
    <row r="15" spans="1:18" x14ac:dyDescent="0.3">
      <c r="A15" s="8" t="s">
        <v>13</v>
      </c>
      <c r="B15" s="11">
        <v>7.5999999999999998E-2</v>
      </c>
      <c r="C15" s="11">
        <v>1.9E-2</v>
      </c>
      <c r="D15" s="11">
        <v>0.90500000000000003</v>
      </c>
      <c r="E15" s="11"/>
      <c r="F15" s="11"/>
      <c r="G15" s="11"/>
      <c r="H15" s="11"/>
      <c r="I15" s="11"/>
      <c r="J15" s="11"/>
      <c r="K15" s="10"/>
      <c r="L15" s="10"/>
      <c r="M15" s="10"/>
      <c r="N15" s="10"/>
      <c r="O15" s="10"/>
      <c r="P15" s="10"/>
      <c r="Q15" s="10"/>
      <c r="R15" s="10"/>
    </row>
    <row r="16" spans="1:18" x14ac:dyDescent="0.3">
      <c r="A16" s="8" t="s">
        <v>14</v>
      </c>
      <c r="B16" s="11">
        <v>4.5999999999999999E-2</v>
      </c>
      <c r="C16" s="28" t="s">
        <v>215</v>
      </c>
      <c r="D16" s="11">
        <v>0.94699999999999995</v>
      </c>
      <c r="E16" s="11"/>
      <c r="F16" s="11"/>
      <c r="G16" s="11"/>
      <c r="H16" s="11"/>
      <c r="I16" s="11"/>
      <c r="J16" s="11"/>
      <c r="K16" s="10"/>
      <c r="L16" s="10"/>
      <c r="M16" s="10"/>
      <c r="N16" s="10"/>
      <c r="O16" s="10"/>
      <c r="P16" s="10"/>
      <c r="Q16" s="10"/>
      <c r="R16" s="10"/>
    </row>
    <row r="17" spans="1:18" x14ac:dyDescent="0.3">
      <c r="A17" s="8" t="s">
        <v>15</v>
      </c>
      <c r="B17" s="11">
        <v>0.11799999999999999</v>
      </c>
      <c r="C17" s="11">
        <v>8.1000000000000003E-2</v>
      </c>
      <c r="D17" s="11">
        <v>0.81499999999999995</v>
      </c>
      <c r="E17" s="11"/>
      <c r="F17" s="11"/>
      <c r="G17" s="11"/>
      <c r="H17" s="11"/>
      <c r="I17" s="11"/>
      <c r="J17" s="11"/>
      <c r="K17" s="10"/>
      <c r="L17" s="10"/>
      <c r="M17" s="10"/>
      <c r="N17" s="10"/>
      <c r="O17" s="10"/>
      <c r="P17" s="10"/>
      <c r="Q17" s="10"/>
      <c r="R17" s="10"/>
    </row>
    <row r="18" spans="1:18" x14ac:dyDescent="0.3">
      <c r="A18" s="8" t="s">
        <v>16</v>
      </c>
      <c r="B18" s="11">
        <v>0.09</v>
      </c>
      <c r="C18" s="11">
        <v>3.7999999999999999E-2</v>
      </c>
      <c r="D18" s="11">
        <v>0.88200000000000001</v>
      </c>
      <c r="E18" s="11"/>
      <c r="F18" s="11"/>
      <c r="G18" s="11"/>
      <c r="H18" s="11"/>
      <c r="I18" s="11"/>
      <c r="J18" s="11"/>
      <c r="K18" s="10"/>
      <c r="L18" s="10"/>
      <c r="M18" s="10"/>
      <c r="N18" s="10"/>
      <c r="O18" s="10"/>
      <c r="P18" s="10"/>
      <c r="Q18" s="10"/>
      <c r="R18" s="10"/>
    </row>
    <row r="19" spans="1:18" x14ac:dyDescent="0.3">
      <c r="G19" s="11"/>
      <c r="H19" s="11"/>
      <c r="I19" s="11"/>
      <c r="J19" s="11"/>
    </row>
    <row r="20" spans="1:18" x14ac:dyDescent="0.3">
      <c r="A20" s="1" t="s">
        <v>18</v>
      </c>
      <c r="G20" s="11"/>
      <c r="H20" s="11"/>
      <c r="I20" s="11"/>
      <c r="J20" s="11"/>
    </row>
    <row r="21" spans="1:18" x14ac:dyDescent="0.3">
      <c r="G21" s="11"/>
      <c r="H21" s="11"/>
      <c r="I21" s="11"/>
      <c r="J21" s="11"/>
    </row>
    <row r="22" spans="1:18" x14ac:dyDescent="0.3">
      <c r="A22" s="8" t="s">
        <v>19</v>
      </c>
    </row>
    <row r="23" spans="1:18" x14ac:dyDescent="0.3">
      <c r="A23" s="18" t="s">
        <v>222</v>
      </c>
    </row>
    <row r="24" spans="1:18" x14ac:dyDescent="0.3">
      <c r="A24" s="8" t="s">
        <v>162</v>
      </c>
    </row>
    <row r="25" spans="1:18" x14ac:dyDescent="0.3">
      <c r="A25" s="13" t="s">
        <v>159</v>
      </c>
    </row>
    <row r="26" spans="1:18" x14ac:dyDescent="0.3">
      <c r="A26" s="48" t="s">
        <v>244</v>
      </c>
    </row>
    <row r="28" spans="1:18" x14ac:dyDescent="0.3">
      <c r="A28" s="9" t="s">
        <v>231</v>
      </c>
    </row>
    <row r="30" spans="1:18" x14ac:dyDescent="0.3">
      <c r="A30" s="49" t="s">
        <v>23</v>
      </c>
      <c r="B30" s="8" t="s">
        <v>176</v>
      </c>
      <c r="C30" s="8" t="s">
        <v>177</v>
      </c>
      <c r="D30" s="8" t="s">
        <v>192</v>
      </c>
    </row>
    <row r="31" spans="1:18" x14ac:dyDescent="0.3">
      <c r="A31" s="8" t="s">
        <v>17</v>
      </c>
      <c r="B31" s="11">
        <v>0.1</v>
      </c>
      <c r="C31" s="11">
        <v>4.3999999999999997E-2</v>
      </c>
      <c r="D31" s="11">
        <v>0.86899999999999999</v>
      </c>
      <c r="E31" s="11"/>
      <c r="F31" s="11"/>
      <c r="G31" s="11"/>
      <c r="H31" s="11"/>
      <c r="I31" s="11"/>
      <c r="J31" s="10"/>
      <c r="K31" s="10"/>
      <c r="L31" s="10"/>
      <c r="M31" s="10"/>
      <c r="N31" s="10"/>
      <c r="O31" s="10"/>
      <c r="P31" s="10"/>
      <c r="Q31" s="10"/>
      <c r="R31" s="10"/>
    </row>
    <row r="32" spans="1:18" x14ac:dyDescent="0.3">
      <c r="A32" s="8" t="s">
        <v>45</v>
      </c>
      <c r="B32" s="11">
        <v>7.0999999999999994E-2</v>
      </c>
      <c r="C32" s="11">
        <v>2.8000000000000001E-2</v>
      </c>
      <c r="D32" s="11">
        <v>0.90800000000000003</v>
      </c>
      <c r="E32" s="11"/>
      <c r="F32" s="11"/>
      <c r="G32" s="11"/>
      <c r="H32" s="11"/>
      <c r="I32" s="11"/>
      <c r="J32" s="10"/>
      <c r="K32" s="10"/>
      <c r="L32" s="10"/>
      <c r="M32" s="10"/>
      <c r="N32" s="10"/>
      <c r="O32" s="10"/>
      <c r="P32" s="10"/>
      <c r="Q32" s="10"/>
      <c r="R32" s="10"/>
    </row>
    <row r="33" spans="1:18" x14ac:dyDescent="0.3">
      <c r="A33" s="8" t="s">
        <v>21</v>
      </c>
      <c r="B33" s="11">
        <v>0.09</v>
      </c>
      <c r="C33" s="11">
        <v>3.7999999999999999E-2</v>
      </c>
      <c r="D33" s="11">
        <v>0.88200000000000001</v>
      </c>
      <c r="E33" s="11"/>
      <c r="F33" s="11"/>
      <c r="G33" s="11"/>
      <c r="H33" s="11"/>
      <c r="I33" s="11"/>
      <c r="J33" s="10"/>
      <c r="K33" s="10"/>
      <c r="L33" s="10"/>
      <c r="M33" s="10"/>
      <c r="N33" s="10"/>
      <c r="O33" s="10"/>
      <c r="P33" s="10"/>
      <c r="Q33" s="10"/>
      <c r="R33" s="10"/>
    </row>
    <row r="35" spans="1:18" x14ac:dyDescent="0.3">
      <c r="A35" s="1" t="s">
        <v>18</v>
      </c>
      <c r="B35" s="10"/>
      <c r="C35" s="10"/>
      <c r="D35" s="10"/>
      <c r="E35" s="10"/>
    </row>
    <row r="36" spans="1:18" x14ac:dyDescent="0.3">
      <c r="B36" s="10"/>
      <c r="C36" s="10"/>
      <c r="D36" s="10"/>
      <c r="E36" s="10"/>
    </row>
    <row r="37" spans="1:18" x14ac:dyDescent="0.3">
      <c r="A37" s="8" t="s">
        <v>19</v>
      </c>
      <c r="B37" s="10"/>
      <c r="C37" s="10"/>
      <c r="D37" s="10"/>
      <c r="E37" s="10"/>
    </row>
    <row r="38" spans="1:18" x14ac:dyDescent="0.3">
      <c r="A38" s="18" t="s">
        <v>222</v>
      </c>
    </row>
    <row r="39" spans="1:18" x14ac:dyDescent="0.3">
      <c r="A39" s="13" t="s">
        <v>159</v>
      </c>
    </row>
    <row r="40" spans="1:18" x14ac:dyDescent="0.3">
      <c r="A40" s="48" t="s">
        <v>244</v>
      </c>
    </row>
    <row r="42" spans="1:18" x14ac:dyDescent="0.3">
      <c r="A42" s="9" t="s">
        <v>232</v>
      </c>
    </row>
    <row r="44" spans="1:18" x14ac:dyDescent="0.3">
      <c r="A44" s="49" t="s">
        <v>147</v>
      </c>
      <c r="B44" s="8" t="s">
        <v>176</v>
      </c>
      <c r="C44" s="8" t="s">
        <v>177</v>
      </c>
      <c r="D44" s="8" t="s">
        <v>192</v>
      </c>
    </row>
    <row r="45" spans="1:18" x14ac:dyDescent="0.3">
      <c r="A45" s="8" t="s">
        <v>72</v>
      </c>
      <c r="B45" s="11">
        <v>6.9000000000000006E-2</v>
      </c>
      <c r="C45" s="11">
        <v>6.5000000000000002E-2</v>
      </c>
      <c r="D45" s="11">
        <v>0.879</v>
      </c>
      <c r="E45" s="11"/>
      <c r="F45" s="11"/>
      <c r="G45" s="11"/>
      <c r="H45" s="11"/>
      <c r="I45" s="11"/>
      <c r="J45" s="10"/>
      <c r="K45" s="10"/>
      <c r="L45" s="10"/>
      <c r="M45" s="10"/>
      <c r="N45" s="10"/>
      <c r="O45" s="10"/>
      <c r="P45" s="10"/>
    </row>
    <row r="46" spans="1:18" x14ac:dyDescent="0.3">
      <c r="A46" s="8" t="s">
        <v>73</v>
      </c>
      <c r="B46" s="11">
        <v>0.09</v>
      </c>
      <c r="C46" s="11">
        <v>5.3999999999999999E-2</v>
      </c>
      <c r="D46" s="11">
        <v>0.871</v>
      </c>
      <c r="E46" s="11"/>
      <c r="F46" s="11"/>
      <c r="G46" s="11"/>
      <c r="H46" s="11"/>
      <c r="I46" s="11"/>
      <c r="J46" s="10"/>
      <c r="K46" s="10"/>
      <c r="L46" s="10"/>
      <c r="M46" s="10"/>
      <c r="N46" s="10"/>
      <c r="O46" s="10"/>
      <c r="P46" s="10"/>
    </row>
    <row r="47" spans="1:18" x14ac:dyDescent="0.3">
      <c r="A47" s="8" t="s">
        <v>74</v>
      </c>
      <c r="B47" s="11">
        <v>8.6999999999999994E-2</v>
      </c>
      <c r="C47" s="11">
        <v>5.8000000000000003E-2</v>
      </c>
      <c r="D47" s="11">
        <v>0.874</v>
      </c>
      <c r="E47" s="11"/>
      <c r="F47" s="11"/>
      <c r="G47" s="11"/>
      <c r="H47" s="11"/>
      <c r="I47" s="11"/>
      <c r="J47" s="10"/>
      <c r="K47" s="10"/>
      <c r="L47" s="10"/>
      <c r="M47" s="10"/>
      <c r="N47" s="10"/>
      <c r="O47" s="10"/>
      <c r="P47" s="10"/>
    </row>
    <row r="48" spans="1:18" x14ac:dyDescent="0.3">
      <c r="A48" s="8" t="s">
        <v>75</v>
      </c>
      <c r="B48" s="11">
        <v>8.8999999999999996E-2</v>
      </c>
      <c r="C48" s="11">
        <v>2.9000000000000001E-2</v>
      </c>
      <c r="D48" s="11">
        <v>0.89</v>
      </c>
      <c r="E48" s="11"/>
      <c r="F48" s="11"/>
      <c r="G48" s="11"/>
      <c r="H48" s="11"/>
      <c r="I48" s="11"/>
      <c r="J48" s="10"/>
      <c r="K48" s="10"/>
      <c r="L48" s="10"/>
      <c r="M48" s="10"/>
      <c r="N48" s="10"/>
      <c r="O48" s="10"/>
      <c r="P48" s="10"/>
    </row>
    <row r="49" spans="1:16" x14ac:dyDescent="0.3">
      <c r="A49" s="8" t="s">
        <v>138</v>
      </c>
      <c r="B49" s="11">
        <v>0.09</v>
      </c>
      <c r="C49" s="11">
        <v>3.3000000000000002E-2</v>
      </c>
      <c r="D49" s="11">
        <v>0.88500000000000001</v>
      </c>
      <c r="E49" s="11"/>
      <c r="F49" s="11"/>
      <c r="G49" s="11"/>
      <c r="H49" s="11"/>
      <c r="I49" s="11"/>
      <c r="J49" s="10"/>
      <c r="K49" s="10"/>
      <c r="L49" s="10"/>
      <c r="M49" s="10"/>
      <c r="N49" s="10"/>
      <c r="O49" s="10"/>
      <c r="P49" s="10"/>
    </row>
    <row r="50" spans="1:16" x14ac:dyDescent="0.3">
      <c r="A50" s="8" t="s">
        <v>139</v>
      </c>
      <c r="B50" s="11">
        <v>0.09</v>
      </c>
      <c r="C50" s="11">
        <v>3.2000000000000001E-2</v>
      </c>
      <c r="D50" s="11">
        <v>0.88700000000000001</v>
      </c>
      <c r="E50" s="11"/>
      <c r="F50" s="11"/>
      <c r="G50" s="11"/>
      <c r="H50" s="11"/>
      <c r="I50" s="11"/>
      <c r="J50" s="10"/>
      <c r="K50" s="10"/>
      <c r="L50" s="10"/>
      <c r="M50" s="10"/>
      <c r="N50" s="10"/>
      <c r="O50" s="10"/>
      <c r="P50" s="10"/>
    </row>
    <row r="51" spans="1:16" x14ac:dyDescent="0.3">
      <c r="A51" s="8" t="s">
        <v>140</v>
      </c>
      <c r="B51" s="11">
        <v>9.0999999999999998E-2</v>
      </c>
      <c r="C51" s="11">
        <v>2.1999999999999999E-2</v>
      </c>
      <c r="D51" s="11">
        <v>0.89400000000000002</v>
      </c>
      <c r="E51" s="11"/>
      <c r="F51" s="11"/>
      <c r="G51" s="11"/>
      <c r="H51" s="11"/>
      <c r="I51" s="11"/>
      <c r="J51" s="10"/>
      <c r="K51" s="10"/>
      <c r="L51" s="10"/>
      <c r="M51" s="10"/>
      <c r="N51" s="10"/>
      <c r="O51" s="10"/>
      <c r="P51" s="10"/>
    </row>
    <row r="52" spans="1:16" x14ac:dyDescent="0.3">
      <c r="A52" s="8" t="s">
        <v>141</v>
      </c>
      <c r="B52" s="11">
        <v>8.1000000000000003E-2</v>
      </c>
      <c r="C52" s="11">
        <v>2.5999999999999999E-2</v>
      </c>
      <c r="D52" s="11">
        <v>0.90200000000000002</v>
      </c>
      <c r="E52" s="11"/>
      <c r="F52" s="11"/>
      <c r="G52" s="11"/>
      <c r="H52" s="11"/>
      <c r="I52" s="11"/>
      <c r="J52" s="10"/>
      <c r="K52" s="10"/>
      <c r="L52" s="10"/>
      <c r="M52" s="10"/>
      <c r="N52" s="10"/>
      <c r="O52" s="10"/>
      <c r="P52" s="10"/>
    </row>
    <row r="53" spans="1:16" x14ac:dyDescent="0.3">
      <c r="A53" s="8" t="s">
        <v>142</v>
      </c>
      <c r="B53" s="11">
        <v>7.4999999999999997E-2</v>
      </c>
      <c r="C53" s="11">
        <v>3.3000000000000002E-2</v>
      </c>
      <c r="D53" s="11">
        <v>0.90100000000000002</v>
      </c>
      <c r="E53" s="11"/>
      <c r="F53" s="11"/>
      <c r="G53" s="11"/>
      <c r="H53" s="11"/>
      <c r="I53" s="11"/>
      <c r="J53" s="10"/>
      <c r="K53" s="10"/>
      <c r="L53" s="10"/>
      <c r="M53" s="10"/>
      <c r="N53" s="10"/>
      <c r="O53" s="10"/>
      <c r="P53" s="10"/>
    </row>
    <row r="54" spans="1:16" x14ac:dyDescent="0.3">
      <c r="A54" s="8" t="s">
        <v>143</v>
      </c>
      <c r="B54" s="11">
        <v>8.4000000000000005E-2</v>
      </c>
      <c r="C54" s="11">
        <v>3.5999999999999997E-2</v>
      </c>
      <c r="D54" s="11">
        <v>0.89100000000000001</v>
      </c>
      <c r="E54" s="11"/>
      <c r="F54" s="11"/>
      <c r="G54" s="11"/>
      <c r="H54" s="11"/>
      <c r="I54" s="11"/>
      <c r="J54" s="10"/>
      <c r="K54" s="10"/>
      <c r="L54" s="10"/>
      <c r="M54" s="10"/>
      <c r="N54" s="10"/>
      <c r="O54" s="10"/>
      <c r="P54" s="10"/>
    </row>
    <row r="55" spans="1:16" x14ac:dyDescent="0.3">
      <c r="A55" s="8" t="s">
        <v>144</v>
      </c>
      <c r="B55" s="11">
        <v>8.8999999999999996E-2</v>
      </c>
      <c r="C55" s="11">
        <v>3.9E-2</v>
      </c>
      <c r="D55" s="11">
        <v>0.88400000000000001</v>
      </c>
      <c r="E55" s="11"/>
      <c r="F55" s="11"/>
      <c r="G55" s="11"/>
      <c r="H55" s="11"/>
      <c r="I55" s="11"/>
      <c r="J55" s="10"/>
      <c r="K55" s="10"/>
      <c r="L55" s="10"/>
      <c r="M55" s="10"/>
      <c r="N55" s="10"/>
      <c r="O55" s="10"/>
      <c r="P55" s="10"/>
    </row>
    <row r="56" spans="1:16" x14ac:dyDescent="0.3">
      <c r="A56" s="8" t="s">
        <v>145</v>
      </c>
      <c r="B56" s="11">
        <v>8.5000000000000006E-2</v>
      </c>
      <c r="C56" s="11">
        <v>2.9000000000000001E-2</v>
      </c>
      <c r="D56" s="11">
        <v>0.89300000000000002</v>
      </c>
      <c r="E56" s="11"/>
      <c r="F56" s="11"/>
      <c r="G56" s="11"/>
      <c r="H56" s="11"/>
      <c r="I56" s="11"/>
      <c r="J56" s="10"/>
      <c r="K56" s="10"/>
      <c r="L56" s="10"/>
      <c r="M56" s="10"/>
      <c r="N56" s="10"/>
      <c r="O56" s="10"/>
      <c r="P56" s="10"/>
    </row>
    <row r="57" spans="1:16" x14ac:dyDescent="0.3">
      <c r="A57" s="8" t="s">
        <v>146</v>
      </c>
      <c r="B57" s="11">
        <v>8.6999999999999994E-2</v>
      </c>
      <c r="C57" s="11">
        <v>3.4000000000000002E-2</v>
      </c>
      <c r="D57" s="11">
        <v>0.88800000000000001</v>
      </c>
      <c r="E57" s="11"/>
      <c r="F57" s="11"/>
      <c r="G57" s="11"/>
      <c r="H57" s="11"/>
      <c r="I57" s="11"/>
      <c r="J57" s="10"/>
      <c r="K57" s="10"/>
      <c r="L57" s="10"/>
      <c r="M57" s="10"/>
      <c r="N57" s="10"/>
      <c r="O57" s="10"/>
      <c r="P57" s="10"/>
    </row>
    <row r="58" spans="1:16" x14ac:dyDescent="0.3">
      <c r="A58" s="9" t="s">
        <v>76</v>
      </c>
      <c r="B58" s="11">
        <v>0.09</v>
      </c>
      <c r="C58" s="11">
        <v>3.7999999999999999E-2</v>
      </c>
      <c r="D58" s="11">
        <v>0.88200000000000001</v>
      </c>
      <c r="E58" s="26"/>
      <c r="F58" s="11"/>
      <c r="G58" s="11"/>
      <c r="H58" s="11"/>
      <c r="I58" s="26"/>
      <c r="J58" s="10"/>
      <c r="K58" s="10"/>
      <c r="L58" s="10"/>
      <c r="M58" s="10"/>
      <c r="N58" s="10"/>
      <c r="O58" s="10"/>
      <c r="P58" s="10"/>
    </row>
    <row r="59" spans="1:16" x14ac:dyDescent="0.3">
      <c r="B59" s="11"/>
      <c r="C59" s="11"/>
      <c r="D59" s="11"/>
      <c r="E59" s="11"/>
      <c r="F59" s="11"/>
      <c r="G59" s="11"/>
      <c r="H59" s="11"/>
      <c r="J59" s="10"/>
      <c r="K59" s="10"/>
      <c r="L59" s="10"/>
      <c r="M59" s="10"/>
      <c r="N59" s="10"/>
      <c r="O59" s="10"/>
      <c r="P59" s="10"/>
    </row>
    <row r="60" spans="1:16" x14ac:dyDescent="0.3">
      <c r="A60" s="1" t="s">
        <v>18</v>
      </c>
    </row>
    <row r="62" spans="1:16" x14ac:dyDescent="0.3">
      <c r="A62" s="8" t="s">
        <v>19</v>
      </c>
    </row>
    <row r="63" spans="1:16" x14ac:dyDescent="0.3">
      <c r="A63" s="18" t="s">
        <v>222</v>
      </c>
    </row>
    <row r="64" spans="1:16" x14ac:dyDescent="0.3">
      <c r="A64" s="13" t="s">
        <v>159</v>
      </c>
    </row>
    <row r="65" spans="1:1" x14ac:dyDescent="0.3">
      <c r="A65" s="8" t="s">
        <v>407</v>
      </c>
    </row>
    <row r="66" spans="1:1" x14ac:dyDescent="0.3">
      <c r="A66" s="48" t="s">
        <v>244</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44425-CF51-467F-B958-96207D12DE4E}">
  <dimension ref="A1:R66"/>
  <sheetViews>
    <sheetView workbookViewId="0"/>
  </sheetViews>
  <sheetFormatPr defaultColWidth="8.88671875" defaultRowHeight="14.4" x14ac:dyDescent="0.3"/>
  <cols>
    <col min="1" max="1" width="61.109375" style="8" customWidth="1"/>
    <col min="2" max="16384" width="8.88671875" style="8"/>
  </cols>
  <sheetData>
    <row r="1" spans="1:18" x14ac:dyDescent="0.3">
      <c r="A1" s="9" t="s">
        <v>195</v>
      </c>
    </row>
    <row r="2" spans="1:18" x14ac:dyDescent="0.3">
      <c r="A2" s="9" t="s">
        <v>230</v>
      </c>
    </row>
    <row r="4" spans="1:18" x14ac:dyDescent="0.3">
      <c r="A4" s="42" t="s">
        <v>2</v>
      </c>
      <c r="B4" s="8" t="s">
        <v>25</v>
      </c>
      <c r="C4" s="8" t="s">
        <v>26</v>
      </c>
      <c r="D4" s="8" t="s">
        <v>57</v>
      </c>
      <c r="E4" s="8" t="s">
        <v>193</v>
      </c>
    </row>
    <row r="5" spans="1:18" x14ac:dyDescent="0.3">
      <c r="A5" s="8" t="s">
        <v>4</v>
      </c>
      <c r="B5" s="11">
        <v>0.13900000000000001</v>
      </c>
      <c r="C5" s="11">
        <v>0.48599999999999999</v>
      </c>
      <c r="D5" s="11">
        <v>0.19</v>
      </c>
      <c r="E5" s="11">
        <v>0.42599999999999999</v>
      </c>
      <c r="F5" s="11"/>
      <c r="G5" s="11"/>
      <c r="H5" s="11"/>
      <c r="I5" s="11"/>
      <c r="J5" s="11"/>
      <c r="K5" s="10"/>
      <c r="L5" s="10"/>
      <c r="M5" s="10"/>
      <c r="N5" s="10"/>
      <c r="O5" s="10"/>
      <c r="P5" s="10"/>
      <c r="Q5" s="10"/>
      <c r="R5" s="10"/>
    </row>
    <row r="6" spans="1:18" x14ac:dyDescent="0.3">
      <c r="A6" s="8" t="s">
        <v>5</v>
      </c>
      <c r="B6" s="11">
        <v>0.104</v>
      </c>
      <c r="C6" s="11">
        <v>0.59699999999999998</v>
      </c>
      <c r="D6" s="11">
        <v>0.156</v>
      </c>
      <c r="E6" s="11">
        <v>0.33800000000000002</v>
      </c>
      <c r="F6" s="11"/>
      <c r="G6" s="11"/>
      <c r="H6" s="11"/>
      <c r="I6" s="11"/>
      <c r="J6" s="11"/>
      <c r="K6" s="10"/>
      <c r="L6" s="10"/>
      <c r="M6" s="10"/>
      <c r="N6" s="10"/>
      <c r="O6" s="10"/>
      <c r="P6" s="10"/>
      <c r="Q6" s="10"/>
      <c r="R6" s="10"/>
    </row>
    <row r="7" spans="1:18" x14ac:dyDescent="0.3">
      <c r="A7" s="8" t="s">
        <v>7</v>
      </c>
      <c r="B7" s="11">
        <v>0.13100000000000001</v>
      </c>
      <c r="C7" s="11">
        <v>0.56399999999999995</v>
      </c>
      <c r="D7" s="11">
        <v>0.19700000000000001</v>
      </c>
      <c r="E7" s="11">
        <v>0.36099999999999999</v>
      </c>
      <c r="F7" s="11"/>
      <c r="G7" s="11"/>
      <c r="H7" s="11"/>
      <c r="I7" s="11"/>
      <c r="J7" s="11"/>
      <c r="K7" s="10"/>
      <c r="L7" s="10"/>
      <c r="M7" s="10"/>
      <c r="N7" s="10"/>
      <c r="O7" s="10"/>
      <c r="P7" s="10"/>
      <c r="Q7" s="10"/>
      <c r="R7" s="10"/>
    </row>
    <row r="8" spans="1:18" x14ac:dyDescent="0.3">
      <c r="A8" s="8" t="s">
        <v>6</v>
      </c>
      <c r="B8" s="11">
        <v>0.435</v>
      </c>
      <c r="C8" s="11">
        <v>0.58199999999999996</v>
      </c>
      <c r="D8" s="11">
        <v>0.20599999999999999</v>
      </c>
      <c r="E8" s="11">
        <v>0.26500000000000001</v>
      </c>
      <c r="F8" s="11"/>
      <c r="G8" s="11"/>
      <c r="H8" s="11"/>
      <c r="I8" s="11"/>
      <c r="J8" s="11"/>
      <c r="K8" s="10"/>
      <c r="L8" s="10"/>
      <c r="M8" s="10"/>
      <c r="N8" s="10"/>
      <c r="O8" s="10"/>
      <c r="P8" s="10"/>
      <c r="Q8" s="10"/>
      <c r="R8" s="10"/>
    </row>
    <row r="9" spans="1:18" x14ac:dyDescent="0.3">
      <c r="A9" s="8" t="s">
        <v>10</v>
      </c>
      <c r="B9" s="11">
        <v>0.252</v>
      </c>
      <c r="C9" s="11">
        <v>0.64300000000000002</v>
      </c>
      <c r="D9" s="11">
        <v>0.222</v>
      </c>
      <c r="E9" s="11">
        <v>0.249</v>
      </c>
      <c r="F9" s="11"/>
      <c r="G9" s="11"/>
      <c r="H9" s="11"/>
      <c r="I9" s="11"/>
      <c r="J9" s="11"/>
      <c r="K9" s="10"/>
      <c r="L9" s="10"/>
      <c r="M9" s="10"/>
      <c r="N9" s="10"/>
      <c r="O9" s="10"/>
      <c r="P9" s="10"/>
      <c r="Q9" s="10"/>
      <c r="R9" s="10"/>
    </row>
    <row r="10" spans="1:18" x14ac:dyDescent="0.3">
      <c r="A10" s="8" t="s">
        <v>8</v>
      </c>
      <c r="B10" s="11">
        <v>0.84</v>
      </c>
      <c r="C10" s="11">
        <v>0.85799999999999998</v>
      </c>
      <c r="D10" s="11">
        <v>0.42399999999999999</v>
      </c>
      <c r="E10" s="11">
        <v>6.5000000000000002E-2</v>
      </c>
      <c r="F10" s="11"/>
      <c r="G10" s="11"/>
      <c r="H10" s="11"/>
      <c r="I10" s="11"/>
      <c r="J10" s="11"/>
      <c r="K10" s="10"/>
      <c r="L10" s="10"/>
      <c r="M10" s="10"/>
      <c r="N10" s="10"/>
      <c r="O10" s="10"/>
      <c r="P10" s="10"/>
      <c r="Q10" s="10"/>
      <c r="R10" s="10"/>
    </row>
    <row r="11" spans="1:18" x14ac:dyDescent="0.3">
      <c r="A11" s="8" t="s">
        <v>9</v>
      </c>
      <c r="B11" s="11">
        <v>8.8999999999999996E-2</v>
      </c>
      <c r="C11" s="11">
        <v>0.54800000000000004</v>
      </c>
      <c r="D11" s="11">
        <v>0.13700000000000001</v>
      </c>
      <c r="E11" s="11">
        <v>0.40799999999999997</v>
      </c>
      <c r="F11" s="11"/>
      <c r="G11" s="11"/>
      <c r="H11" s="11"/>
      <c r="I11" s="11"/>
      <c r="J11" s="11"/>
      <c r="K11" s="10"/>
      <c r="L11" s="10"/>
      <c r="M11" s="10"/>
      <c r="N11" s="10"/>
      <c r="O11" s="10"/>
      <c r="P11" s="10"/>
      <c r="Q11" s="10"/>
      <c r="R11" s="10"/>
    </row>
    <row r="12" spans="1:18" x14ac:dyDescent="0.3">
      <c r="A12" s="8" t="s">
        <v>49</v>
      </c>
      <c r="B12" s="11">
        <v>0.42199999999999999</v>
      </c>
      <c r="C12" s="11">
        <v>0.71099999999999997</v>
      </c>
      <c r="D12" s="11">
        <v>0.193</v>
      </c>
      <c r="E12" s="11">
        <v>0.253</v>
      </c>
      <c r="F12" s="11"/>
      <c r="G12" s="11"/>
      <c r="H12" s="11"/>
      <c r="I12" s="11"/>
      <c r="J12" s="11"/>
      <c r="K12" s="10"/>
      <c r="L12" s="10"/>
      <c r="M12" s="10"/>
      <c r="N12" s="10"/>
      <c r="O12" s="10"/>
      <c r="P12" s="10"/>
      <c r="Q12" s="10"/>
      <c r="R12" s="10"/>
    </row>
    <row r="13" spans="1:18" x14ac:dyDescent="0.3">
      <c r="A13" s="8" t="s">
        <v>11</v>
      </c>
      <c r="B13" s="11">
        <v>0.108</v>
      </c>
      <c r="C13" s="11">
        <v>0.71499999999999997</v>
      </c>
      <c r="D13" s="11">
        <v>0.186</v>
      </c>
      <c r="E13" s="11">
        <v>0.26600000000000001</v>
      </c>
      <c r="F13" s="11"/>
      <c r="G13" s="11"/>
      <c r="H13" s="11"/>
      <c r="I13" s="11"/>
      <c r="J13" s="11"/>
      <c r="K13" s="10"/>
      <c r="L13" s="10"/>
      <c r="M13" s="10"/>
      <c r="N13" s="10"/>
      <c r="O13" s="10"/>
      <c r="P13" s="10"/>
      <c r="Q13" s="10"/>
      <c r="R13" s="10"/>
    </row>
    <row r="14" spans="1:18" x14ac:dyDescent="0.3">
      <c r="A14" s="8" t="s">
        <v>12</v>
      </c>
      <c r="B14" s="11">
        <v>0.2</v>
      </c>
      <c r="C14" s="11">
        <v>0.69</v>
      </c>
      <c r="D14" s="11">
        <v>0.23400000000000001</v>
      </c>
      <c r="E14" s="11">
        <v>0.248</v>
      </c>
      <c r="F14" s="11"/>
      <c r="G14" s="11"/>
      <c r="H14" s="11"/>
      <c r="I14" s="11"/>
      <c r="J14" s="11"/>
      <c r="K14" s="10"/>
      <c r="L14" s="10"/>
      <c r="M14" s="10"/>
      <c r="N14" s="10"/>
      <c r="O14" s="10"/>
      <c r="P14" s="10"/>
      <c r="Q14" s="10"/>
      <c r="R14" s="10"/>
    </row>
    <row r="15" spans="1:18" x14ac:dyDescent="0.3">
      <c r="A15" s="8" t="s">
        <v>13</v>
      </c>
      <c r="B15" s="11">
        <v>9.5000000000000001E-2</v>
      </c>
      <c r="C15" s="11">
        <v>0.29299999999999998</v>
      </c>
      <c r="D15" s="11">
        <v>0.107</v>
      </c>
      <c r="E15" s="11">
        <v>0.65600000000000003</v>
      </c>
      <c r="F15" s="11"/>
      <c r="G15" s="11"/>
      <c r="H15" s="11"/>
      <c r="I15" s="11"/>
      <c r="J15" s="11"/>
      <c r="K15" s="10"/>
      <c r="L15" s="10"/>
      <c r="M15" s="10"/>
      <c r="N15" s="10"/>
      <c r="O15" s="10"/>
      <c r="P15" s="10"/>
      <c r="Q15" s="10"/>
      <c r="R15" s="10"/>
    </row>
    <row r="16" spans="1:18" x14ac:dyDescent="0.3">
      <c r="A16" s="8" t="s">
        <v>14</v>
      </c>
      <c r="B16" s="11">
        <v>0.16</v>
      </c>
      <c r="C16" s="11">
        <v>0.221</v>
      </c>
      <c r="D16" s="11">
        <v>8.4000000000000005E-2</v>
      </c>
      <c r="E16" s="11">
        <v>0.64100000000000001</v>
      </c>
      <c r="F16" s="11"/>
      <c r="G16" s="11"/>
      <c r="H16" s="11"/>
      <c r="I16" s="11"/>
      <c r="J16" s="11"/>
      <c r="K16" s="10"/>
      <c r="L16" s="10"/>
      <c r="M16" s="10"/>
      <c r="N16" s="10"/>
      <c r="O16" s="10"/>
      <c r="P16" s="10"/>
      <c r="Q16" s="10"/>
      <c r="R16" s="10"/>
    </row>
    <row r="17" spans="1:18" x14ac:dyDescent="0.3">
      <c r="A17" s="8" t="s">
        <v>15</v>
      </c>
      <c r="B17" s="11">
        <v>0.64300000000000002</v>
      </c>
      <c r="C17" s="11">
        <v>0.67300000000000004</v>
      </c>
      <c r="D17" s="11">
        <v>0.29299999999999998</v>
      </c>
      <c r="E17" s="11">
        <v>0.16500000000000001</v>
      </c>
      <c r="F17" s="11"/>
      <c r="G17" s="11"/>
      <c r="H17" s="11"/>
      <c r="I17" s="11"/>
      <c r="J17" s="11"/>
      <c r="K17" s="10"/>
      <c r="L17" s="10"/>
      <c r="M17" s="10"/>
      <c r="N17" s="10"/>
      <c r="O17" s="10"/>
      <c r="P17" s="10"/>
      <c r="Q17" s="10"/>
      <c r="R17" s="10"/>
    </row>
    <row r="18" spans="1:18" x14ac:dyDescent="0.3">
      <c r="A18" s="8" t="s">
        <v>16</v>
      </c>
      <c r="B18" s="11">
        <v>0.28699999999999998</v>
      </c>
      <c r="C18" s="11">
        <v>0.60599999999999998</v>
      </c>
      <c r="D18" s="11">
        <v>0.217</v>
      </c>
      <c r="E18" s="11">
        <v>0.308</v>
      </c>
      <c r="F18" s="11"/>
      <c r="G18" s="11"/>
      <c r="H18" s="11"/>
      <c r="I18" s="11"/>
      <c r="J18" s="11"/>
      <c r="K18" s="10"/>
      <c r="L18" s="10"/>
      <c r="M18" s="10"/>
      <c r="N18" s="10"/>
      <c r="O18" s="10"/>
      <c r="P18" s="10"/>
      <c r="Q18" s="10"/>
      <c r="R18" s="10"/>
    </row>
    <row r="19" spans="1:18" x14ac:dyDescent="0.3">
      <c r="G19" s="11"/>
      <c r="H19" s="11"/>
      <c r="I19" s="11"/>
      <c r="J19" s="11"/>
    </row>
    <row r="20" spans="1:18" x14ac:dyDescent="0.3">
      <c r="A20" s="1" t="s">
        <v>18</v>
      </c>
      <c r="G20" s="11"/>
      <c r="H20" s="11"/>
      <c r="I20" s="11"/>
      <c r="J20" s="11"/>
    </row>
    <row r="21" spans="1:18" x14ac:dyDescent="0.3">
      <c r="G21" s="11"/>
      <c r="H21" s="11"/>
      <c r="I21" s="11"/>
      <c r="J21" s="11"/>
    </row>
    <row r="22" spans="1:18" x14ac:dyDescent="0.3">
      <c r="A22" s="8" t="s">
        <v>19</v>
      </c>
    </row>
    <row r="23" spans="1:18" x14ac:dyDescent="0.3">
      <c r="A23" s="18" t="s">
        <v>222</v>
      </c>
    </row>
    <row r="24" spans="1:18" x14ac:dyDescent="0.3">
      <c r="A24" s="8" t="s">
        <v>162</v>
      </c>
    </row>
    <row r="25" spans="1:18" x14ac:dyDescent="0.3">
      <c r="A25" s="13" t="s">
        <v>159</v>
      </c>
    </row>
    <row r="26" spans="1:18" x14ac:dyDescent="0.3">
      <c r="A26" s="48" t="s">
        <v>246</v>
      </c>
    </row>
    <row r="27" spans="1:18" x14ac:dyDescent="0.3">
      <c r="A27" s="48"/>
    </row>
    <row r="28" spans="1:18" x14ac:dyDescent="0.3">
      <c r="A28" s="9" t="s">
        <v>231</v>
      </c>
    </row>
    <row r="30" spans="1:18" x14ac:dyDescent="0.3">
      <c r="A30" s="42" t="s">
        <v>23</v>
      </c>
      <c r="B30" s="8" t="s">
        <v>25</v>
      </c>
      <c r="C30" s="8" t="s">
        <v>26</v>
      </c>
      <c r="D30" s="8" t="s">
        <v>57</v>
      </c>
      <c r="E30" s="8" t="s">
        <v>193</v>
      </c>
    </row>
    <row r="31" spans="1:18" x14ac:dyDescent="0.3">
      <c r="A31" s="8" t="s">
        <v>17</v>
      </c>
      <c r="B31" s="11">
        <v>0.27700000000000002</v>
      </c>
      <c r="C31" s="11">
        <v>0.59299999999999997</v>
      </c>
      <c r="D31" s="11">
        <v>0.21299999999999999</v>
      </c>
      <c r="E31" s="11">
        <v>0.315</v>
      </c>
      <c r="F31" s="11"/>
      <c r="G31" s="11"/>
      <c r="H31" s="11"/>
      <c r="I31" s="11"/>
      <c r="J31" s="10"/>
      <c r="K31" s="10"/>
      <c r="L31" s="10"/>
      <c r="M31" s="10"/>
      <c r="N31" s="10"/>
      <c r="O31" s="10"/>
      <c r="P31" s="10"/>
      <c r="Q31" s="10"/>
      <c r="R31" s="10"/>
    </row>
    <row r="32" spans="1:18" x14ac:dyDescent="0.3">
      <c r="A32" s="8" t="s">
        <v>45</v>
      </c>
      <c r="B32" s="11">
        <v>0.307</v>
      </c>
      <c r="C32" s="11">
        <v>0.63100000000000001</v>
      </c>
      <c r="D32" s="11">
        <v>0.224</v>
      </c>
      <c r="E32" s="11">
        <v>0.29199999999999998</v>
      </c>
      <c r="F32" s="11"/>
      <c r="G32" s="11"/>
      <c r="H32" s="11"/>
      <c r="I32" s="11"/>
      <c r="J32" s="10"/>
      <c r="K32" s="10"/>
      <c r="L32" s="10"/>
      <c r="M32" s="10"/>
      <c r="N32" s="10"/>
      <c r="O32" s="10"/>
      <c r="P32" s="10"/>
      <c r="Q32" s="10"/>
      <c r="R32" s="10"/>
    </row>
    <row r="33" spans="1:18" x14ac:dyDescent="0.3">
      <c r="A33" s="8" t="s">
        <v>21</v>
      </c>
      <c r="B33" s="11">
        <v>0.28699999999999998</v>
      </c>
      <c r="C33" s="11">
        <v>0.60599999999999998</v>
      </c>
      <c r="D33" s="11">
        <v>0.217</v>
      </c>
      <c r="E33" s="11">
        <v>0.308</v>
      </c>
      <c r="F33" s="11"/>
      <c r="G33" s="11"/>
      <c r="H33" s="11"/>
      <c r="I33" s="11"/>
      <c r="J33" s="10"/>
      <c r="K33" s="10"/>
      <c r="L33" s="10"/>
      <c r="M33" s="10"/>
      <c r="N33" s="10"/>
      <c r="O33" s="10"/>
      <c r="P33" s="10"/>
      <c r="Q33" s="10"/>
      <c r="R33" s="10"/>
    </row>
    <row r="35" spans="1:18" x14ac:dyDescent="0.3">
      <c r="A35" s="1" t="s">
        <v>18</v>
      </c>
      <c r="B35" s="10"/>
      <c r="C35" s="10"/>
      <c r="D35" s="10"/>
      <c r="E35" s="10"/>
    </row>
    <row r="36" spans="1:18" x14ac:dyDescent="0.3">
      <c r="B36" s="10"/>
      <c r="C36" s="10"/>
      <c r="D36" s="10"/>
      <c r="E36" s="10"/>
    </row>
    <row r="37" spans="1:18" x14ac:dyDescent="0.3">
      <c r="A37" s="8" t="s">
        <v>19</v>
      </c>
      <c r="B37" s="10"/>
      <c r="C37" s="10"/>
      <c r="D37" s="10"/>
      <c r="E37" s="10"/>
    </row>
    <row r="38" spans="1:18" x14ac:dyDescent="0.3">
      <c r="A38" s="18" t="s">
        <v>222</v>
      </c>
    </row>
    <row r="39" spans="1:18" x14ac:dyDescent="0.3">
      <c r="A39" s="13" t="s">
        <v>159</v>
      </c>
    </row>
    <row r="40" spans="1:18" x14ac:dyDescent="0.3">
      <c r="A40" s="48" t="s">
        <v>246</v>
      </c>
    </row>
    <row r="41" spans="1:18" x14ac:dyDescent="0.3">
      <c r="A41" s="48"/>
    </row>
    <row r="42" spans="1:18" x14ac:dyDescent="0.3">
      <c r="A42" s="9" t="s">
        <v>232</v>
      </c>
    </row>
    <row r="44" spans="1:18" x14ac:dyDescent="0.3">
      <c r="A44" s="42" t="s">
        <v>147</v>
      </c>
      <c r="B44" s="8" t="s">
        <v>25</v>
      </c>
      <c r="C44" s="8" t="s">
        <v>26</v>
      </c>
      <c r="D44" s="8" t="s">
        <v>57</v>
      </c>
      <c r="E44" s="8" t="s">
        <v>193</v>
      </c>
    </row>
    <row r="45" spans="1:18" x14ac:dyDescent="0.3">
      <c r="A45" s="8" t="s">
        <v>72</v>
      </c>
      <c r="B45" s="11">
        <v>0.45300000000000001</v>
      </c>
      <c r="C45" s="11">
        <v>0.42099999999999999</v>
      </c>
      <c r="D45" s="11">
        <v>0.16200000000000001</v>
      </c>
      <c r="E45" s="11">
        <v>0.38500000000000001</v>
      </c>
      <c r="F45" s="11"/>
      <c r="G45" s="11"/>
      <c r="H45" s="11"/>
      <c r="I45" s="11"/>
      <c r="J45" s="11"/>
      <c r="K45" s="10"/>
      <c r="L45" s="10"/>
      <c r="M45" s="10"/>
      <c r="N45" s="10"/>
      <c r="O45" s="10"/>
      <c r="P45" s="10"/>
    </row>
    <row r="46" spans="1:18" x14ac:dyDescent="0.3">
      <c r="A46" s="8" t="s">
        <v>73</v>
      </c>
      <c r="B46" s="11">
        <v>0.28000000000000003</v>
      </c>
      <c r="C46" s="11">
        <v>0.625</v>
      </c>
      <c r="D46" s="11">
        <v>0.20899999999999999</v>
      </c>
      <c r="E46" s="11">
        <v>0.29399999999999998</v>
      </c>
      <c r="F46" s="11"/>
      <c r="G46" s="11"/>
      <c r="H46" s="11"/>
      <c r="I46" s="11"/>
      <c r="J46" s="11"/>
      <c r="K46" s="10"/>
      <c r="L46" s="10"/>
      <c r="M46" s="10"/>
      <c r="N46" s="10"/>
      <c r="O46" s="10"/>
      <c r="P46" s="10"/>
    </row>
    <row r="47" spans="1:18" x14ac:dyDescent="0.3">
      <c r="A47" s="8" t="s">
        <v>74</v>
      </c>
      <c r="B47" s="11">
        <v>0.33200000000000002</v>
      </c>
      <c r="C47" s="11">
        <v>0.59</v>
      </c>
      <c r="D47" s="11">
        <v>0.187</v>
      </c>
      <c r="E47" s="11">
        <v>0.307</v>
      </c>
      <c r="F47" s="11"/>
      <c r="G47" s="11"/>
      <c r="H47" s="11"/>
      <c r="I47" s="11"/>
      <c r="J47" s="11"/>
      <c r="K47" s="10"/>
      <c r="L47" s="10"/>
      <c r="M47" s="10"/>
      <c r="N47" s="10"/>
      <c r="O47" s="10"/>
      <c r="P47" s="10"/>
    </row>
    <row r="48" spans="1:18" x14ac:dyDescent="0.3">
      <c r="A48" s="8" t="s">
        <v>75</v>
      </c>
      <c r="B48" s="11">
        <v>0.28799999999999998</v>
      </c>
      <c r="C48" s="11">
        <v>0.64</v>
      </c>
      <c r="D48" s="11">
        <v>0.22900000000000001</v>
      </c>
      <c r="E48" s="11">
        <v>0.28199999999999997</v>
      </c>
      <c r="F48" s="11"/>
      <c r="G48" s="11"/>
      <c r="H48" s="11"/>
      <c r="I48" s="11"/>
      <c r="J48" s="11"/>
      <c r="K48" s="10"/>
      <c r="L48" s="10"/>
      <c r="M48" s="10"/>
      <c r="N48" s="10"/>
      <c r="O48" s="10"/>
      <c r="P48" s="10"/>
    </row>
    <row r="49" spans="1:16" x14ac:dyDescent="0.3">
      <c r="A49" s="8" t="s">
        <v>138</v>
      </c>
      <c r="B49" s="11">
        <v>0.36</v>
      </c>
      <c r="C49" s="11">
        <v>0.67300000000000004</v>
      </c>
      <c r="D49" s="11">
        <v>0.23300000000000001</v>
      </c>
      <c r="E49" s="11">
        <v>0.24399999999999999</v>
      </c>
      <c r="F49" s="11"/>
      <c r="G49" s="11"/>
      <c r="H49" s="11"/>
      <c r="I49" s="11"/>
      <c r="J49" s="11"/>
      <c r="K49" s="10"/>
      <c r="L49" s="10"/>
      <c r="M49" s="10"/>
      <c r="N49" s="10"/>
      <c r="O49" s="10"/>
      <c r="P49" s="10"/>
    </row>
    <row r="50" spans="1:16" x14ac:dyDescent="0.3">
      <c r="A50" s="8" t="s">
        <v>139</v>
      </c>
      <c r="B50" s="11">
        <v>0.318</v>
      </c>
      <c r="C50" s="11">
        <v>0.66900000000000004</v>
      </c>
      <c r="D50" s="11">
        <v>0.22600000000000001</v>
      </c>
      <c r="E50" s="11">
        <v>0.253</v>
      </c>
      <c r="F50" s="11"/>
      <c r="G50" s="11"/>
      <c r="H50" s="11"/>
      <c r="I50" s="11"/>
      <c r="J50" s="11"/>
      <c r="K50" s="10"/>
      <c r="L50" s="10"/>
      <c r="M50" s="10"/>
      <c r="N50" s="10"/>
      <c r="O50" s="10"/>
      <c r="P50" s="10"/>
    </row>
    <row r="51" spans="1:16" x14ac:dyDescent="0.3">
      <c r="A51" s="8" t="s">
        <v>140</v>
      </c>
      <c r="B51" s="11">
        <v>0.30299999999999999</v>
      </c>
      <c r="C51" s="11">
        <v>0.66500000000000004</v>
      </c>
      <c r="D51" s="11">
        <v>0.248</v>
      </c>
      <c r="E51" s="11">
        <v>0.26400000000000001</v>
      </c>
      <c r="F51" s="11"/>
      <c r="G51" s="11"/>
      <c r="H51" s="11"/>
      <c r="I51" s="11"/>
      <c r="J51" s="11"/>
      <c r="K51" s="10"/>
      <c r="L51" s="10"/>
      <c r="M51" s="10"/>
      <c r="N51" s="10"/>
      <c r="O51" s="10"/>
      <c r="P51" s="10"/>
    </row>
    <row r="52" spans="1:16" x14ac:dyDescent="0.3">
      <c r="A52" s="8" t="s">
        <v>365</v>
      </c>
      <c r="B52" s="11">
        <v>0.309</v>
      </c>
      <c r="C52" s="11">
        <v>0.66300000000000003</v>
      </c>
      <c r="D52" s="11">
        <v>0.223</v>
      </c>
      <c r="E52" s="11">
        <v>0.254</v>
      </c>
      <c r="F52" s="11"/>
      <c r="G52" s="11"/>
      <c r="H52" s="11"/>
      <c r="I52" s="11"/>
      <c r="J52" s="11"/>
      <c r="K52" s="10"/>
      <c r="L52" s="10"/>
      <c r="M52" s="10"/>
      <c r="N52" s="10"/>
      <c r="O52" s="10"/>
      <c r="P52" s="10"/>
    </row>
    <row r="53" spans="1:16" x14ac:dyDescent="0.3">
      <c r="A53" s="8" t="s">
        <v>142</v>
      </c>
      <c r="B53" s="11">
        <v>0.34499999999999997</v>
      </c>
      <c r="C53" s="11">
        <v>0.72699999999999998</v>
      </c>
      <c r="D53" s="11">
        <v>0.249</v>
      </c>
      <c r="E53" s="11">
        <v>0.20300000000000001</v>
      </c>
      <c r="F53" s="11"/>
      <c r="G53" s="11"/>
      <c r="H53" s="11"/>
      <c r="I53" s="11"/>
      <c r="J53" s="11"/>
      <c r="K53" s="10"/>
      <c r="L53" s="10"/>
      <c r="M53" s="10"/>
      <c r="N53" s="10"/>
      <c r="O53" s="10"/>
      <c r="P53" s="10"/>
    </row>
    <row r="54" spans="1:16" x14ac:dyDescent="0.3">
      <c r="A54" s="8" t="s">
        <v>143</v>
      </c>
      <c r="B54" s="11">
        <v>0.33500000000000002</v>
      </c>
      <c r="C54" s="11">
        <v>0.69</v>
      </c>
      <c r="D54" s="11">
        <v>0.247</v>
      </c>
      <c r="E54" s="11">
        <v>0.22500000000000001</v>
      </c>
      <c r="F54" s="11"/>
      <c r="G54" s="11"/>
      <c r="H54" s="11"/>
      <c r="I54" s="11"/>
      <c r="J54" s="11"/>
      <c r="K54" s="10"/>
      <c r="L54" s="10"/>
      <c r="M54" s="10"/>
      <c r="N54" s="10"/>
      <c r="O54" s="10"/>
      <c r="P54" s="10"/>
    </row>
    <row r="55" spans="1:16" x14ac:dyDescent="0.3">
      <c r="A55" s="8" t="s">
        <v>144</v>
      </c>
      <c r="B55" s="11">
        <v>0.33800000000000002</v>
      </c>
      <c r="C55" s="11">
        <v>0.71199999999999997</v>
      </c>
      <c r="D55" s="11">
        <v>0.26600000000000001</v>
      </c>
      <c r="E55" s="11">
        <v>0.20899999999999999</v>
      </c>
      <c r="F55" s="11"/>
      <c r="G55" s="11"/>
      <c r="H55" s="11"/>
      <c r="I55" s="11"/>
      <c r="J55" s="11"/>
      <c r="K55" s="10"/>
      <c r="L55" s="10"/>
      <c r="M55" s="10"/>
      <c r="N55" s="10"/>
      <c r="O55" s="10"/>
      <c r="P55" s="10"/>
    </row>
    <row r="56" spans="1:16" x14ac:dyDescent="0.3">
      <c r="A56" s="8" t="s">
        <v>145</v>
      </c>
      <c r="B56" s="11">
        <v>0.318</v>
      </c>
      <c r="C56" s="11">
        <v>0.69899999999999995</v>
      </c>
      <c r="D56" s="11">
        <v>0.249</v>
      </c>
      <c r="E56" s="11">
        <v>0.22600000000000001</v>
      </c>
      <c r="F56" s="11"/>
      <c r="G56" s="11"/>
      <c r="H56" s="11"/>
      <c r="I56" s="11"/>
      <c r="J56" s="11"/>
      <c r="K56" s="10"/>
      <c r="L56" s="10"/>
      <c r="M56" s="10"/>
      <c r="N56" s="10"/>
      <c r="O56" s="10"/>
      <c r="P56" s="10"/>
    </row>
    <row r="57" spans="1:16" x14ac:dyDescent="0.3">
      <c r="A57" s="8" t="s">
        <v>146</v>
      </c>
      <c r="B57" s="11">
        <v>0.36499999999999999</v>
      </c>
      <c r="C57" s="11">
        <v>0.72599999999999998</v>
      </c>
      <c r="D57" s="11">
        <v>0.251</v>
      </c>
      <c r="E57" s="11">
        <v>0.20300000000000001</v>
      </c>
      <c r="F57" s="11"/>
      <c r="G57" s="11"/>
      <c r="H57" s="11"/>
      <c r="I57" s="11"/>
      <c r="J57" s="11"/>
      <c r="K57" s="10"/>
      <c r="L57" s="10"/>
      <c r="M57" s="10"/>
      <c r="N57" s="10"/>
      <c r="O57" s="10"/>
      <c r="P57" s="10"/>
    </row>
    <row r="58" spans="1:16" x14ac:dyDescent="0.3">
      <c r="A58" s="9" t="s">
        <v>76</v>
      </c>
      <c r="B58" s="26">
        <v>0.28699999999999998</v>
      </c>
      <c r="C58" s="26">
        <v>0.60599999999999998</v>
      </c>
      <c r="D58" s="26">
        <v>0.217</v>
      </c>
      <c r="E58" s="26">
        <v>0.308</v>
      </c>
      <c r="F58" s="11"/>
      <c r="G58" s="11"/>
      <c r="H58" s="11"/>
      <c r="I58" s="11"/>
      <c r="J58" s="11"/>
      <c r="K58" s="10"/>
      <c r="L58" s="10"/>
      <c r="M58" s="10"/>
      <c r="N58" s="10"/>
      <c r="O58" s="10"/>
      <c r="P58" s="10"/>
    </row>
    <row r="59" spans="1:16" x14ac:dyDescent="0.3">
      <c r="B59" s="11"/>
      <c r="C59" s="11"/>
      <c r="D59" s="11"/>
      <c r="E59" s="11"/>
      <c r="F59" s="11"/>
      <c r="G59" s="11"/>
      <c r="H59" s="11"/>
      <c r="J59" s="10"/>
      <c r="K59" s="10"/>
      <c r="L59" s="10"/>
      <c r="M59" s="10"/>
      <c r="N59" s="10"/>
      <c r="O59" s="10"/>
      <c r="P59" s="10"/>
    </row>
    <row r="60" spans="1:16" x14ac:dyDescent="0.3">
      <c r="A60" s="1" t="s">
        <v>18</v>
      </c>
    </row>
    <row r="62" spans="1:16" x14ac:dyDescent="0.3">
      <c r="A62" s="8" t="s">
        <v>19</v>
      </c>
    </row>
    <row r="63" spans="1:16" x14ac:dyDescent="0.3">
      <c r="A63" s="18" t="s">
        <v>222</v>
      </c>
    </row>
    <row r="64" spans="1:16" x14ac:dyDescent="0.3">
      <c r="A64" s="13" t="s">
        <v>159</v>
      </c>
    </row>
    <row r="65" spans="1:1" x14ac:dyDescent="0.3">
      <c r="A65" s="8" t="s">
        <v>407</v>
      </c>
    </row>
    <row r="66" spans="1:1" x14ac:dyDescent="0.3">
      <c r="A66" s="48" t="s">
        <v>246</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33656-3827-49EA-8AB1-9C2BAE551DDD}">
  <dimension ref="A1:R66"/>
  <sheetViews>
    <sheetView topLeftCell="A4" workbookViewId="0"/>
  </sheetViews>
  <sheetFormatPr defaultColWidth="8.88671875" defaultRowHeight="14.4" x14ac:dyDescent="0.3"/>
  <cols>
    <col min="1" max="1" width="61.109375" style="8" customWidth="1"/>
    <col min="2" max="16384" width="8.88671875" style="8"/>
  </cols>
  <sheetData>
    <row r="1" spans="1:18" x14ac:dyDescent="0.3">
      <c r="A1" s="9" t="s">
        <v>194</v>
      </c>
    </row>
    <row r="2" spans="1:18" x14ac:dyDescent="0.3">
      <c r="A2" s="9" t="s">
        <v>230</v>
      </c>
    </row>
    <row r="4" spans="1:18" x14ac:dyDescent="0.3">
      <c r="A4" s="42" t="s">
        <v>2</v>
      </c>
      <c r="B4" s="8" t="s">
        <v>25</v>
      </c>
      <c r="C4" s="8" t="s">
        <v>26</v>
      </c>
      <c r="D4" s="8" t="s">
        <v>57</v>
      </c>
      <c r="E4" s="8" t="s">
        <v>196</v>
      </c>
    </row>
    <row r="5" spans="1:18" x14ac:dyDescent="0.3">
      <c r="A5" s="8" t="s">
        <v>4</v>
      </c>
      <c r="B5" s="11">
        <v>7.8E-2</v>
      </c>
      <c r="C5" s="11">
        <v>0.22900000000000001</v>
      </c>
      <c r="D5" s="11">
        <v>0.104</v>
      </c>
      <c r="E5" s="11">
        <v>0.7</v>
      </c>
      <c r="F5" s="11"/>
      <c r="G5" s="11"/>
      <c r="H5" s="11"/>
      <c r="I5" s="11"/>
      <c r="J5" s="11"/>
      <c r="K5" s="10"/>
      <c r="L5" s="10"/>
      <c r="M5" s="10"/>
      <c r="N5" s="10"/>
      <c r="O5" s="10"/>
      <c r="P5" s="10"/>
      <c r="Q5" s="10"/>
      <c r="R5" s="10"/>
    </row>
    <row r="6" spans="1:18" x14ac:dyDescent="0.3">
      <c r="A6" s="8" t="s">
        <v>5</v>
      </c>
      <c r="B6" s="11">
        <v>3.9E-2</v>
      </c>
      <c r="C6" s="11">
        <v>0.26</v>
      </c>
      <c r="D6" s="11">
        <v>6.5000000000000002E-2</v>
      </c>
      <c r="E6" s="11">
        <v>0.68799999999999994</v>
      </c>
      <c r="F6" s="11"/>
      <c r="G6" s="11"/>
      <c r="H6" s="11"/>
      <c r="I6" s="11"/>
      <c r="J6" s="11"/>
      <c r="K6" s="10"/>
      <c r="L6" s="10"/>
      <c r="M6" s="10"/>
      <c r="N6" s="10"/>
      <c r="O6" s="10"/>
      <c r="P6" s="10"/>
      <c r="Q6" s="10"/>
      <c r="R6" s="10"/>
    </row>
    <row r="7" spans="1:18" x14ac:dyDescent="0.3">
      <c r="A7" s="8" t="s">
        <v>7</v>
      </c>
      <c r="B7" s="11">
        <v>7.0999999999999994E-2</v>
      </c>
      <c r="C7" s="11">
        <v>0.26500000000000001</v>
      </c>
      <c r="D7" s="11">
        <v>0.115</v>
      </c>
      <c r="E7" s="11">
        <v>0.66200000000000003</v>
      </c>
      <c r="F7" s="11"/>
      <c r="G7" s="11"/>
      <c r="H7" s="11"/>
      <c r="I7" s="11"/>
      <c r="J7" s="11"/>
      <c r="K7" s="10"/>
      <c r="L7" s="10"/>
      <c r="M7" s="10"/>
      <c r="N7" s="10"/>
      <c r="O7" s="10"/>
      <c r="P7" s="10"/>
      <c r="Q7" s="10"/>
      <c r="R7" s="10"/>
    </row>
    <row r="8" spans="1:18" x14ac:dyDescent="0.3">
      <c r="A8" s="8" t="s">
        <v>6</v>
      </c>
      <c r="B8" s="11">
        <v>0.189</v>
      </c>
      <c r="C8" s="11">
        <v>0.24399999999999999</v>
      </c>
      <c r="D8" s="11">
        <v>0.108</v>
      </c>
      <c r="E8" s="11">
        <v>0.65400000000000003</v>
      </c>
      <c r="F8" s="11"/>
      <c r="G8" s="11"/>
      <c r="H8" s="11"/>
      <c r="I8" s="11"/>
      <c r="J8" s="11"/>
      <c r="K8" s="10"/>
      <c r="L8" s="10"/>
      <c r="M8" s="10"/>
      <c r="N8" s="10"/>
      <c r="O8" s="10"/>
      <c r="P8" s="10"/>
      <c r="Q8" s="10"/>
      <c r="R8" s="10"/>
    </row>
    <row r="9" spans="1:18" x14ac:dyDescent="0.3">
      <c r="A9" s="8" t="s">
        <v>10</v>
      </c>
      <c r="B9" s="11">
        <v>0.157</v>
      </c>
      <c r="C9" s="11">
        <v>0.29199999999999998</v>
      </c>
      <c r="D9" s="11">
        <v>0.13800000000000001</v>
      </c>
      <c r="E9" s="11">
        <v>0.59699999999999998</v>
      </c>
      <c r="F9" s="11"/>
      <c r="G9" s="11"/>
      <c r="H9" s="11"/>
      <c r="I9" s="11"/>
      <c r="J9" s="11"/>
      <c r="K9" s="10"/>
      <c r="L9" s="10"/>
      <c r="M9" s="10"/>
      <c r="N9" s="10"/>
      <c r="O9" s="10"/>
      <c r="P9" s="10"/>
      <c r="Q9" s="10"/>
      <c r="R9" s="10"/>
    </row>
    <row r="10" spans="1:18" x14ac:dyDescent="0.3">
      <c r="A10" s="8" t="s">
        <v>8</v>
      </c>
      <c r="B10" s="11">
        <v>0.36699999999999999</v>
      </c>
      <c r="C10" s="11">
        <v>0.39300000000000002</v>
      </c>
      <c r="D10" s="11">
        <v>0.251</v>
      </c>
      <c r="E10" s="11">
        <v>0.51900000000000002</v>
      </c>
      <c r="F10" s="11"/>
      <c r="G10" s="11"/>
      <c r="H10" s="11"/>
      <c r="I10" s="11"/>
      <c r="J10" s="11"/>
      <c r="K10" s="10"/>
      <c r="L10" s="10"/>
      <c r="M10" s="10"/>
      <c r="N10" s="10"/>
      <c r="O10" s="10"/>
      <c r="P10" s="10"/>
      <c r="Q10" s="10"/>
      <c r="R10" s="10"/>
    </row>
    <row r="11" spans="1:18" x14ac:dyDescent="0.3">
      <c r="A11" s="8" t="s">
        <v>9</v>
      </c>
      <c r="B11" s="11">
        <v>8.8999999999999996E-2</v>
      </c>
      <c r="C11" s="11">
        <v>0.26200000000000001</v>
      </c>
      <c r="D11" s="11">
        <v>8.4000000000000005E-2</v>
      </c>
      <c r="E11" s="11">
        <v>0.67200000000000004</v>
      </c>
      <c r="F11" s="11"/>
      <c r="G11" s="11"/>
      <c r="H11" s="11"/>
      <c r="I11" s="11"/>
      <c r="J11" s="11"/>
      <c r="K11" s="10"/>
      <c r="L11" s="10"/>
      <c r="M11" s="10"/>
      <c r="N11" s="10"/>
      <c r="O11" s="10"/>
      <c r="P11" s="10"/>
      <c r="Q11" s="10"/>
      <c r="R11" s="10"/>
    </row>
    <row r="12" spans="1:18" x14ac:dyDescent="0.3">
      <c r="A12" s="8" t="s">
        <v>49</v>
      </c>
      <c r="B12" s="11">
        <v>0.157</v>
      </c>
      <c r="C12" s="11">
        <v>0.30099999999999999</v>
      </c>
      <c r="D12" s="11">
        <v>0.108</v>
      </c>
      <c r="E12" s="11">
        <v>0.65100000000000002</v>
      </c>
      <c r="F12" s="11"/>
      <c r="G12" s="11"/>
      <c r="H12" s="11"/>
      <c r="I12" s="11"/>
      <c r="J12" s="11"/>
      <c r="K12" s="10"/>
      <c r="L12" s="10"/>
      <c r="M12" s="10"/>
      <c r="N12" s="10"/>
      <c r="O12" s="10"/>
      <c r="P12" s="10"/>
      <c r="Q12" s="10"/>
      <c r="R12" s="10"/>
    </row>
    <row r="13" spans="1:18" x14ac:dyDescent="0.3">
      <c r="A13" s="8" t="s">
        <v>11</v>
      </c>
      <c r="B13" s="11">
        <v>6.4000000000000001E-2</v>
      </c>
      <c r="C13" s="11">
        <v>0.28100000000000003</v>
      </c>
      <c r="D13" s="11">
        <v>0.11</v>
      </c>
      <c r="E13" s="11">
        <v>0.66600000000000004</v>
      </c>
      <c r="F13" s="11"/>
      <c r="G13" s="11"/>
      <c r="H13" s="11"/>
      <c r="I13" s="11"/>
      <c r="J13" s="11"/>
      <c r="K13" s="10"/>
      <c r="L13" s="10"/>
      <c r="M13" s="10"/>
      <c r="N13" s="10"/>
      <c r="O13" s="10"/>
      <c r="P13" s="10"/>
      <c r="Q13" s="10"/>
      <c r="R13" s="10"/>
    </row>
    <row r="14" spans="1:18" x14ac:dyDescent="0.3">
      <c r="A14" s="8" t="s">
        <v>12</v>
      </c>
      <c r="B14" s="11">
        <v>0.11600000000000001</v>
      </c>
      <c r="C14" s="11">
        <v>0.34100000000000003</v>
      </c>
      <c r="D14" s="11">
        <v>0.14499999999999999</v>
      </c>
      <c r="E14" s="11">
        <v>0.59</v>
      </c>
      <c r="F14" s="11"/>
      <c r="G14" s="11"/>
      <c r="H14" s="11"/>
      <c r="I14" s="11"/>
      <c r="J14" s="11"/>
      <c r="K14" s="10"/>
      <c r="L14" s="10"/>
      <c r="M14" s="10"/>
      <c r="N14" s="10"/>
      <c r="O14" s="10"/>
      <c r="P14" s="10"/>
      <c r="Q14" s="10"/>
      <c r="R14" s="10"/>
    </row>
    <row r="15" spans="1:18" x14ac:dyDescent="0.3">
      <c r="A15" s="8" t="s">
        <v>13</v>
      </c>
      <c r="B15" s="11">
        <v>6.9000000000000006E-2</v>
      </c>
      <c r="C15" s="11">
        <v>0.11700000000000001</v>
      </c>
      <c r="D15" s="11">
        <v>0.06</v>
      </c>
      <c r="E15" s="11">
        <v>0.82299999999999995</v>
      </c>
      <c r="F15" s="11"/>
      <c r="G15" s="11"/>
      <c r="H15" s="11"/>
      <c r="I15" s="11"/>
      <c r="J15" s="11"/>
      <c r="K15" s="10"/>
      <c r="L15" s="10"/>
      <c r="M15" s="10"/>
      <c r="N15" s="10"/>
      <c r="O15" s="10"/>
      <c r="P15" s="10"/>
      <c r="Q15" s="10"/>
      <c r="R15" s="10"/>
    </row>
    <row r="16" spans="1:18" x14ac:dyDescent="0.3">
      <c r="A16" s="8" t="s">
        <v>14</v>
      </c>
      <c r="B16" s="11">
        <v>9.1999999999999998E-2</v>
      </c>
      <c r="C16" s="11">
        <v>9.1999999999999998E-2</v>
      </c>
      <c r="D16" s="11">
        <v>4.5999999999999999E-2</v>
      </c>
      <c r="E16" s="11">
        <v>0.81699999999999995</v>
      </c>
      <c r="F16" s="11"/>
      <c r="G16" s="11"/>
      <c r="H16" s="11"/>
      <c r="I16" s="11"/>
      <c r="J16" s="11"/>
      <c r="K16" s="10"/>
      <c r="L16" s="10"/>
      <c r="M16" s="10"/>
      <c r="N16" s="10"/>
      <c r="O16" s="10"/>
      <c r="P16" s="10"/>
      <c r="Q16" s="10"/>
      <c r="R16" s="10"/>
    </row>
    <row r="17" spans="1:18" x14ac:dyDescent="0.3">
      <c r="A17" s="8" t="s">
        <v>15</v>
      </c>
      <c r="B17" s="11">
        <v>0.222</v>
      </c>
      <c r="C17" s="11">
        <v>0.31</v>
      </c>
      <c r="D17" s="11">
        <v>0.192</v>
      </c>
      <c r="E17" s="11">
        <v>0.59299999999999997</v>
      </c>
      <c r="F17" s="11"/>
      <c r="G17" s="11"/>
      <c r="H17" s="11"/>
      <c r="I17" s="11"/>
      <c r="J17" s="11"/>
      <c r="K17" s="10"/>
      <c r="L17" s="10"/>
      <c r="M17" s="10"/>
      <c r="N17" s="10"/>
      <c r="O17" s="10"/>
      <c r="P17" s="10"/>
      <c r="Q17" s="10"/>
      <c r="R17" s="10"/>
    </row>
    <row r="18" spans="1:18" x14ac:dyDescent="0.3">
      <c r="A18" s="8" t="s">
        <v>16</v>
      </c>
      <c r="B18" s="11">
        <v>0.13900000000000001</v>
      </c>
      <c r="C18" s="11">
        <v>0.27300000000000002</v>
      </c>
      <c r="D18" s="11">
        <v>0.127</v>
      </c>
      <c r="E18" s="11">
        <v>0.64900000000000002</v>
      </c>
      <c r="F18" s="11"/>
      <c r="G18" s="11"/>
      <c r="H18" s="11"/>
      <c r="I18" s="11"/>
      <c r="J18" s="11"/>
      <c r="K18" s="10"/>
      <c r="L18" s="10"/>
      <c r="M18" s="10"/>
      <c r="N18" s="10"/>
      <c r="O18" s="10"/>
      <c r="P18" s="10"/>
      <c r="Q18" s="10"/>
      <c r="R18" s="10"/>
    </row>
    <row r="19" spans="1:18" x14ac:dyDescent="0.3">
      <c r="G19" s="11"/>
      <c r="H19" s="11"/>
      <c r="I19" s="11"/>
      <c r="J19" s="11"/>
    </row>
    <row r="20" spans="1:18" x14ac:dyDescent="0.3">
      <c r="A20" s="1" t="s">
        <v>18</v>
      </c>
      <c r="G20" s="11"/>
      <c r="H20" s="11"/>
      <c r="I20" s="11"/>
      <c r="J20" s="11"/>
    </row>
    <row r="21" spans="1:18" x14ac:dyDescent="0.3">
      <c r="G21" s="11"/>
      <c r="H21" s="11"/>
      <c r="I21" s="11"/>
      <c r="J21" s="11"/>
    </row>
    <row r="22" spans="1:18" x14ac:dyDescent="0.3">
      <c r="A22" s="8" t="s">
        <v>19</v>
      </c>
    </row>
    <row r="23" spans="1:18" x14ac:dyDescent="0.3">
      <c r="A23" s="18" t="s">
        <v>222</v>
      </c>
    </row>
    <row r="24" spans="1:18" x14ac:dyDescent="0.3">
      <c r="A24" s="8" t="s">
        <v>162</v>
      </c>
    </row>
    <row r="25" spans="1:18" x14ac:dyDescent="0.3">
      <c r="A25" s="13" t="s">
        <v>159</v>
      </c>
    </row>
    <row r="26" spans="1:18" x14ac:dyDescent="0.3">
      <c r="A26" s="48" t="s">
        <v>246</v>
      </c>
    </row>
    <row r="27" spans="1:18" x14ac:dyDescent="0.3">
      <c r="A27" s="48"/>
    </row>
    <row r="28" spans="1:18" x14ac:dyDescent="0.3">
      <c r="A28" s="9" t="s">
        <v>231</v>
      </c>
    </row>
    <row r="30" spans="1:18" x14ac:dyDescent="0.3">
      <c r="A30" s="42" t="s">
        <v>23</v>
      </c>
      <c r="B30" s="8" t="s">
        <v>25</v>
      </c>
      <c r="C30" s="8" t="s">
        <v>26</v>
      </c>
      <c r="D30" s="8" t="s">
        <v>57</v>
      </c>
      <c r="E30" s="8" t="s">
        <v>196</v>
      </c>
    </row>
    <row r="31" spans="1:18" x14ac:dyDescent="0.3">
      <c r="A31" s="8" t="s">
        <v>17</v>
      </c>
      <c r="B31" s="11">
        <v>0.13500000000000001</v>
      </c>
      <c r="C31" s="11">
        <v>0.26900000000000002</v>
      </c>
      <c r="D31" s="11">
        <v>0.13400000000000001</v>
      </c>
      <c r="E31" s="11">
        <v>0.65100000000000002</v>
      </c>
      <c r="F31" s="11"/>
      <c r="G31" s="11"/>
      <c r="H31" s="11"/>
      <c r="I31" s="11"/>
      <c r="J31" s="10"/>
      <c r="K31" s="10"/>
      <c r="L31" s="10"/>
      <c r="M31" s="10"/>
      <c r="N31" s="10"/>
      <c r="O31" s="10"/>
      <c r="P31" s="10"/>
      <c r="Q31" s="10"/>
      <c r="R31" s="10"/>
    </row>
    <row r="32" spans="1:18" x14ac:dyDescent="0.3">
      <c r="A32" s="8" t="s">
        <v>45</v>
      </c>
      <c r="B32" s="11">
        <v>0.14799999999999999</v>
      </c>
      <c r="C32" s="11">
        <v>0.28199999999999997</v>
      </c>
      <c r="D32" s="11">
        <v>0.112</v>
      </c>
      <c r="E32" s="11">
        <v>0.64500000000000002</v>
      </c>
      <c r="F32" s="11"/>
      <c r="G32" s="11"/>
      <c r="H32" s="11"/>
      <c r="I32" s="11"/>
      <c r="J32" s="10"/>
      <c r="K32" s="10"/>
      <c r="L32" s="10"/>
      <c r="M32" s="10"/>
      <c r="N32" s="10"/>
      <c r="O32" s="10"/>
      <c r="P32" s="10"/>
      <c r="Q32" s="10"/>
      <c r="R32" s="10"/>
    </row>
    <row r="33" spans="1:18" x14ac:dyDescent="0.3">
      <c r="A33" s="8" t="s">
        <v>21</v>
      </c>
      <c r="B33" s="11">
        <v>0.13900000000000001</v>
      </c>
      <c r="C33" s="11">
        <v>0.27300000000000002</v>
      </c>
      <c r="D33" s="11">
        <v>0.127</v>
      </c>
      <c r="E33" s="11">
        <v>0.64900000000000002</v>
      </c>
      <c r="F33" s="11"/>
      <c r="G33" s="11"/>
      <c r="H33" s="11"/>
      <c r="I33" s="11"/>
      <c r="J33" s="10"/>
      <c r="K33" s="10"/>
      <c r="L33" s="10"/>
      <c r="M33" s="10"/>
      <c r="N33" s="10"/>
      <c r="O33" s="10"/>
      <c r="P33" s="10"/>
      <c r="Q33" s="10"/>
      <c r="R33" s="10"/>
    </row>
    <row r="35" spans="1:18" x14ac:dyDescent="0.3">
      <c r="A35" s="1" t="s">
        <v>18</v>
      </c>
      <c r="B35" s="10"/>
      <c r="C35" s="10"/>
      <c r="D35" s="10"/>
      <c r="E35" s="10"/>
    </row>
    <row r="36" spans="1:18" x14ac:dyDescent="0.3">
      <c r="B36" s="10"/>
      <c r="C36" s="10"/>
      <c r="D36" s="10"/>
      <c r="E36" s="10"/>
    </row>
    <row r="37" spans="1:18" x14ac:dyDescent="0.3">
      <c r="A37" s="8" t="s">
        <v>19</v>
      </c>
      <c r="B37" s="10"/>
      <c r="C37" s="10"/>
      <c r="D37" s="10"/>
      <c r="E37" s="10"/>
    </row>
    <row r="38" spans="1:18" x14ac:dyDescent="0.3">
      <c r="A38" s="18" t="s">
        <v>222</v>
      </c>
    </row>
    <row r="39" spans="1:18" x14ac:dyDescent="0.3">
      <c r="A39" s="13" t="s">
        <v>159</v>
      </c>
    </row>
    <row r="40" spans="1:18" x14ac:dyDescent="0.3">
      <c r="A40" s="48" t="s">
        <v>246</v>
      </c>
    </row>
    <row r="41" spans="1:18" x14ac:dyDescent="0.3">
      <c r="A41" s="48"/>
    </row>
    <row r="42" spans="1:18" x14ac:dyDescent="0.3">
      <c r="A42" s="9" t="s">
        <v>232</v>
      </c>
    </row>
    <row r="44" spans="1:18" x14ac:dyDescent="0.3">
      <c r="A44" s="42" t="s">
        <v>147</v>
      </c>
      <c r="B44" s="8" t="s">
        <v>25</v>
      </c>
      <c r="C44" s="8" t="s">
        <v>26</v>
      </c>
      <c r="D44" s="8" t="s">
        <v>57</v>
      </c>
      <c r="E44" s="8" t="s">
        <v>196</v>
      </c>
    </row>
    <row r="45" spans="1:18" x14ac:dyDescent="0.3">
      <c r="A45" s="8" t="s">
        <v>72</v>
      </c>
      <c r="B45" s="11">
        <v>0.22700000000000001</v>
      </c>
      <c r="C45" s="11">
        <v>0.182</v>
      </c>
      <c r="D45" s="11">
        <v>0.105</v>
      </c>
      <c r="E45" s="11">
        <v>0.66800000000000004</v>
      </c>
      <c r="F45" s="11"/>
      <c r="G45" s="11"/>
      <c r="H45" s="11"/>
      <c r="I45" s="11"/>
      <c r="J45" s="10"/>
      <c r="K45" s="10"/>
      <c r="L45" s="10"/>
      <c r="M45" s="10"/>
      <c r="N45" s="10"/>
      <c r="O45" s="10"/>
      <c r="P45" s="10"/>
    </row>
    <row r="46" spans="1:18" x14ac:dyDescent="0.3">
      <c r="A46" s="8" t="s">
        <v>73</v>
      </c>
      <c r="B46" s="11">
        <v>0.14799999999999999</v>
      </c>
      <c r="C46" s="11">
        <v>0.28899999999999998</v>
      </c>
      <c r="D46" s="11">
        <v>0.121</v>
      </c>
      <c r="E46" s="11">
        <v>0.63200000000000001</v>
      </c>
      <c r="F46" s="11"/>
      <c r="G46" s="11"/>
      <c r="H46" s="11"/>
      <c r="I46" s="11"/>
      <c r="J46" s="10"/>
      <c r="K46" s="10"/>
      <c r="L46" s="10"/>
      <c r="M46" s="10"/>
      <c r="N46" s="10"/>
      <c r="O46" s="10"/>
      <c r="P46" s="10"/>
    </row>
    <row r="47" spans="1:18" x14ac:dyDescent="0.3">
      <c r="A47" s="8" t="s">
        <v>74</v>
      </c>
      <c r="B47" s="11">
        <v>0.16800000000000001</v>
      </c>
      <c r="C47" s="11">
        <v>0.27</v>
      </c>
      <c r="D47" s="11">
        <v>0.12</v>
      </c>
      <c r="E47" s="11">
        <v>0.63400000000000001</v>
      </c>
      <c r="F47" s="11"/>
      <c r="G47" s="11"/>
      <c r="H47" s="11"/>
      <c r="I47" s="11"/>
      <c r="J47" s="10"/>
      <c r="K47" s="10"/>
      <c r="L47" s="10"/>
      <c r="M47" s="10"/>
      <c r="N47" s="10"/>
      <c r="O47" s="10"/>
      <c r="P47" s="10"/>
    </row>
    <row r="48" spans="1:18" x14ac:dyDescent="0.3">
      <c r="A48" s="8" t="s">
        <v>75</v>
      </c>
      <c r="B48" s="11">
        <v>0.13500000000000001</v>
      </c>
      <c r="C48" s="11">
        <v>0.28299999999999997</v>
      </c>
      <c r="D48" s="11">
        <v>0.128</v>
      </c>
      <c r="E48" s="11">
        <v>0.64700000000000002</v>
      </c>
      <c r="F48" s="11"/>
      <c r="G48" s="11"/>
      <c r="H48" s="11"/>
      <c r="I48" s="11"/>
      <c r="J48" s="10"/>
      <c r="K48" s="10"/>
      <c r="L48" s="10"/>
      <c r="M48" s="10"/>
      <c r="N48" s="10"/>
      <c r="O48" s="10"/>
      <c r="P48" s="10"/>
    </row>
    <row r="49" spans="1:16" x14ac:dyDescent="0.3">
      <c r="A49" s="8" t="s">
        <v>138</v>
      </c>
      <c r="B49" s="11">
        <v>0.14799999999999999</v>
      </c>
      <c r="C49" s="11">
        <v>0.27900000000000003</v>
      </c>
      <c r="D49" s="11">
        <v>0.13300000000000001</v>
      </c>
      <c r="E49" s="11">
        <v>0.64800000000000002</v>
      </c>
      <c r="F49" s="11"/>
      <c r="G49" s="11"/>
      <c r="H49" s="11"/>
      <c r="I49" s="11"/>
      <c r="J49" s="10"/>
      <c r="K49" s="10"/>
      <c r="L49" s="10"/>
      <c r="M49" s="10"/>
      <c r="N49" s="10"/>
      <c r="O49" s="10"/>
      <c r="P49" s="10"/>
    </row>
    <row r="50" spans="1:16" x14ac:dyDescent="0.3">
      <c r="A50" s="8" t="s">
        <v>139</v>
      </c>
      <c r="B50" s="11">
        <v>0.14499999999999999</v>
      </c>
      <c r="C50" s="11">
        <v>0.29499999999999998</v>
      </c>
      <c r="D50" s="11">
        <v>0.125</v>
      </c>
      <c r="E50" s="11">
        <v>0.63700000000000001</v>
      </c>
      <c r="F50" s="11"/>
      <c r="G50" s="11"/>
      <c r="H50" s="11"/>
      <c r="I50" s="11"/>
      <c r="J50" s="10"/>
      <c r="K50" s="10"/>
      <c r="L50" s="10"/>
      <c r="M50" s="10"/>
      <c r="N50" s="10"/>
      <c r="O50" s="10"/>
      <c r="P50" s="10"/>
    </row>
    <row r="51" spans="1:16" x14ac:dyDescent="0.3">
      <c r="A51" s="8" t="s">
        <v>140</v>
      </c>
      <c r="B51" s="11">
        <v>0.158</v>
      </c>
      <c r="C51" s="11">
        <v>0.29799999999999999</v>
      </c>
      <c r="D51" s="11">
        <v>0.14499999999999999</v>
      </c>
      <c r="E51" s="11">
        <v>0.62</v>
      </c>
      <c r="F51" s="11"/>
      <c r="G51" s="11"/>
      <c r="H51" s="11"/>
      <c r="I51" s="11"/>
      <c r="J51" s="10"/>
      <c r="K51" s="10"/>
      <c r="L51" s="10"/>
      <c r="M51" s="10"/>
      <c r="N51" s="10"/>
      <c r="O51" s="10"/>
      <c r="P51" s="10"/>
    </row>
    <row r="52" spans="1:16" x14ac:dyDescent="0.3">
      <c r="A52" s="8" t="s">
        <v>365</v>
      </c>
      <c r="B52" s="11">
        <v>0.14099999999999999</v>
      </c>
      <c r="C52" s="11">
        <v>0.28699999999999998</v>
      </c>
      <c r="D52" s="11">
        <v>0.124</v>
      </c>
      <c r="E52" s="11">
        <v>0.63900000000000001</v>
      </c>
      <c r="F52" s="11"/>
      <c r="G52" s="11"/>
      <c r="H52" s="11"/>
      <c r="I52" s="11"/>
      <c r="J52" s="10"/>
      <c r="K52" s="10"/>
      <c r="L52" s="10"/>
      <c r="M52" s="10"/>
      <c r="N52" s="10"/>
      <c r="O52" s="10"/>
      <c r="P52" s="10"/>
    </row>
    <row r="53" spans="1:16" x14ac:dyDescent="0.3">
      <c r="A53" s="8" t="s">
        <v>142</v>
      </c>
      <c r="B53" s="11">
        <v>0.158</v>
      </c>
      <c r="C53" s="11">
        <v>0.30399999999999999</v>
      </c>
      <c r="D53" s="11">
        <v>0.126</v>
      </c>
      <c r="E53" s="11">
        <v>0.626</v>
      </c>
      <c r="F53" s="11"/>
      <c r="G53" s="11"/>
      <c r="H53" s="11"/>
      <c r="I53" s="11"/>
      <c r="J53" s="10"/>
      <c r="K53" s="10"/>
      <c r="L53" s="10"/>
      <c r="M53" s="10"/>
      <c r="N53" s="10"/>
      <c r="O53" s="10"/>
      <c r="P53" s="10"/>
    </row>
    <row r="54" spans="1:16" x14ac:dyDescent="0.3">
      <c r="A54" s="8" t="s">
        <v>143</v>
      </c>
      <c r="B54" s="11">
        <v>0.152</v>
      </c>
      <c r="C54" s="11">
        <v>0.315</v>
      </c>
      <c r="D54" s="11">
        <v>0.13600000000000001</v>
      </c>
      <c r="E54" s="11">
        <v>0.61899999999999999</v>
      </c>
      <c r="F54" s="11"/>
      <c r="G54" s="11"/>
      <c r="H54" s="11"/>
      <c r="I54" s="11"/>
      <c r="J54" s="10"/>
      <c r="K54" s="10"/>
      <c r="L54" s="10"/>
      <c r="M54" s="10"/>
      <c r="N54" s="10"/>
      <c r="O54" s="10"/>
      <c r="P54" s="10"/>
    </row>
    <row r="55" spans="1:16" x14ac:dyDescent="0.3">
      <c r="A55" s="8" t="s">
        <v>144</v>
      </c>
      <c r="B55" s="11">
        <v>0.15</v>
      </c>
      <c r="C55" s="11">
        <v>0.31</v>
      </c>
      <c r="D55" s="11">
        <v>0.13800000000000001</v>
      </c>
      <c r="E55" s="11">
        <v>0.62</v>
      </c>
      <c r="F55" s="11"/>
      <c r="G55" s="11"/>
      <c r="H55" s="11"/>
      <c r="I55" s="11"/>
      <c r="J55" s="10"/>
      <c r="K55" s="10"/>
      <c r="L55" s="10"/>
      <c r="M55" s="10"/>
      <c r="N55" s="10"/>
      <c r="O55" s="10"/>
      <c r="P55" s="10"/>
    </row>
    <row r="56" spans="1:16" x14ac:dyDescent="0.3">
      <c r="A56" s="8" t="s">
        <v>145</v>
      </c>
      <c r="B56" s="11">
        <v>0.158</v>
      </c>
      <c r="C56" s="11">
        <v>0.30099999999999999</v>
      </c>
      <c r="D56" s="11">
        <v>0.13100000000000001</v>
      </c>
      <c r="E56" s="11">
        <v>0.624</v>
      </c>
      <c r="F56" s="11"/>
      <c r="G56" s="11"/>
      <c r="H56" s="11"/>
      <c r="I56" s="11"/>
      <c r="J56" s="10"/>
      <c r="K56" s="10"/>
      <c r="L56" s="10"/>
      <c r="M56" s="10"/>
      <c r="N56" s="10"/>
      <c r="O56" s="10"/>
      <c r="P56" s="10"/>
    </row>
    <row r="57" spans="1:16" x14ac:dyDescent="0.3">
      <c r="A57" s="8" t="s">
        <v>146</v>
      </c>
      <c r="B57" s="11">
        <v>0.17599999999999999</v>
      </c>
      <c r="C57" s="11">
        <v>0.32</v>
      </c>
      <c r="D57" s="11">
        <v>0.121</v>
      </c>
      <c r="E57" s="11">
        <v>0.61299999999999999</v>
      </c>
      <c r="F57" s="11"/>
      <c r="G57" s="11"/>
      <c r="H57" s="11"/>
      <c r="I57" s="11"/>
      <c r="J57" s="10"/>
      <c r="K57" s="10"/>
      <c r="L57" s="10"/>
      <c r="M57" s="10"/>
      <c r="N57" s="10"/>
      <c r="O57" s="10"/>
      <c r="P57" s="10"/>
    </row>
    <row r="58" spans="1:16" x14ac:dyDescent="0.3">
      <c r="A58" s="9" t="s">
        <v>76</v>
      </c>
      <c r="B58" s="26">
        <v>0.13900000000000001</v>
      </c>
      <c r="C58" s="26">
        <v>0.27300000000000002</v>
      </c>
      <c r="D58" s="26">
        <v>0.127</v>
      </c>
      <c r="E58" s="26">
        <v>0.64900000000000002</v>
      </c>
      <c r="F58" s="26"/>
      <c r="G58" s="26"/>
      <c r="H58" s="26"/>
      <c r="I58" s="26"/>
      <c r="J58" s="10"/>
      <c r="K58" s="10"/>
      <c r="L58" s="10"/>
      <c r="M58" s="10"/>
      <c r="N58" s="10"/>
      <c r="O58" s="10"/>
      <c r="P58" s="10"/>
    </row>
    <row r="59" spans="1:16" x14ac:dyDescent="0.3">
      <c r="B59" s="11"/>
      <c r="C59" s="11"/>
      <c r="D59" s="11"/>
      <c r="E59" s="11"/>
      <c r="F59" s="11"/>
      <c r="G59" s="11"/>
      <c r="H59" s="11"/>
      <c r="J59" s="10"/>
      <c r="K59" s="10"/>
      <c r="L59" s="10"/>
      <c r="M59" s="10"/>
      <c r="N59" s="10"/>
      <c r="O59" s="10"/>
      <c r="P59" s="10"/>
    </row>
    <row r="60" spans="1:16" x14ac:dyDescent="0.3">
      <c r="A60" s="1" t="s">
        <v>18</v>
      </c>
    </row>
    <row r="62" spans="1:16" x14ac:dyDescent="0.3">
      <c r="A62" s="8" t="s">
        <v>19</v>
      </c>
    </row>
    <row r="63" spans="1:16" x14ac:dyDescent="0.3">
      <c r="A63" s="18" t="s">
        <v>222</v>
      </c>
    </row>
    <row r="64" spans="1:16" x14ac:dyDescent="0.3">
      <c r="A64" s="13" t="s">
        <v>159</v>
      </c>
    </row>
    <row r="65" spans="1:1" x14ac:dyDescent="0.3">
      <c r="A65" s="8" t="s">
        <v>407</v>
      </c>
    </row>
    <row r="66" spans="1:1" x14ac:dyDescent="0.3">
      <c r="A66" s="48" t="s">
        <v>246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C65EF-2601-4B71-A704-DE298FAF7246}">
  <sheetPr codeName="Sheet2"/>
  <dimension ref="A1:E64"/>
  <sheetViews>
    <sheetView topLeftCell="A49" workbookViewId="0"/>
  </sheetViews>
  <sheetFormatPr defaultColWidth="8.88671875" defaultRowHeight="14.4" x14ac:dyDescent="0.3"/>
  <cols>
    <col min="1" max="1" width="25.109375" style="8" customWidth="1"/>
    <col min="2" max="3" width="20" style="8" customWidth="1"/>
    <col min="4" max="4" width="16.88671875" style="8" customWidth="1"/>
    <col min="5" max="16384" width="8.88671875" style="8"/>
  </cols>
  <sheetData>
    <row r="1" spans="1:4" x14ac:dyDescent="0.3">
      <c r="A1" s="9" t="s">
        <v>82</v>
      </c>
      <c r="B1" s="9"/>
      <c r="C1" s="9"/>
    </row>
    <row r="3" spans="1:4" x14ac:dyDescent="0.3">
      <c r="B3" s="67" t="s">
        <v>88</v>
      </c>
      <c r="C3" s="67"/>
      <c r="D3" s="67"/>
    </row>
    <row r="4" spans="1:4" x14ac:dyDescent="0.3">
      <c r="A4" s="20" t="s">
        <v>2</v>
      </c>
      <c r="B4" s="20" t="s">
        <v>43</v>
      </c>
      <c r="C4" s="20" t="s">
        <v>46</v>
      </c>
      <c r="D4" s="8" t="s">
        <v>42</v>
      </c>
    </row>
    <row r="5" spans="1:4" x14ac:dyDescent="0.3">
      <c r="A5" s="7" t="s">
        <v>50</v>
      </c>
      <c r="B5" s="8">
        <v>20</v>
      </c>
      <c r="C5" s="8">
        <v>13</v>
      </c>
      <c r="D5" s="8">
        <v>33</v>
      </c>
    </row>
    <row r="6" spans="1:4" x14ac:dyDescent="0.3">
      <c r="A6" s="7" t="s">
        <v>4</v>
      </c>
      <c r="B6" s="8">
        <v>2016</v>
      </c>
      <c r="C6" s="8">
        <v>1376</v>
      </c>
      <c r="D6" s="8">
        <v>3392</v>
      </c>
    </row>
    <row r="7" spans="1:4" x14ac:dyDescent="0.3">
      <c r="A7" s="7" t="s">
        <v>5</v>
      </c>
      <c r="B7" s="8">
        <v>152</v>
      </c>
      <c r="C7" s="8">
        <v>72</v>
      </c>
      <c r="D7" s="8">
        <v>224</v>
      </c>
    </row>
    <row r="8" spans="1:4" x14ac:dyDescent="0.3">
      <c r="A8" s="7" t="s">
        <v>7</v>
      </c>
      <c r="B8" s="8">
        <v>1392</v>
      </c>
      <c r="C8" s="8">
        <v>321</v>
      </c>
      <c r="D8" s="8">
        <v>1713</v>
      </c>
    </row>
    <row r="9" spans="1:4" x14ac:dyDescent="0.3">
      <c r="A9" s="7" t="s">
        <v>6</v>
      </c>
      <c r="B9" s="8">
        <v>2639</v>
      </c>
      <c r="C9" s="8">
        <v>1234</v>
      </c>
      <c r="D9" s="8">
        <v>3873</v>
      </c>
    </row>
    <row r="10" spans="1:4" x14ac:dyDescent="0.3">
      <c r="A10" s="7" t="s">
        <v>10</v>
      </c>
      <c r="B10" s="8">
        <v>609</v>
      </c>
      <c r="C10" s="8">
        <v>342</v>
      </c>
      <c r="D10" s="8">
        <v>951</v>
      </c>
    </row>
    <row r="11" spans="1:4" x14ac:dyDescent="0.3">
      <c r="A11" s="7" t="s">
        <v>8</v>
      </c>
      <c r="B11" s="8">
        <v>1149</v>
      </c>
      <c r="C11" s="8">
        <v>676</v>
      </c>
      <c r="D11" s="8">
        <v>1825</v>
      </c>
    </row>
    <row r="12" spans="1:4" x14ac:dyDescent="0.3">
      <c r="A12" s="7" t="s">
        <v>9</v>
      </c>
      <c r="B12" s="8">
        <v>895</v>
      </c>
      <c r="C12" s="8">
        <v>431</v>
      </c>
      <c r="D12" s="8">
        <v>1326</v>
      </c>
    </row>
    <row r="13" spans="1:4" x14ac:dyDescent="0.3">
      <c r="A13" s="7" t="s">
        <v>49</v>
      </c>
      <c r="B13" s="8">
        <v>148</v>
      </c>
      <c r="C13" s="8">
        <v>95</v>
      </c>
      <c r="D13" s="8">
        <v>243</v>
      </c>
    </row>
    <row r="14" spans="1:4" x14ac:dyDescent="0.3">
      <c r="A14" s="7" t="s">
        <v>11</v>
      </c>
      <c r="B14" s="8">
        <v>1542</v>
      </c>
      <c r="C14" s="8">
        <v>719</v>
      </c>
      <c r="D14" s="8">
        <v>2261</v>
      </c>
    </row>
    <row r="15" spans="1:4" x14ac:dyDescent="0.3">
      <c r="A15" s="7" t="s">
        <v>12</v>
      </c>
      <c r="B15" s="8">
        <v>1529</v>
      </c>
      <c r="C15" s="8">
        <v>1107</v>
      </c>
      <c r="D15" s="8">
        <v>2636</v>
      </c>
    </row>
    <row r="16" spans="1:4" x14ac:dyDescent="0.3">
      <c r="A16" s="7" t="s">
        <v>13</v>
      </c>
      <c r="B16" s="8">
        <v>343</v>
      </c>
      <c r="C16" s="8">
        <v>456</v>
      </c>
      <c r="D16" s="8">
        <v>799</v>
      </c>
    </row>
    <row r="17" spans="1:5" x14ac:dyDescent="0.3">
      <c r="A17" s="7" t="s">
        <v>14</v>
      </c>
      <c r="B17" s="8">
        <v>150</v>
      </c>
      <c r="C17" s="8">
        <v>149</v>
      </c>
      <c r="D17" s="8">
        <v>299</v>
      </c>
    </row>
    <row r="18" spans="1:5" x14ac:dyDescent="0.3">
      <c r="A18" s="7" t="s">
        <v>15</v>
      </c>
      <c r="B18" s="8">
        <v>469</v>
      </c>
      <c r="C18" s="8">
        <v>304</v>
      </c>
      <c r="D18" s="8">
        <v>773</v>
      </c>
    </row>
    <row r="19" spans="1:5" x14ac:dyDescent="0.3">
      <c r="A19" s="8" t="s">
        <v>48</v>
      </c>
      <c r="B19" s="8">
        <v>168</v>
      </c>
      <c r="C19" s="8">
        <v>32</v>
      </c>
      <c r="D19" s="8">
        <v>200</v>
      </c>
    </row>
    <row r="20" spans="1:5" x14ac:dyDescent="0.3">
      <c r="A20" s="8" t="s">
        <v>16</v>
      </c>
      <c r="B20" s="8">
        <v>13221</v>
      </c>
      <c r="C20" s="8">
        <v>7327</v>
      </c>
      <c r="D20" s="8">
        <v>20548</v>
      </c>
    </row>
    <row r="23" spans="1:5" x14ac:dyDescent="0.3">
      <c r="A23" s="9" t="s">
        <v>83</v>
      </c>
    </row>
    <row r="25" spans="1:5" x14ac:dyDescent="0.3">
      <c r="A25" s="8" t="s">
        <v>2</v>
      </c>
      <c r="B25" s="8" t="s">
        <v>77</v>
      </c>
      <c r="C25" s="8" t="s">
        <v>78</v>
      </c>
      <c r="D25" s="8" t="s">
        <v>46</v>
      </c>
      <c r="E25" s="8" t="s">
        <v>42</v>
      </c>
    </row>
    <row r="26" spans="1:5" x14ac:dyDescent="0.3">
      <c r="A26" s="8" t="s">
        <v>16</v>
      </c>
      <c r="B26" s="8">
        <v>3828</v>
      </c>
      <c r="C26" s="8">
        <v>9393</v>
      </c>
      <c r="D26" s="8">
        <v>7327</v>
      </c>
      <c r="E26" s="8">
        <v>20548</v>
      </c>
    </row>
    <row r="29" spans="1:5" x14ac:dyDescent="0.3">
      <c r="A29" s="9" t="s">
        <v>154</v>
      </c>
    </row>
    <row r="31" spans="1:5" x14ac:dyDescent="0.3">
      <c r="A31" s="40" t="s">
        <v>147</v>
      </c>
      <c r="B31" s="8" t="s">
        <v>77</v>
      </c>
      <c r="C31" s="8" t="s">
        <v>78</v>
      </c>
      <c r="D31" s="8" t="s">
        <v>46</v>
      </c>
      <c r="E31" s="8" t="s">
        <v>42</v>
      </c>
    </row>
    <row r="32" spans="1:5" x14ac:dyDescent="0.3">
      <c r="A32" s="8" t="s">
        <v>72</v>
      </c>
      <c r="B32" s="8">
        <v>647</v>
      </c>
      <c r="C32" s="8">
        <v>375</v>
      </c>
      <c r="D32" s="8">
        <v>318</v>
      </c>
      <c r="E32" s="8">
        <f>SUM(B32:D32)</f>
        <v>1340</v>
      </c>
    </row>
    <row r="33" spans="1:5" x14ac:dyDescent="0.3">
      <c r="A33" s="8" t="s">
        <v>73</v>
      </c>
      <c r="B33" s="18">
        <v>991</v>
      </c>
      <c r="C33" s="18">
        <v>1282</v>
      </c>
      <c r="D33" s="18">
        <v>1941</v>
      </c>
      <c r="E33" s="8">
        <f t="shared" ref="E33:E45" si="0">SUM(B33:D33)</f>
        <v>4214</v>
      </c>
    </row>
    <row r="34" spans="1:5" x14ac:dyDescent="0.3">
      <c r="A34" s="8" t="s">
        <v>74</v>
      </c>
      <c r="B34" s="18">
        <v>1155</v>
      </c>
      <c r="C34" s="18">
        <v>662</v>
      </c>
      <c r="D34" s="18">
        <v>1402</v>
      </c>
      <c r="E34" s="8">
        <f t="shared" si="0"/>
        <v>3219</v>
      </c>
    </row>
    <row r="35" spans="1:5" x14ac:dyDescent="0.3">
      <c r="A35" s="8" t="s">
        <v>75</v>
      </c>
      <c r="B35" s="18">
        <v>1155</v>
      </c>
      <c r="C35" s="18">
        <v>8242</v>
      </c>
      <c r="D35" s="18">
        <v>6706</v>
      </c>
      <c r="E35" s="8">
        <f t="shared" si="0"/>
        <v>16103</v>
      </c>
    </row>
    <row r="36" spans="1:5" x14ac:dyDescent="0.3">
      <c r="A36" s="8" t="s">
        <v>138</v>
      </c>
      <c r="B36" s="18">
        <v>129</v>
      </c>
      <c r="C36" s="18">
        <v>1306</v>
      </c>
      <c r="D36" s="18">
        <v>2135</v>
      </c>
      <c r="E36" s="8">
        <f t="shared" si="0"/>
        <v>3570</v>
      </c>
    </row>
    <row r="37" spans="1:5" x14ac:dyDescent="0.3">
      <c r="A37" s="8" t="s">
        <v>139</v>
      </c>
      <c r="B37" s="18">
        <v>242</v>
      </c>
      <c r="C37" s="18">
        <v>2235</v>
      </c>
      <c r="D37" s="18">
        <v>2867</v>
      </c>
      <c r="E37" s="8">
        <f t="shared" si="0"/>
        <v>5344</v>
      </c>
    </row>
    <row r="38" spans="1:5" x14ac:dyDescent="0.3">
      <c r="A38" s="8" t="s">
        <v>140</v>
      </c>
      <c r="B38" s="18">
        <v>296</v>
      </c>
      <c r="C38" s="18">
        <v>2492</v>
      </c>
      <c r="D38" s="18">
        <v>2907</v>
      </c>
      <c r="E38" s="8">
        <f t="shared" si="0"/>
        <v>5695</v>
      </c>
    </row>
    <row r="39" spans="1:5" x14ac:dyDescent="0.3">
      <c r="A39" s="8" t="s">
        <v>141</v>
      </c>
      <c r="B39" s="18">
        <v>158</v>
      </c>
      <c r="C39" s="18">
        <v>1503</v>
      </c>
      <c r="D39" s="18">
        <v>2238</v>
      </c>
      <c r="E39" s="8">
        <f t="shared" si="0"/>
        <v>3899</v>
      </c>
    </row>
    <row r="40" spans="1:5" x14ac:dyDescent="0.3">
      <c r="A40" s="8" t="s">
        <v>142</v>
      </c>
      <c r="B40" s="18">
        <v>127</v>
      </c>
      <c r="C40" s="18">
        <v>1396</v>
      </c>
      <c r="D40" s="18">
        <v>2266</v>
      </c>
      <c r="E40" s="8">
        <f t="shared" si="0"/>
        <v>3789</v>
      </c>
    </row>
    <row r="41" spans="1:5" x14ac:dyDescent="0.3">
      <c r="A41" s="8" t="s">
        <v>143</v>
      </c>
      <c r="B41" s="18">
        <v>105</v>
      </c>
      <c r="C41" s="18">
        <v>1207</v>
      </c>
      <c r="D41" s="18">
        <v>1956</v>
      </c>
      <c r="E41" s="8">
        <f t="shared" si="0"/>
        <v>3268</v>
      </c>
    </row>
    <row r="42" spans="1:5" x14ac:dyDescent="0.3">
      <c r="A42" s="8" t="s">
        <v>144</v>
      </c>
      <c r="B42" s="18">
        <v>104</v>
      </c>
      <c r="C42" s="18">
        <v>1319</v>
      </c>
      <c r="D42" s="18">
        <v>2187</v>
      </c>
      <c r="E42" s="8">
        <f t="shared" si="0"/>
        <v>3610</v>
      </c>
    </row>
    <row r="43" spans="1:5" x14ac:dyDescent="0.3">
      <c r="A43" s="8" t="s">
        <v>145</v>
      </c>
      <c r="B43" s="18">
        <v>169</v>
      </c>
      <c r="C43" s="18">
        <v>1732</v>
      </c>
      <c r="D43" s="18">
        <v>2616</v>
      </c>
      <c r="E43" s="8">
        <f t="shared" si="0"/>
        <v>4517</v>
      </c>
    </row>
    <row r="44" spans="1:5" x14ac:dyDescent="0.3">
      <c r="A44" s="8" t="s">
        <v>146</v>
      </c>
      <c r="B44" s="18">
        <v>46</v>
      </c>
      <c r="C44" s="18">
        <v>630</v>
      </c>
      <c r="D44" s="18">
        <v>1408</v>
      </c>
      <c r="E44" s="8">
        <f t="shared" si="0"/>
        <v>2084</v>
      </c>
    </row>
    <row r="45" spans="1:5" x14ac:dyDescent="0.3">
      <c r="A45" s="8" t="s">
        <v>76</v>
      </c>
      <c r="B45" s="8">
        <v>3828</v>
      </c>
      <c r="C45" s="8">
        <v>9393</v>
      </c>
      <c r="D45" s="8">
        <v>7327</v>
      </c>
      <c r="E45" s="8">
        <f t="shared" si="0"/>
        <v>20548</v>
      </c>
    </row>
    <row r="48" spans="1:5" x14ac:dyDescent="0.3">
      <c r="A48" s="9" t="s">
        <v>157</v>
      </c>
    </row>
    <row r="50" spans="1:5" x14ac:dyDescent="0.3">
      <c r="A50" s="40" t="s">
        <v>147</v>
      </c>
      <c r="B50" s="8" t="s">
        <v>77</v>
      </c>
      <c r="C50" s="8" t="s">
        <v>78</v>
      </c>
      <c r="D50" s="8" t="s">
        <v>46</v>
      </c>
      <c r="E50" s="8" t="s">
        <v>42</v>
      </c>
    </row>
    <row r="51" spans="1:5" x14ac:dyDescent="0.3">
      <c r="A51" s="18" t="s">
        <v>72</v>
      </c>
      <c r="B51" s="18">
        <v>646</v>
      </c>
      <c r="C51" s="18">
        <v>368</v>
      </c>
      <c r="D51" s="18">
        <v>223</v>
      </c>
      <c r="E51" s="8">
        <v>1237</v>
      </c>
    </row>
    <row r="52" spans="1:5" x14ac:dyDescent="0.3">
      <c r="A52" s="18" t="s">
        <v>73</v>
      </c>
      <c r="B52" s="18">
        <v>973</v>
      </c>
      <c r="C52" s="18">
        <v>706</v>
      </c>
      <c r="D52" s="18">
        <v>473</v>
      </c>
      <c r="E52" s="8">
        <v>2152</v>
      </c>
    </row>
    <row r="53" spans="1:5" x14ac:dyDescent="0.3">
      <c r="A53" s="18" t="s">
        <v>74</v>
      </c>
      <c r="B53" s="18">
        <v>1147</v>
      </c>
      <c r="C53" s="18">
        <v>320</v>
      </c>
      <c r="D53" s="18">
        <v>228</v>
      </c>
      <c r="E53" s="8">
        <v>1695</v>
      </c>
    </row>
    <row r="54" spans="1:5" x14ac:dyDescent="0.3">
      <c r="A54" s="18" t="s">
        <v>75</v>
      </c>
      <c r="B54" s="18">
        <v>1062</v>
      </c>
      <c r="C54" s="18">
        <v>7999</v>
      </c>
      <c r="D54" s="18">
        <v>6403</v>
      </c>
      <c r="E54" s="8">
        <v>15464</v>
      </c>
    </row>
    <row r="55" spans="1:5" x14ac:dyDescent="0.3">
      <c r="A55" s="18" t="s">
        <v>138</v>
      </c>
      <c r="B55" s="18">
        <v>108</v>
      </c>
      <c r="C55" s="18">
        <v>702</v>
      </c>
      <c r="D55" s="18">
        <v>552</v>
      </c>
      <c r="E55" s="8">
        <v>1362</v>
      </c>
    </row>
    <row r="56" spans="1:5" x14ac:dyDescent="0.3">
      <c r="A56" s="18" t="s">
        <v>139</v>
      </c>
      <c r="B56" s="18">
        <v>188</v>
      </c>
      <c r="C56" s="18">
        <v>1328</v>
      </c>
      <c r="D56" s="18">
        <v>1071</v>
      </c>
      <c r="E56" s="8">
        <v>2587</v>
      </c>
    </row>
    <row r="57" spans="1:5" x14ac:dyDescent="0.3">
      <c r="A57" s="18" t="s">
        <v>140</v>
      </c>
      <c r="B57" s="18">
        <v>237</v>
      </c>
      <c r="C57" s="18">
        <v>1769</v>
      </c>
      <c r="D57" s="18">
        <v>1501</v>
      </c>
      <c r="E57" s="8">
        <v>3507</v>
      </c>
    </row>
    <row r="58" spans="1:5" x14ac:dyDescent="0.3">
      <c r="A58" s="18" t="s">
        <v>141</v>
      </c>
      <c r="B58" s="18">
        <v>118</v>
      </c>
      <c r="C58" s="18">
        <v>865</v>
      </c>
      <c r="D58" s="18">
        <v>583</v>
      </c>
      <c r="E58" s="8">
        <v>1566</v>
      </c>
    </row>
    <row r="59" spans="1:5" x14ac:dyDescent="0.3">
      <c r="A59" s="18" t="s">
        <v>142</v>
      </c>
      <c r="B59" s="18">
        <v>100</v>
      </c>
      <c r="C59" s="18">
        <v>709</v>
      </c>
      <c r="D59" s="18">
        <v>614</v>
      </c>
      <c r="E59" s="8">
        <v>1423</v>
      </c>
    </row>
    <row r="60" spans="1:5" x14ac:dyDescent="0.3">
      <c r="A60" s="18" t="s">
        <v>143</v>
      </c>
      <c r="B60" s="18">
        <v>77</v>
      </c>
      <c r="C60" s="18">
        <v>678</v>
      </c>
      <c r="D60" s="18">
        <v>511</v>
      </c>
      <c r="E60" s="8">
        <v>1266</v>
      </c>
    </row>
    <row r="61" spans="1:5" x14ac:dyDescent="0.3">
      <c r="A61" s="18" t="s">
        <v>144</v>
      </c>
      <c r="B61" s="18">
        <v>75</v>
      </c>
      <c r="C61" s="18">
        <v>724</v>
      </c>
      <c r="D61" s="18">
        <v>557</v>
      </c>
      <c r="E61" s="8">
        <v>1356</v>
      </c>
    </row>
    <row r="62" spans="1:5" x14ac:dyDescent="0.3">
      <c r="A62" s="18" t="s">
        <v>145</v>
      </c>
      <c r="B62" s="18">
        <v>125</v>
      </c>
      <c r="C62" s="18">
        <v>935</v>
      </c>
      <c r="D62" s="18">
        <v>804</v>
      </c>
      <c r="E62" s="8">
        <v>1864</v>
      </c>
    </row>
    <row r="63" spans="1:5" x14ac:dyDescent="0.3">
      <c r="A63" s="18" t="s">
        <v>146</v>
      </c>
      <c r="B63" s="18">
        <v>34</v>
      </c>
      <c r="C63" s="18">
        <v>289</v>
      </c>
      <c r="D63" s="18">
        <v>210</v>
      </c>
      <c r="E63" s="8">
        <v>533</v>
      </c>
    </row>
    <row r="64" spans="1:5" x14ac:dyDescent="0.3">
      <c r="A64" s="18" t="s">
        <v>76</v>
      </c>
      <c r="B64" s="18">
        <v>3828</v>
      </c>
      <c r="C64" s="18">
        <v>9393</v>
      </c>
      <c r="D64" s="18">
        <v>7327</v>
      </c>
      <c r="E64" s="8">
        <v>20548</v>
      </c>
    </row>
  </sheetData>
  <mergeCells count="1">
    <mergeCell ref="B3:D3"/>
  </mergeCells>
  <phoneticPr fontId="1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CCC8-0B26-4DB5-9530-4C84BF2E0977}">
  <dimension ref="A1:R66"/>
  <sheetViews>
    <sheetView topLeftCell="A34" workbookViewId="0"/>
  </sheetViews>
  <sheetFormatPr defaultColWidth="8.88671875" defaultRowHeight="14.4" x14ac:dyDescent="0.3"/>
  <cols>
    <col min="1" max="1" width="61.109375" style="8" customWidth="1"/>
    <col min="2" max="16384" width="8.88671875" style="8"/>
  </cols>
  <sheetData>
    <row r="1" spans="1:18" x14ac:dyDescent="0.3">
      <c r="A1" s="9" t="s">
        <v>197</v>
      </c>
    </row>
    <row r="2" spans="1:18" x14ac:dyDescent="0.3">
      <c r="A2" s="9" t="s">
        <v>238</v>
      </c>
    </row>
    <row r="4" spans="1:18" x14ac:dyDescent="0.3">
      <c r="A4" s="42" t="s">
        <v>2</v>
      </c>
      <c r="B4" s="8" t="s">
        <v>198</v>
      </c>
      <c r="C4" s="8" t="s">
        <v>199</v>
      </c>
      <c r="D4" s="8" t="s">
        <v>3</v>
      </c>
    </row>
    <row r="5" spans="1:18" x14ac:dyDescent="0.3">
      <c r="A5" s="8" t="s">
        <v>4</v>
      </c>
      <c r="B5" s="11">
        <v>0.67</v>
      </c>
      <c r="C5" s="11">
        <v>0.219</v>
      </c>
      <c r="D5" s="11">
        <v>0.111</v>
      </c>
      <c r="E5" s="11"/>
      <c r="F5" s="11"/>
      <c r="G5" s="11"/>
      <c r="H5" s="11"/>
      <c r="I5" s="11"/>
      <c r="J5" s="11"/>
      <c r="K5" s="10"/>
      <c r="L5" s="10"/>
      <c r="M5" s="10"/>
      <c r="N5" s="10"/>
      <c r="O5" s="10"/>
      <c r="P5" s="10"/>
      <c r="Q5" s="10"/>
      <c r="R5" s="10"/>
    </row>
    <row r="6" spans="1:18" x14ac:dyDescent="0.3">
      <c r="A6" s="8" t="s">
        <v>5</v>
      </c>
      <c r="B6" s="11">
        <v>0.64100000000000001</v>
      </c>
      <c r="C6" s="11">
        <v>0.26600000000000001</v>
      </c>
      <c r="D6" s="11">
        <v>9.4E-2</v>
      </c>
      <c r="E6" s="11"/>
      <c r="F6" s="11"/>
      <c r="G6" s="11"/>
      <c r="H6" s="11"/>
      <c r="I6" s="11"/>
      <c r="J6" s="11"/>
      <c r="K6" s="10"/>
      <c r="L6" s="10"/>
      <c r="M6" s="10"/>
      <c r="N6" s="10"/>
      <c r="O6" s="10"/>
      <c r="P6" s="10"/>
      <c r="Q6" s="10"/>
      <c r="R6" s="10"/>
    </row>
    <row r="7" spans="1:18" x14ac:dyDescent="0.3">
      <c r="A7" s="8" t="s">
        <v>7</v>
      </c>
      <c r="B7" s="11">
        <v>0.75800000000000001</v>
      </c>
      <c r="C7" s="11">
        <v>0.16200000000000001</v>
      </c>
      <c r="D7" s="11">
        <v>0.08</v>
      </c>
      <c r="E7" s="11"/>
      <c r="F7" s="11"/>
      <c r="G7" s="11"/>
      <c r="H7" s="11"/>
      <c r="I7" s="11"/>
      <c r="J7" s="11"/>
      <c r="K7" s="10"/>
      <c r="L7" s="10"/>
      <c r="M7" s="10"/>
      <c r="N7" s="10"/>
      <c r="O7" s="10"/>
      <c r="P7" s="10"/>
      <c r="Q7" s="10"/>
      <c r="R7" s="10"/>
    </row>
    <row r="8" spans="1:18" x14ac:dyDescent="0.3">
      <c r="A8" s="8" t="s">
        <v>6</v>
      </c>
      <c r="B8" s="11">
        <v>0.72</v>
      </c>
      <c r="C8" s="11">
        <v>0.191</v>
      </c>
      <c r="D8" s="11">
        <v>8.8999999999999996E-2</v>
      </c>
      <c r="E8" s="11"/>
      <c r="F8" s="11"/>
      <c r="G8" s="11"/>
      <c r="H8" s="11"/>
      <c r="I8" s="11"/>
      <c r="J8" s="11"/>
      <c r="K8" s="10"/>
      <c r="L8" s="10"/>
      <c r="M8" s="10"/>
      <c r="N8" s="10"/>
      <c r="O8" s="10"/>
      <c r="P8" s="10"/>
      <c r="Q8" s="10"/>
      <c r="R8" s="10"/>
    </row>
    <row r="9" spans="1:18" x14ac:dyDescent="0.3">
      <c r="A9" s="8" t="s">
        <v>10</v>
      </c>
      <c r="B9" s="11">
        <v>0.72</v>
      </c>
      <c r="C9" s="11">
        <v>0.215</v>
      </c>
      <c r="D9" s="11">
        <v>6.5000000000000002E-2</v>
      </c>
      <c r="E9" s="11"/>
      <c r="F9" s="11"/>
      <c r="G9" s="11"/>
      <c r="H9" s="11"/>
      <c r="I9" s="11"/>
      <c r="J9" s="11"/>
      <c r="K9" s="10"/>
      <c r="L9" s="10"/>
      <c r="M9" s="10"/>
      <c r="N9" s="10"/>
      <c r="O9" s="10"/>
      <c r="P9" s="10"/>
      <c r="Q9" s="10"/>
      <c r="R9" s="10"/>
    </row>
    <row r="10" spans="1:18" x14ac:dyDescent="0.3">
      <c r="A10" s="8" t="s">
        <v>8</v>
      </c>
      <c r="B10" s="11">
        <v>0.81299999999999994</v>
      </c>
      <c r="C10" s="11">
        <v>0.105</v>
      </c>
      <c r="D10" s="11">
        <v>8.2000000000000003E-2</v>
      </c>
      <c r="E10" s="11"/>
      <c r="F10" s="11"/>
      <c r="G10" s="11"/>
      <c r="H10" s="11"/>
      <c r="I10" s="11"/>
      <c r="J10" s="11"/>
      <c r="K10" s="10"/>
      <c r="L10" s="10"/>
      <c r="M10" s="10"/>
      <c r="N10" s="10"/>
      <c r="O10" s="10"/>
      <c r="P10" s="10"/>
      <c r="Q10" s="10"/>
      <c r="R10" s="10"/>
    </row>
    <row r="11" spans="1:18" x14ac:dyDescent="0.3">
      <c r="A11" s="8" t="s">
        <v>9</v>
      </c>
      <c r="B11" s="11">
        <v>0.59</v>
      </c>
      <c r="C11" s="11">
        <v>0.3</v>
      </c>
      <c r="D11" s="11">
        <v>0.111</v>
      </c>
      <c r="E11" s="11"/>
      <c r="F11" s="11"/>
      <c r="G11" s="11"/>
      <c r="H11" s="11"/>
      <c r="I11" s="11"/>
      <c r="J11" s="11"/>
      <c r="K11" s="10"/>
      <c r="L11" s="10"/>
      <c r="M11" s="10"/>
      <c r="N11" s="10"/>
      <c r="O11" s="10"/>
      <c r="P11" s="10"/>
      <c r="Q11" s="10"/>
      <c r="R11" s="10"/>
    </row>
    <row r="12" spans="1:18" x14ac:dyDescent="0.3">
      <c r="A12" s="8" t="s">
        <v>49</v>
      </c>
      <c r="B12" s="11">
        <v>0.76600000000000001</v>
      </c>
      <c r="C12" s="11">
        <v>0.17199999999999999</v>
      </c>
      <c r="D12" s="11">
        <v>6.3E-2</v>
      </c>
      <c r="E12" s="11"/>
      <c r="F12" s="11"/>
      <c r="G12" s="11"/>
      <c r="H12" s="11"/>
      <c r="I12" s="11"/>
      <c r="J12" s="11"/>
      <c r="K12" s="10"/>
      <c r="L12" s="10"/>
      <c r="M12" s="10"/>
      <c r="N12" s="10"/>
      <c r="O12" s="10"/>
      <c r="P12" s="10"/>
      <c r="Q12" s="10"/>
      <c r="R12" s="10"/>
    </row>
    <row r="13" spans="1:18" x14ac:dyDescent="0.3">
      <c r="A13" s="8" t="s">
        <v>11</v>
      </c>
      <c r="B13" s="11">
        <v>0.65900000000000003</v>
      </c>
      <c r="C13" s="11">
        <v>0.23599999999999999</v>
      </c>
      <c r="D13" s="11">
        <v>0.106</v>
      </c>
      <c r="E13" s="11"/>
      <c r="F13" s="11"/>
      <c r="G13" s="11"/>
      <c r="H13" s="11"/>
      <c r="I13" s="11"/>
      <c r="J13" s="11"/>
      <c r="K13" s="10"/>
      <c r="L13" s="10"/>
      <c r="M13" s="10"/>
      <c r="N13" s="10"/>
      <c r="O13" s="10"/>
      <c r="P13" s="10"/>
      <c r="Q13" s="10"/>
      <c r="R13" s="10"/>
    </row>
    <row r="14" spans="1:18" x14ac:dyDescent="0.3">
      <c r="A14" s="8" t="s">
        <v>12</v>
      </c>
      <c r="B14" s="11">
        <v>0.76100000000000001</v>
      </c>
      <c r="C14" s="11">
        <v>0.14799999999999999</v>
      </c>
      <c r="D14" s="11">
        <v>0.09</v>
      </c>
      <c r="E14" s="11"/>
      <c r="F14" s="11"/>
      <c r="G14" s="11"/>
      <c r="H14" s="11"/>
      <c r="I14" s="11"/>
      <c r="J14" s="11"/>
      <c r="K14" s="10"/>
      <c r="L14" s="10"/>
      <c r="M14" s="10"/>
      <c r="N14" s="10"/>
      <c r="O14" s="10"/>
      <c r="P14" s="10"/>
      <c r="Q14" s="10"/>
      <c r="R14" s="10"/>
    </row>
    <row r="15" spans="1:18" x14ac:dyDescent="0.3">
      <c r="A15" s="8" t="s">
        <v>13</v>
      </c>
      <c r="B15" s="11">
        <v>0.57799999999999996</v>
      </c>
      <c r="C15" s="11">
        <v>0.28599999999999998</v>
      </c>
      <c r="D15" s="11">
        <v>0.13600000000000001</v>
      </c>
      <c r="E15" s="11"/>
      <c r="F15" s="11"/>
      <c r="G15" s="11"/>
      <c r="H15" s="11"/>
      <c r="I15" s="11"/>
      <c r="J15" s="11"/>
      <c r="K15" s="10"/>
      <c r="L15" s="10"/>
      <c r="M15" s="10"/>
      <c r="N15" s="10"/>
      <c r="O15" s="10"/>
      <c r="P15" s="10"/>
      <c r="Q15" s="10"/>
      <c r="R15" s="10"/>
    </row>
    <row r="16" spans="1:18" x14ac:dyDescent="0.3">
      <c r="A16" s="8" t="s">
        <v>14</v>
      </c>
      <c r="B16" s="11">
        <v>0.56899999999999995</v>
      </c>
      <c r="C16" s="11">
        <v>0.36099999999999999</v>
      </c>
      <c r="D16" s="11">
        <v>6.9000000000000006E-2</v>
      </c>
      <c r="E16" s="11"/>
      <c r="F16" s="11"/>
      <c r="G16" s="11"/>
      <c r="H16" s="11"/>
      <c r="I16" s="11"/>
      <c r="J16" s="11"/>
      <c r="K16" s="10"/>
      <c r="L16" s="10"/>
      <c r="M16" s="10"/>
      <c r="N16" s="10"/>
      <c r="O16" s="10"/>
      <c r="P16" s="10"/>
      <c r="Q16" s="10"/>
      <c r="R16" s="10"/>
    </row>
    <row r="17" spans="1:18" x14ac:dyDescent="0.3">
      <c r="A17" s="8" t="s">
        <v>15</v>
      </c>
      <c r="B17" s="11">
        <v>0.71799999999999997</v>
      </c>
      <c r="C17" s="11">
        <v>0.16500000000000001</v>
      </c>
      <c r="D17" s="11">
        <v>0.11799999999999999</v>
      </c>
      <c r="E17" s="11"/>
      <c r="F17" s="11"/>
      <c r="G17" s="11"/>
      <c r="H17" s="11"/>
      <c r="I17" s="11"/>
      <c r="J17" s="11"/>
      <c r="K17" s="10"/>
      <c r="L17" s="10"/>
      <c r="M17" s="10"/>
      <c r="N17" s="10"/>
      <c r="O17" s="10"/>
      <c r="P17" s="10"/>
      <c r="Q17" s="10"/>
      <c r="R17" s="10"/>
    </row>
    <row r="18" spans="1:18" x14ac:dyDescent="0.3">
      <c r="A18" s="8" t="s">
        <v>16</v>
      </c>
      <c r="B18" s="11">
        <v>0.69799999999999995</v>
      </c>
      <c r="C18" s="11">
        <v>0.20599999999999999</v>
      </c>
      <c r="D18" s="11">
        <v>9.7000000000000003E-2</v>
      </c>
      <c r="E18" s="11"/>
      <c r="F18" s="11"/>
      <c r="G18" s="11"/>
      <c r="H18" s="11"/>
      <c r="I18" s="11"/>
      <c r="J18" s="11"/>
      <c r="K18" s="10"/>
      <c r="L18" s="10"/>
      <c r="M18" s="10"/>
      <c r="N18" s="10"/>
      <c r="O18" s="10"/>
      <c r="P18" s="10"/>
      <c r="Q18" s="10"/>
      <c r="R18" s="10"/>
    </row>
    <row r="19" spans="1:18" x14ac:dyDescent="0.3">
      <c r="G19" s="11"/>
      <c r="H19" s="11"/>
      <c r="I19" s="11"/>
      <c r="J19" s="11"/>
    </row>
    <row r="20" spans="1:18" x14ac:dyDescent="0.3">
      <c r="A20" s="1" t="s">
        <v>18</v>
      </c>
      <c r="G20" s="11"/>
      <c r="H20" s="11"/>
      <c r="I20" s="11"/>
      <c r="J20" s="11"/>
    </row>
    <row r="21" spans="1:18" x14ac:dyDescent="0.3">
      <c r="G21" s="11"/>
      <c r="H21" s="11"/>
      <c r="I21" s="11"/>
      <c r="J21" s="11"/>
    </row>
    <row r="22" spans="1:18" x14ac:dyDescent="0.3">
      <c r="A22" s="8" t="s">
        <v>19</v>
      </c>
    </row>
    <row r="23" spans="1:18" x14ac:dyDescent="0.3">
      <c r="A23" s="18" t="s">
        <v>222</v>
      </c>
    </row>
    <row r="24" spans="1:18" x14ac:dyDescent="0.3">
      <c r="A24" s="8" t="s">
        <v>162</v>
      </c>
    </row>
    <row r="25" spans="1:18" x14ac:dyDescent="0.3">
      <c r="A25" s="8" t="s">
        <v>91</v>
      </c>
    </row>
    <row r="26" spans="1:18" x14ac:dyDescent="0.3">
      <c r="A26" s="48" t="s">
        <v>246</v>
      </c>
    </row>
    <row r="27" spans="1:18" x14ac:dyDescent="0.3">
      <c r="A27" s="48"/>
    </row>
    <row r="28" spans="1:18" x14ac:dyDescent="0.3">
      <c r="A28" s="9" t="s">
        <v>239</v>
      </c>
    </row>
    <row r="30" spans="1:18" x14ac:dyDescent="0.3">
      <c r="A30" s="42" t="s">
        <v>23</v>
      </c>
      <c r="B30" s="8" t="s">
        <v>198</v>
      </c>
      <c r="C30" s="8" t="s">
        <v>199</v>
      </c>
      <c r="D30" s="8" t="s">
        <v>3</v>
      </c>
    </row>
    <row r="31" spans="1:18" x14ac:dyDescent="0.3">
      <c r="A31" s="8" t="s">
        <v>17</v>
      </c>
      <c r="B31" s="11">
        <v>0.72199999999999998</v>
      </c>
      <c r="C31" s="11">
        <v>0.19400000000000001</v>
      </c>
      <c r="D31" s="11">
        <v>8.5000000000000006E-2</v>
      </c>
      <c r="E31" s="11"/>
      <c r="F31" s="11"/>
      <c r="G31" s="11"/>
      <c r="H31" s="11"/>
      <c r="I31" s="11"/>
      <c r="J31" s="10"/>
      <c r="K31" s="10"/>
      <c r="L31" s="10"/>
      <c r="M31" s="10"/>
      <c r="N31" s="10"/>
      <c r="O31" s="10"/>
      <c r="P31" s="10"/>
      <c r="Q31" s="10"/>
      <c r="R31" s="10"/>
    </row>
    <row r="32" spans="1:18" x14ac:dyDescent="0.3">
      <c r="A32" s="8" t="s">
        <v>45</v>
      </c>
      <c r="B32" s="11">
        <v>0.64900000000000002</v>
      </c>
      <c r="C32" s="11">
        <v>0.23</v>
      </c>
      <c r="D32" s="11">
        <v>0.121</v>
      </c>
      <c r="E32" s="11"/>
      <c r="F32" s="11"/>
      <c r="G32" s="11"/>
      <c r="H32" s="11"/>
      <c r="I32" s="11"/>
      <c r="J32" s="10"/>
      <c r="K32" s="10"/>
      <c r="L32" s="10"/>
      <c r="M32" s="10"/>
      <c r="N32" s="10"/>
      <c r="O32" s="10"/>
      <c r="P32" s="10"/>
      <c r="Q32" s="10"/>
      <c r="R32" s="10"/>
    </row>
    <row r="33" spans="1:18" x14ac:dyDescent="0.3">
      <c r="A33" s="8" t="s">
        <v>21</v>
      </c>
      <c r="B33" s="11">
        <v>0.69799999999999995</v>
      </c>
      <c r="C33" s="11">
        <v>0.20599999999999999</v>
      </c>
      <c r="D33" s="11">
        <v>9.7000000000000003E-2</v>
      </c>
      <c r="E33" s="11"/>
      <c r="F33" s="11"/>
      <c r="G33" s="11"/>
      <c r="H33" s="11"/>
      <c r="I33" s="11"/>
      <c r="J33" s="10"/>
      <c r="K33" s="10"/>
      <c r="L33" s="10"/>
      <c r="M33" s="10"/>
      <c r="N33" s="10"/>
      <c r="O33" s="10"/>
      <c r="P33" s="10"/>
      <c r="Q33" s="10"/>
      <c r="R33" s="10"/>
    </row>
    <row r="35" spans="1:18" x14ac:dyDescent="0.3">
      <c r="A35" s="1" t="s">
        <v>18</v>
      </c>
      <c r="B35" s="10"/>
      <c r="C35" s="10"/>
      <c r="D35" s="10"/>
      <c r="E35" s="10"/>
    </row>
    <row r="36" spans="1:18" x14ac:dyDescent="0.3">
      <c r="B36" s="10"/>
      <c r="C36" s="10"/>
      <c r="D36" s="10"/>
      <c r="E36" s="10"/>
    </row>
    <row r="37" spans="1:18" x14ac:dyDescent="0.3">
      <c r="A37" s="8" t="s">
        <v>19</v>
      </c>
      <c r="B37" s="10"/>
      <c r="C37" s="10"/>
      <c r="D37" s="10"/>
      <c r="E37" s="10"/>
    </row>
    <row r="38" spans="1:18" x14ac:dyDescent="0.3">
      <c r="A38" s="18" t="s">
        <v>222</v>
      </c>
    </row>
    <row r="39" spans="1:18" x14ac:dyDescent="0.3">
      <c r="A39" s="8" t="s">
        <v>91</v>
      </c>
    </row>
    <row r="40" spans="1:18" x14ac:dyDescent="0.3">
      <c r="A40" s="48" t="s">
        <v>246</v>
      </c>
    </row>
    <row r="41" spans="1:18" x14ac:dyDescent="0.3">
      <c r="A41" s="48"/>
    </row>
    <row r="42" spans="1:18" x14ac:dyDescent="0.3">
      <c r="A42" s="9" t="s">
        <v>240</v>
      </c>
    </row>
    <row r="44" spans="1:18" x14ac:dyDescent="0.3">
      <c r="A44" s="42" t="s">
        <v>147</v>
      </c>
      <c r="B44" s="8" t="s">
        <v>198</v>
      </c>
      <c r="C44" s="8" t="s">
        <v>199</v>
      </c>
      <c r="D44" s="8" t="s">
        <v>3</v>
      </c>
    </row>
    <row r="45" spans="1:18" x14ac:dyDescent="0.3">
      <c r="A45" s="8" t="s">
        <v>72</v>
      </c>
      <c r="B45" s="11">
        <v>0.68600000000000005</v>
      </c>
      <c r="C45" s="11">
        <v>0.183</v>
      </c>
      <c r="D45" s="11">
        <v>0.13100000000000001</v>
      </c>
      <c r="E45" s="11"/>
      <c r="F45" s="11"/>
      <c r="G45" s="11"/>
      <c r="H45" s="11"/>
      <c r="I45" s="11"/>
      <c r="J45" s="10"/>
      <c r="K45" s="10"/>
      <c r="L45" s="10"/>
      <c r="M45" s="10"/>
      <c r="N45" s="10"/>
      <c r="O45" s="10"/>
      <c r="P45" s="10"/>
    </row>
    <row r="46" spans="1:18" x14ac:dyDescent="0.3">
      <c r="A46" s="8" t="s">
        <v>73</v>
      </c>
      <c r="B46" s="11">
        <v>0.67500000000000004</v>
      </c>
      <c r="C46" s="11">
        <v>0.223</v>
      </c>
      <c r="D46" s="11">
        <v>0.10299999999999999</v>
      </c>
      <c r="E46" s="11"/>
      <c r="F46" s="11"/>
      <c r="G46" s="11"/>
      <c r="H46" s="11"/>
      <c r="I46" s="11"/>
      <c r="J46" s="10"/>
      <c r="K46" s="10"/>
      <c r="L46" s="10"/>
      <c r="M46" s="10"/>
      <c r="N46" s="10"/>
      <c r="O46" s="10"/>
      <c r="P46" s="10"/>
    </row>
    <row r="47" spans="1:18" x14ac:dyDescent="0.3">
      <c r="A47" s="8" t="s">
        <v>74</v>
      </c>
      <c r="B47" s="11">
        <v>0.70299999999999996</v>
      </c>
      <c r="C47" s="11">
        <v>0.17899999999999999</v>
      </c>
      <c r="D47" s="11">
        <v>0.11799999999999999</v>
      </c>
      <c r="E47" s="11"/>
      <c r="F47" s="11"/>
      <c r="G47" s="11"/>
      <c r="H47" s="11"/>
      <c r="I47" s="11"/>
      <c r="J47" s="10"/>
      <c r="K47" s="10"/>
      <c r="L47" s="10"/>
      <c r="M47" s="10"/>
      <c r="N47" s="10"/>
      <c r="O47" s="10"/>
      <c r="P47" s="10"/>
    </row>
    <row r="48" spans="1:18" x14ac:dyDescent="0.3">
      <c r="A48" s="8" t="s">
        <v>75</v>
      </c>
      <c r="B48" s="11">
        <v>0.69699999999999995</v>
      </c>
      <c r="C48" s="11">
        <v>0.20799999999999999</v>
      </c>
      <c r="D48" s="11">
        <v>9.5000000000000001E-2</v>
      </c>
      <c r="E48" s="11"/>
      <c r="F48" s="11"/>
      <c r="G48" s="11"/>
      <c r="H48" s="11"/>
      <c r="I48" s="11"/>
      <c r="J48" s="10"/>
      <c r="K48" s="10"/>
      <c r="L48" s="10"/>
      <c r="M48" s="10"/>
      <c r="N48" s="10"/>
      <c r="O48" s="10"/>
      <c r="P48" s="10"/>
    </row>
    <row r="49" spans="1:16" x14ac:dyDescent="0.3">
      <c r="A49" s="8" t="s">
        <v>138</v>
      </c>
      <c r="B49" s="11">
        <v>0.70499999999999996</v>
      </c>
      <c r="C49" s="11">
        <v>0.19600000000000001</v>
      </c>
      <c r="D49" s="11">
        <v>9.8000000000000004E-2</v>
      </c>
      <c r="E49" s="11"/>
      <c r="F49" s="11"/>
      <c r="G49" s="11"/>
      <c r="H49" s="11"/>
      <c r="I49" s="11"/>
      <c r="J49" s="10"/>
      <c r="K49" s="10"/>
      <c r="L49" s="10"/>
      <c r="M49" s="10"/>
      <c r="N49" s="10"/>
      <c r="O49" s="10"/>
      <c r="P49" s="10"/>
    </row>
    <row r="50" spans="1:16" x14ac:dyDescent="0.3">
      <c r="A50" s="8" t="s">
        <v>139</v>
      </c>
      <c r="B50" s="11">
        <v>0.68200000000000005</v>
      </c>
      <c r="C50" s="11">
        <v>0.21299999999999999</v>
      </c>
      <c r="D50" s="11">
        <v>0.105</v>
      </c>
      <c r="E50" s="11"/>
      <c r="F50" s="11"/>
      <c r="G50" s="11"/>
      <c r="H50" s="11"/>
      <c r="I50" s="11"/>
      <c r="J50" s="10"/>
      <c r="K50" s="10"/>
      <c r="L50" s="10"/>
      <c r="M50" s="10"/>
      <c r="N50" s="10"/>
      <c r="O50" s="10"/>
      <c r="P50" s="10"/>
    </row>
    <row r="51" spans="1:16" x14ac:dyDescent="0.3">
      <c r="A51" s="8" t="s">
        <v>140</v>
      </c>
      <c r="B51" s="11">
        <v>0.68500000000000005</v>
      </c>
      <c r="C51" s="11">
        <v>0.215</v>
      </c>
      <c r="D51" s="11">
        <v>0.1</v>
      </c>
      <c r="E51" s="11"/>
      <c r="F51" s="11"/>
      <c r="G51" s="11"/>
      <c r="H51" s="11"/>
      <c r="I51" s="11"/>
      <c r="J51" s="10"/>
      <c r="K51" s="10"/>
      <c r="L51" s="10"/>
      <c r="M51" s="10"/>
      <c r="N51" s="10"/>
      <c r="O51" s="10"/>
      <c r="P51" s="10"/>
    </row>
    <row r="52" spans="1:16" x14ac:dyDescent="0.3">
      <c r="A52" s="8" t="s">
        <v>365</v>
      </c>
      <c r="B52" s="11">
        <v>0.69499999999999995</v>
      </c>
      <c r="C52" s="11">
        <v>0.20799999999999999</v>
      </c>
      <c r="D52" s="11">
        <v>9.7000000000000003E-2</v>
      </c>
      <c r="E52" s="11"/>
      <c r="F52" s="11"/>
      <c r="G52" s="11"/>
      <c r="H52" s="11"/>
      <c r="I52" s="11"/>
      <c r="J52" s="10"/>
      <c r="K52" s="10"/>
      <c r="L52" s="10"/>
      <c r="M52" s="10"/>
      <c r="N52" s="10"/>
      <c r="O52" s="10"/>
      <c r="P52" s="10"/>
    </row>
    <row r="53" spans="1:16" x14ac:dyDescent="0.3">
      <c r="A53" s="8" t="s">
        <v>142</v>
      </c>
      <c r="B53" s="11">
        <v>0.71099999999999997</v>
      </c>
      <c r="C53" s="11">
        <v>0.19900000000000001</v>
      </c>
      <c r="D53" s="11">
        <v>0.09</v>
      </c>
      <c r="E53" s="11"/>
      <c r="F53" s="11"/>
      <c r="G53" s="11"/>
      <c r="H53" s="11"/>
      <c r="I53" s="11"/>
      <c r="J53" s="10"/>
      <c r="K53" s="10"/>
      <c r="L53" s="10"/>
      <c r="M53" s="10"/>
      <c r="N53" s="10"/>
      <c r="O53" s="10"/>
      <c r="P53" s="10"/>
    </row>
    <row r="54" spans="1:16" x14ac:dyDescent="0.3">
      <c r="A54" s="8" t="s">
        <v>143</v>
      </c>
      <c r="B54" s="11">
        <v>0.72299999999999998</v>
      </c>
      <c r="C54" s="11">
        <v>0.18</v>
      </c>
      <c r="D54" s="11">
        <v>9.7000000000000003E-2</v>
      </c>
      <c r="E54" s="11"/>
      <c r="F54" s="11"/>
      <c r="G54" s="11"/>
      <c r="H54" s="11"/>
      <c r="I54" s="11"/>
      <c r="J54" s="10"/>
      <c r="K54" s="10"/>
      <c r="L54" s="10"/>
      <c r="M54" s="10"/>
      <c r="N54" s="10"/>
      <c r="O54" s="10"/>
      <c r="P54" s="10"/>
    </row>
    <row r="55" spans="1:16" x14ac:dyDescent="0.3">
      <c r="A55" s="8" t="s">
        <v>144</v>
      </c>
      <c r="B55" s="11">
        <v>0.69</v>
      </c>
      <c r="C55" s="11">
        <v>0.20899999999999999</v>
      </c>
      <c r="D55" s="11">
        <v>0.10100000000000001</v>
      </c>
      <c r="E55" s="11"/>
      <c r="F55" s="11"/>
      <c r="G55" s="11"/>
      <c r="H55" s="11"/>
      <c r="I55" s="11"/>
      <c r="J55" s="10"/>
      <c r="K55" s="10"/>
      <c r="L55" s="10"/>
      <c r="M55" s="10"/>
      <c r="N55" s="10"/>
      <c r="O55" s="10"/>
      <c r="P55" s="10"/>
    </row>
    <row r="56" spans="1:16" x14ac:dyDescent="0.3">
      <c r="A56" s="8" t="s">
        <v>145</v>
      </c>
      <c r="B56" s="11">
        <v>0.68300000000000005</v>
      </c>
      <c r="C56" s="11">
        <v>0.21099999999999999</v>
      </c>
      <c r="D56" s="11">
        <v>0.106</v>
      </c>
      <c r="E56" s="11"/>
      <c r="F56" s="11"/>
      <c r="G56" s="11"/>
      <c r="H56" s="11"/>
      <c r="I56" s="11"/>
      <c r="J56" s="10"/>
      <c r="K56" s="10"/>
      <c r="L56" s="10"/>
      <c r="M56" s="10"/>
      <c r="N56" s="10"/>
      <c r="O56" s="10"/>
      <c r="P56" s="10"/>
    </row>
    <row r="57" spans="1:16" x14ac:dyDescent="0.3">
      <c r="A57" s="8" t="s">
        <v>146</v>
      </c>
      <c r="B57" s="11">
        <v>0.7</v>
      </c>
      <c r="C57" s="11">
        <v>0.20799999999999999</v>
      </c>
      <c r="D57" s="11">
        <v>9.1999999999999998E-2</v>
      </c>
      <c r="E57" s="11"/>
      <c r="F57" s="11"/>
      <c r="G57" s="11"/>
      <c r="H57" s="11"/>
      <c r="I57" s="11"/>
      <c r="J57" s="10"/>
      <c r="K57" s="10"/>
      <c r="L57" s="10"/>
      <c r="M57" s="10"/>
      <c r="N57" s="10"/>
      <c r="O57" s="10"/>
      <c r="P57" s="10"/>
    </row>
    <row r="58" spans="1:16" x14ac:dyDescent="0.3">
      <c r="A58" s="9" t="s">
        <v>76</v>
      </c>
      <c r="B58" s="26">
        <v>0.69799999999999995</v>
      </c>
      <c r="C58" s="26">
        <v>0.20599999999999999</v>
      </c>
      <c r="D58" s="26">
        <v>9.7000000000000003E-2</v>
      </c>
      <c r="E58" s="26"/>
      <c r="F58" s="26"/>
      <c r="G58" s="26"/>
      <c r="H58" s="26"/>
      <c r="I58" s="26"/>
      <c r="J58" s="10"/>
      <c r="K58" s="10"/>
      <c r="L58" s="10"/>
      <c r="M58" s="10"/>
      <c r="N58" s="10"/>
      <c r="O58" s="10"/>
      <c r="P58" s="10"/>
    </row>
    <row r="59" spans="1:16" x14ac:dyDescent="0.3">
      <c r="B59" s="11"/>
      <c r="C59" s="11"/>
      <c r="D59" s="11"/>
      <c r="E59" s="11"/>
      <c r="F59" s="11"/>
      <c r="G59" s="11"/>
      <c r="H59" s="11"/>
      <c r="J59" s="10"/>
      <c r="K59" s="10"/>
      <c r="L59" s="10"/>
      <c r="M59" s="10"/>
      <c r="N59" s="10"/>
      <c r="O59" s="10"/>
      <c r="P59" s="10"/>
    </row>
    <row r="60" spans="1:16" x14ac:dyDescent="0.3">
      <c r="A60" s="1" t="s">
        <v>18</v>
      </c>
    </row>
    <row r="62" spans="1:16" x14ac:dyDescent="0.3">
      <c r="A62" s="8" t="s">
        <v>19</v>
      </c>
    </row>
    <row r="63" spans="1:16" x14ac:dyDescent="0.3">
      <c r="A63" s="18" t="s">
        <v>222</v>
      </c>
    </row>
    <row r="64" spans="1:16" x14ac:dyDescent="0.3">
      <c r="A64" s="8" t="s">
        <v>91</v>
      </c>
    </row>
    <row r="65" spans="1:1" x14ac:dyDescent="0.3">
      <c r="A65" s="8" t="s">
        <v>407</v>
      </c>
    </row>
    <row r="66" spans="1:1" x14ac:dyDescent="0.3">
      <c r="A66" s="48" t="s">
        <v>246</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6377E-ACA3-4D43-ACC6-ECF3E5D6865B}">
  <dimension ref="A1:R66"/>
  <sheetViews>
    <sheetView workbookViewId="0"/>
  </sheetViews>
  <sheetFormatPr defaultColWidth="8.88671875" defaultRowHeight="14.4" x14ac:dyDescent="0.3"/>
  <cols>
    <col min="1" max="1" width="61.109375" style="8" customWidth="1"/>
    <col min="2" max="16384" width="8.88671875" style="8"/>
  </cols>
  <sheetData>
    <row r="1" spans="1:18" x14ac:dyDescent="0.3">
      <c r="A1" s="9" t="s">
        <v>200</v>
      </c>
    </row>
    <row r="2" spans="1:18" x14ac:dyDescent="0.3">
      <c r="A2" s="9" t="s">
        <v>230</v>
      </c>
    </row>
    <row r="4" spans="1:18" x14ac:dyDescent="0.3">
      <c r="A4" s="42" t="s">
        <v>2</v>
      </c>
      <c r="B4" s="8" t="s">
        <v>188</v>
      </c>
      <c r="C4" s="8" t="s">
        <v>189</v>
      </c>
      <c r="D4" s="8" t="s">
        <v>3</v>
      </c>
    </row>
    <row r="5" spans="1:18" x14ac:dyDescent="0.3">
      <c r="A5" s="8" t="s">
        <v>4</v>
      </c>
      <c r="B5" s="11">
        <v>8.5999999999999993E-2</v>
      </c>
      <c r="C5" s="11">
        <v>0.85299999999999998</v>
      </c>
      <c r="D5" s="11">
        <v>6.0999999999999999E-2</v>
      </c>
      <c r="E5" s="11"/>
      <c r="F5" s="11"/>
      <c r="G5" s="11"/>
      <c r="H5" s="11"/>
      <c r="I5" s="11"/>
      <c r="J5" s="11"/>
      <c r="K5" s="10"/>
      <c r="L5" s="10"/>
      <c r="M5" s="10"/>
      <c r="N5" s="10"/>
      <c r="O5" s="10"/>
      <c r="P5" s="10"/>
      <c r="Q5" s="10"/>
      <c r="R5" s="10"/>
    </row>
    <row r="6" spans="1:18" x14ac:dyDescent="0.3">
      <c r="A6" s="8" t="s">
        <v>5</v>
      </c>
      <c r="B6" s="11">
        <v>0.23400000000000001</v>
      </c>
      <c r="C6" s="11">
        <v>0.72699999999999998</v>
      </c>
      <c r="D6" s="11">
        <v>3.9E-2</v>
      </c>
      <c r="E6" s="11"/>
      <c r="F6" s="11"/>
      <c r="G6" s="11"/>
      <c r="H6" s="11"/>
      <c r="I6" s="11"/>
      <c r="J6" s="11"/>
      <c r="K6" s="10"/>
      <c r="L6" s="10"/>
      <c r="M6" s="10"/>
      <c r="N6" s="10"/>
      <c r="O6" s="10"/>
      <c r="P6" s="10"/>
      <c r="Q6" s="10"/>
      <c r="R6" s="10"/>
    </row>
    <row r="7" spans="1:18" x14ac:dyDescent="0.3">
      <c r="A7" s="8" t="s">
        <v>7</v>
      </c>
      <c r="B7" s="11">
        <v>0.10199999999999999</v>
      </c>
      <c r="C7" s="11">
        <v>0.84099999999999997</v>
      </c>
      <c r="D7" s="11">
        <v>5.8000000000000003E-2</v>
      </c>
      <c r="E7" s="11"/>
      <c r="F7" s="11"/>
      <c r="G7" s="11"/>
      <c r="H7" s="11"/>
      <c r="I7" s="11"/>
      <c r="J7" s="11"/>
      <c r="K7" s="10"/>
      <c r="L7" s="10"/>
      <c r="M7" s="10"/>
      <c r="N7" s="10"/>
      <c r="O7" s="10"/>
      <c r="P7" s="10"/>
      <c r="Q7" s="10"/>
      <c r="R7" s="10"/>
    </row>
    <row r="8" spans="1:18" x14ac:dyDescent="0.3">
      <c r="A8" s="8" t="s">
        <v>6</v>
      </c>
      <c r="B8" s="11">
        <v>0.10100000000000001</v>
      </c>
      <c r="C8" s="11">
        <v>0.83299999999999996</v>
      </c>
      <c r="D8" s="11">
        <v>6.6000000000000003E-2</v>
      </c>
      <c r="E8" s="11"/>
      <c r="F8" s="11"/>
      <c r="G8" s="11"/>
      <c r="H8" s="11"/>
      <c r="I8" s="11"/>
      <c r="J8" s="11"/>
      <c r="K8" s="10"/>
      <c r="L8" s="10"/>
      <c r="M8" s="10"/>
      <c r="N8" s="10"/>
      <c r="O8" s="10"/>
      <c r="P8" s="10"/>
      <c r="Q8" s="10"/>
      <c r="R8" s="10"/>
    </row>
    <row r="9" spans="1:18" x14ac:dyDescent="0.3">
      <c r="A9" s="8" t="s">
        <v>10</v>
      </c>
      <c r="B9" s="11">
        <v>0.182</v>
      </c>
      <c r="C9" s="11">
        <v>0.74199999999999999</v>
      </c>
      <c r="D9" s="11">
        <v>7.6999999999999999E-2</v>
      </c>
      <c r="E9" s="11"/>
      <c r="F9" s="11"/>
      <c r="G9" s="11"/>
      <c r="H9" s="11"/>
      <c r="I9" s="11"/>
      <c r="J9" s="11"/>
      <c r="K9" s="10"/>
      <c r="L9" s="10"/>
      <c r="M9" s="10"/>
      <c r="N9" s="10"/>
      <c r="O9" s="10"/>
      <c r="P9" s="10"/>
      <c r="Q9" s="10"/>
      <c r="R9" s="10"/>
    </row>
    <row r="10" spans="1:18" x14ac:dyDescent="0.3">
      <c r="A10" s="8" t="s">
        <v>8</v>
      </c>
      <c r="B10" s="11">
        <v>0.254</v>
      </c>
      <c r="C10" s="11">
        <v>0.60699999999999998</v>
      </c>
      <c r="D10" s="11">
        <v>0.13900000000000001</v>
      </c>
      <c r="E10" s="11"/>
      <c r="F10" s="11"/>
      <c r="G10" s="11"/>
      <c r="H10" s="11"/>
      <c r="I10" s="11"/>
      <c r="J10" s="11"/>
      <c r="K10" s="10"/>
      <c r="L10" s="10"/>
      <c r="M10" s="10"/>
      <c r="N10" s="10"/>
      <c r="O10" s="10"/>
      <c r="P10" s="10"/>
      <c r="Q10" s="10"/>
      <c r="R10" s="10"/>
    </row>
    <row r="11" spans="1:18" x14ac:dyDescent="0.3">
      <c r="A11" s="8" t="s">
        <v>9</v>
      </c>
      <c r="B11" s="11">
        <v>6.2E-2</v>
      </c>
      <c r="C11" s="11">
        <v>0.874</v>
      </c>
      <c r="D11" s="11">
        <v>6.4000000000000001E-2</v>
      </c>
      <c r="E11" s="11"/>
      <c r="F11" s="11"/>
      <c r="G11" s="11"/>
      <c r="H11" s="11"/>
      <c r="I11" s="11"/>
      <c r="J11" s="11"/>
      <c r="K11" s="10"/>
      <c r="L11" s="10"/>
      <c r="M11" s="10"/>
      <c r="N11" s="10"/>
      <c r="O11" s="10"/>
      <c r="P11" s="10"/>
      <c r="Q11" s="10"/>
      <c r="R11" s="10"/>
    </row>
    <row r="12" spans="1:18" x14ac:dyDescent="0.3">
      <c r="A12" s="8" t="s">
        <v>49</v>
      </c>
      <c r="B12" s="11">
        <v>0.108</v>
      </c>
      <c r="C12" s="11">
        <v>0.85499999999999998</v>
      </c>
      <c r="D12" s="11">
        <v>3.5999999999999997E-2</v>
      </c>
      <c r="E12" s="11"/>
      <c r="F12" s="11"/>
      <c r="G12" s="11"/>
      <c r="H12" s="11"/>
      <c r="I12" s="11"/>
      <c r="J12" s="11"/>
      <c r="K12" s="10"/>
      <c r="L12" s="10"/>
      <c r="M12" s="10"/>
      <c r="N12" s="10"/>
      <c r="O12" s="10"/>
      <c r="P12" s="10"/>
      <c r="Q12" s="10"/>
      <c r="R12" s="10"/>
    </row>
    <row r="13" spans="1:18" x14ac:dyDescent="0.3">
      <c r="A13" s="8" t="s">
        <v>11</v>
      </c>
      <c r="B13" s="11">
        <v>9.6000000000000002E-2</v>
      </c>
      <c r="C13" s="11">
        <v>0.85</v>
      </c>
      <c r="D13" s="11">
        <v>5.2999999999999999E-2</v>
      </c>
      <c r="E13" s="11"/>
      <c r="F13" s="11"/>
      <c r="G13" s="11"/>
      <c r="H13" s="11"/>
      <c r="I13" s="11"/>
      <c r="J13" s="11"/>
      <c r="K13" s="10"/>
      <c r="L13" s="10"/>
      <c r="M13" s="10"/>
      <c r="N13" s="10"/>
      <c r="O13" s="10"/>
      <c r="P13" s="10"/>
      <c r="Q13" s="10"/>
      <c r="R13" s="10"/>
    </row>
    <row r="14" spans="1:18" x14ac:dyDescent="0.3">
      <c r="A14" s="8" t="s">
        <v>12</v>
      </c>
      <c r="B14" s="11">
        <v>6.4000000000000001E-2</v>
      </c>
      <c r="C14" s="11">
        <v>0.85899999999999999</v>
      </c>
      <c r="D14" s="11">
        <v>7.6999999999999999E-2</v>
      </c>
      <c r="E14" s="11"/>
      <c r="F14" s="11"/>
      <c r="G14" s="11"/>
      <c r="H14" s="11"/>
      <c r="I14" s="11"/>
      <c r="J14" s="11"/>
      <c r="K14" s="10"/>
      <c r="L14" s="10"/>
      <c r="M14" s="10"/>
      <c r="N14" s="10"/>
      <c r="O14" s="10"/>
      <c r="P14" s="10"/>
      <c r="Q14" s="10"/>
      <c r="R14" s="10"/>
    </row>
    <row r="15" spans="1:18" x14ac:dyDescent="0.3">
      <c r="A15" s="8" t="s">
        <v>13</v>
      </c>
      <c r="B15" s="11">
        <v>6.9000000000000006E-2</v>
      </c>
      <c r="C15" s="11">
        <v>0.89</v>
      </c>
      <c r="D15" s="11">
        <v>4.1000000000000002E-2</v>
      </c>
      <c r="E15" s="11"/>
      <c r="F15" s="11"/>
      <c r="G15" s="11"/>
      <c r="H15" s="11"/>
      <c r="I15" s="11"/>
      <c r="J15" s="11"/>
      <c r="K15" s="10"/>
      <c r="L15" s="10"/>
      <c r="M15" s="10"/>
      <c r="N15" s="10"/>
      <c r="O15" s="10"/>
      <c r="P15" s="10"/>
      <c r="Q15" s="10"/>
      <c r="R15" s="10"/>
    </row>
    <row r="16" spans="1:18" x14ac:dyDescent="0.3">
      <c r="A16" s="8" t="s">
        <v>14</v>
      </c>
      <c r="B16" s="11">
        <v>6.0999999999999999E-2</v>
      </c>
      <c r="C16" s="11">
        <v>0.90800000000000003</v>
      </c>
      <c r="D16" s="11">
        <v>3.1E-2</v>
      </c>
      <c r="E16" s="11"/>
      <c r="F16" s="11"/>
      <c r="G16" s="11"/>
      <c r="H16" s="11"/>
      <c r="I16" s="11"/>
      <c r="J16" s="11"/>
      <c r="K16" s="10"/>
      <c r="L16" s="10"/>
      <c r="M16" s="10"/>
      <c r="N16" s="10"/>
      <c r="O16" s="10"/>
      <c r="P16" s="10"/>
      <c r="Q16" s="10"/>
      <c r="R16" s="10"/>
    </row>
    <row r="17" spans="1:18" x14ac:dyDescent="0.3">
      <c r="A17" s="8" t="s">
        <v>15</v>
      </c>
      <c r="B17" s="11">
        <v>0.10100000000000001</v>
      </c>
      <c r="C17" s="11">
        <v>0.84199999999999997</v>
      </c>
      <c r="D17" s="11">
        <v>5.7000000000000002E-2</v>
      </c>
      <c r="E17" s="11"/>
      <c r="F17" s="11"/>
      <c r="G17" s="11"/>
      <c r="H17" s="11"/>
      <c r="I17" s="11"/>
      <c r="J17" s="11"/>
      <c r="K17" s="10"/>
      <c r="L17" s="10"/>
      <c r="M17" s="10"/>
      <c r="N17" s="10"/>
      <c r="O17" s="10"/>
      <c r="P17" s="10"/>
      <c r="Q17" s="10"/>
      <c r="R17" s="10"/>
    </row>
    <row r="18" spans="1:18" x14ac:dyDescent="0.3">
      <c r="A18" s="8" t="s">
        <v>16</v>
      </c>
      <c r="B18" s="11">
        <v>0.107</v>
      </c>
      <c r="C18" s="11">
        <v>0.82399999999999995</v>
      </c>
      <c r="D18" s="11">
        <v>6.9000000000000006E-2</v>
      </c>
      <c r="E18" s="11"/>
      <c r="F18" s="11"/>
      <c r="G18" s="11"/>
      <c r="H18" s="11"/>
      <c r="I18" s="11"/>
      <c r="J18" s="11"/>
      <c r="K18" s="10"/>
      <c r="L18" s="10"/>
      <c r="M18" s="10"/>
      <c r="N18" s="10"/>
      <c r="O18" s="10"/>
      <c r="P18" s="10"/>
      <c r="Q18" s="10"/>
      <c r="R18" s="10"/>
    </row>
    <row r="19" spans="1:18" x14ac:dyDescent="0.3">
      <c r="G19" s="11"/>
      <c r="H19" s="11"/>
      <c r="I19" s="11"/>
      <c r="J19" s="11"/>
    </row>
    <row r="20" spans="1:18" x14ac:dyDescent="0.3">
      <c r="A20" s="1" t="s">
        <v>18</v>
      </c>
      <c r="G20" s="11"/>
      <c r="H20" s="11"/>
      <c r="I20" s="11"/>
      <c r="J20" s="11"/>
    </row>
    <row r="21" spans="1:18" x14ac:dyDescent="0.3">
      <c r="G21" s="11"/>
      <c r="H21" s="11"/>
      <c r="I21" s="11"/>
      <c r="J21" s="11"/>
    </row>
    <row r="22" spans="1:18" x14ac:dyDescent="0.3">
      <c r="A22" s="8" t="s">
        <v>19</v>
      </c>
    </row>
    <row r="23" spans="1:18" x14ac:dyDescent="0.3">
      <c r="A23" s="18" t="s">
        <v>222</v>
      </c>
    </row>
    <row r="24" spans="1:18" x14ac:dyDescent="0.3">
      <c r="A24" s="8" t="s">
        <v>162</v>
      </c>
    </row>
    <row r="25" spans="1:18" x14ac:dyDescent="0.3">
      <c r="A25" s="13" t="s">
        <v>184</v>
      </c>
    </row>
    <row r="26" spans="1:18" x14ac:dyDescent="0.3">
      <c r="A26" s="48" t="s">
        <v>418</v>
      </c>
    </row>
    <row r="27" spans="1:18" x14ac:dyDescent="0.3">
      <c r="A27" s="48"/>
    </row>
    <row r="28" spans="1:18" x14ac:dyDescent="0.3">
      <c r="A28" s="9" t="s">
        <v>231</v>
      </c>
    </row>
    <row r="30" spans="1:18" x14ac:dyDescent="0.3">
      <c r="A30" s="42" t="s">
        <v>23</v>
      </c>
      <c r="B30" s="8" t="s">
        <v>188</v>
      </c>
      <c r="C30" s="8" t="s">
        <v>189</v>
      </c>
      <c r="D30" s="8" t="s">
        <v>3</v>
      </c>
    </row>
    <row r="31" spans="1:18" x14ac:dyDescent="0.3">
      <c r="A31" s="8" t="s">
        <v>17</v>
      </c>
      <c r="B31" s="11">
        <v>0.107</v>
      </c>
      <c r="C31" s="11">
        <v>0.83499999999999996</v>
      </c>
      <c r="D31" s="11">
        <v>5.8000000000000003E-2</v>
      </c>
      <c r="E31" s="11"/>
      <c r="F31" s="11"/>
      <c r="G31" s="11"/>
      <c r="H31" s="11"/>
      <c r="I31" s="11"/>
      <c r="J31" s="10"/>
      <c r="K31" s="10"/>
      <c r="L31" s="10"/>
      <c r="M31" s="10"/>
      <c r="N31" s="10"/>
      <c r="O31" s="10"/>
      <c r="P31" s="10"/>
      <c r="Q31" s="10"/>
      <c r="R31" s="10"/>
    </row>
    <row r="32" spans="1:18" x14ac:dyDescent="0.3">
      <c r="A32" s="8" t="s">
        <v>45</v>
      </c>
      <c r="B32" s="11">
        <v>0.108</v>
      </c>
      <c r="C32" s="11">
        <v>0.80200000000000005</v>
      </c>
      <c r="D32" s="11">
        <v>0.09</v>
      </c>
      <c r="E32" s="11"/>
      <c r="F32" s="11"/>
      <c r="G32" s="11"/>
      <c r="H32" s="11"/>
      <c r="I32" s="11"/>
      <c r="J32" s="10"/>
      <c r="K32" s="10"/>
      <c r="L32" s="10"/>
      <c r="M32" s="10"/>
      <c r="N32" s="10"/>
      <c r="O32" s="10"/>
      <c r="P32" s="10"/>
      <c r="Q32" s="10"/>
      <c r="R32" s="10"/>
    </row>
    <row r="33" spans="1:18" x14ac:dyDescent="0.3">
      <c r="A33" s="8" t="s">
        <v>21</v>
      </c>
      <c r="B33" s="11">
        <v>0.107</v>
      </c>
      <c r="C33" s="11">
        <v>0.82399999999999995</v>
      </c>
      <c r="D33" s="11">
        <v>6.9000000000000006E-2</v>
      </c>
      <c r="E33" s="11"/>
      <c r="F33" s="11"/>
      <c r="G33" s="11"/>
      <c r="H33" s="11"/>
      <c r="I33" s="11"/>
      <c r="J33" s="10"/>
      <c r="K33" s="10"/>
      <c r="L33" s="10"/>
      <c r="M33" s="10"/>
      <c r="N33" s="10"/>
      <c r="O33" s="10"/>
      <c r="P33" s="10"/>
      <c r="Q33" s="10"/>
      <c r="R33" s="10"/>
    </row>
    <row r="35" spans="1:18" x14ac:dyDescent="0.3">
      <c r="A35" s="1" t="s">
        <v>18</v>
      </c>
      <c r="B35" s="10"/>
      <c r="C35" s="10"/>
      <c r="D35" s="10"/>
      <c r="E35" s="10"/>
    </row>
    <row r="36" spans="1:18" x14ac:dyDescent="0.3">
      <c r="B36" s="10"/>
      <c r="C36" s="10"/>
      <c r="D36" s="10"/>
      <c r="E36" s="10"/>
    </row>
    <row r="37" spans="1:18" x14ac:dyDescent="0.3">
      <c r="A37" s="8" t="s">
        <v>19</v>
      </c>
      <c r="B37" s="10"/>
      <c r="C37" s="10"/>
      <c r="D37" s="10"/>
      <c r="E37" s="10"/>
    </row>
    <row r="38" spans="1:18" x14ac:dyDescent="0.3">
      <c r="A38" s="18" t="s">
        <v>222</v>
      </c>
    </row>
    <row r="39" spans="1:18" x14ac:dyDescent="0.3">
      <c r="A39" s="13" t="s">
        <v>184</v>
      </c>
    </row>
    <row r="40" spans="1:18" x14ac:dyDescent="0.3">
      <c r="A40" s="48" t="s">
        <v>418</v>
      </c>
    </row>
    <row r="41" spans="1:18" x14ac:dyDescent="0.3">
      <c r="A41" s="48"/>
    </row>
    <row r="42" spans="1:18" x14ac:dyDescent="0.3">
      <c r="A42" s="9" t="s">
        <v>232</v>
      </c>
    </row>
    <row r="44" spans="1:18" x14ac:dyDescent="0.3">
      <c r="A44" s="42" t="s">
        <v>147</v>
      </c>
      <c r="B44" s="8" t="s">
        <v>188</v>
      </c>
      <c r="C44" s="8" t="s">
        <v>189</v>
      </c>
      <c r="D44" s="8" t="s">
        <v>3</v>
      </c>
    </row>
    <row r="45" spans="1:18" x14ac:dyDescent="0.3">
      <c r="A45" s="8" t="s">
        <v>72</v>
      </c>
      <c r="B45" s="11">
        <v>6.0999999999999999E-2</v>
      </c>
      <c r="C45" s="11">
        <v>0.874</v>
      </c>
      <c r="D45" s="11">
        <v>6.5000000000000002E-2</v>
      </c>
      <c r="E45" s="11"/>
      <c r="F45" s="11"/>
      <c r="G45" s="11"/>
      <c r="H45" s="11"/>
      <c r="I45" s="11"/>
      <c r="J45" s="10"/>
      <c r="K45" s="10"/>
      <c r="L45" s="10"/>
      <c r="M45" s="10"/>
      <c r="N45" s="10"/>
      <c r="O45" s="10"/>
      <c r="P45" s="10"/>
    </row>
    <row r="46" spans="1:18" x14ac:dyDescent="0.3">
      <c r="A46" s="8" t="s">
        <v>73</v>
      </c>
      <c r="B46" s="11">
        <v>9.9000000000000005E-2</v>
      </c>
      <c r="C46" s="11">
        <v>0.82199999999999995</v>
      </c>
      <c r="D46" s="11">
        <v>7.9000000000000001E-2</v>
      </c>
      <c r="E46" s="11"/>
      <c r="F46" s="11"/>
      <c r="G46" s="11"/>
      <c r="H46" s="11"/>
      <c r="I46" s="11"/>
      <c r="J46" s="10"/>
      <c r="K46" s="10"/>
      <c r="L46" s="10"/>
      <c r="M46" s="10"/>
      <c r="N46" s="10"/>
      <c r="O46" s="10"/>
      <c r="P46" s="10"/>
    </row>
    <row r="47" spans="1:18" x14ac:dyDescent="0.3">
      <c r="A47" s="8" t="s">
        <v>74</v>
      </c>
      <c r="B47" s="11">
        <v>0.112</v>
      </c>
      <c r="C47" s="11">
        <v>0.82699999999999996</v>
      </c>
      <c r="D47" s="11">
        <v>6.0999999999999999E-2</v>
      </c>
      <c r="E47" s="11"/>
      <c r="F47" s="11"/>
      <c r="G47" s="11"/>
      <c r="H47" s="11"/>
      <c r="I47" s="11"/>
      <c r="J47" s="10"/>
      <c r="K47" s="10"/>
      <c r="L47" s="10"/>
      <c r="M47" s="10"/>
      <c r="N47" s="10"/>
      <c r="O47" s="10"/>
      <c r="P47" s="10"/>
    </row>
    <row r="48" spans="1:18" x14ac:dyDescent="0.3">
      <c r="A48" s="8" t="s">
        <v>75</v>
      </c>
      <c r="B48" s="11">
        <v>0.109</v>
      </c>
      <c r="C48" s="11">
        <v>0.81799999999999995</v>
      </c>
      <c r="D48" s="11">
        <v>7.2999999999999995E-2</v>
      </c>
      <c r="E48" s="11"/>
      <c r="F48" s="11"/>
      <c r="G48" s="11"/>
      <c r="H48" s="11"/>
      <c r="I48" s="11"/>
      <c r="J48" s="10"/>
      <c r="K48" s="10"/>
      <c r="L48" s="10"/>
      <c r="M48" s="10"/>
      <c r="N48" s="10"/>
      <c r="O48" s="10"/>
      <c r="P48" s="10"/>
    </row>
    <row r="49" spans="1:16" x14ac:dyDescent="0.3">
      <c r="A49" s="8" t="s">
        <v>138</v>
      </c>
      <c r="B49" s="11">
        <v>0.123</v>
      </c>
      <c r="C49" s="11">
        <v>0.79900000000000004</v>
      </c>
      <c r="D49" s="11">
        <v>7.8E-2</v>
      </c>
      <c r="E49" s="11"/>
      <c r="F49" s="11"/>
      <c r="G49" s="11"/>
      <c r="H49" s="11"/>
      <c r="I49" s="11"/>
      <c r="J49" s="10"/>
      <c r="K49" s="10"/>
      <c r="L49" s="10"/>
      <c r="M49" s="10"/>
      <c r="N49" s="10"/>
      <c r="O49" s="10"/>
      <c r="P49" s="10"/>
    </row>
    <row r="50" spans="1:16" x14ac:dyDescent="0.3">
      <c r="A50" s="8" t="s">
        <v>139</v>
      </c>
      <c r="B50" s="11">
        <v>0.113</v>
      </c>
      <c r="C50" s="11">
        <v>0.80600000000000005</v>
      </c>
      <c r="D50" s="11">
        <v>0.08</v>
      </c>
      <c r="E50" s="11"/>
      <c r="F50" s="11"/>
      <c r="G50" s="11"/>
      <c r="H50" s="11"/>
      <c r="I50" s="11"/>
      <c r="J50" s="10"/>
      <c r="K50" s="10"/>
      <c r="L50" s="10"/>
      <c r="M50" s="10"/>
      <c r="N50" s="10"/>
      <c r="O50" s="10"/>
      <c r="P50" s="10"/>
    </row>
    <row r="51" spans="1:16" x14ac:dyDescent="0.3">
      <c r="A51" s="8" t="s">
        <v>140</v>
      </c>
      <c r="B51" s="11">
        <v>8.2000000000000003E-2</v>
      </c>
      <c r="C51" s="11">
        <v>0.83</v>
      </c>
      <c r="D51" s="11">
        <v>8.8999999999999996E-2</v>
      </c>
      <c r="E51" s="11"/>
      <c r="F51" s="11"/>
      <c r="G51" s="11"/>
      <c r="H51" s="11"/>
      <c r="I51" s="11"/>
      <c r="J51" s="10"/>
      <c r="K51" s="10"/>
      <c r="L51" s="10"/>
      <c r="M51" s="10"/>
      <c r="N51" s="10"/>
      <c r="O51" s="10"/>
      <c r="P51" s="10"/>
    </row>
    <row r="52" spans="1:16" x14ac:dyDescent="0.3">
      <c r="A52" s="8" t="s">
        <v>365</v>
      </c>
      <c r="B52" s="11">
        <v>0.121</v>
      </c>
      <c r="C52" s="11">
        <v>0.79300000000000004</v>
      </c>
      <c r="D52" s="11">
        <v>8.5000000000000006E-2</v>
      </c>
      <c r="E52" s="11"/>
      <c r="F52" s="11"/>
      <c r="G52" s="11"/>
      <c r="H52" s="11"/>
      <c r="I52" s="11"/>
      <c r="J52" s="10"/>
      <c r="K52" s="10"/>
      <c r="L52" s="10"/>
      <c r="M52" s="10"/>
      <c r="N52" s="10"/>
      <c r="O52" s="10"/>
      <c r="P52" s="10"/>
    </row>
    <row r="53" spans="1:16" x14ac:dyDescent="0.3">
      <c r="A53" s="8" t="s">
        <v>142</v>
      </c>
      <c r="B53" s="11">
        <v>0.11</v>
      </c>
      <c r="C53" s="11">
        <v>0.81200000000000006</v>
      </c>
      <c r="D53" s="11">
        <v>7.8E-2</v>
      </c>
      <c r="E53" s="11"/>
      <c r="F53" s="11"/>
      <c r="G53" s="11"/>
      <c r="H53" s="11"/>
      <c r="I53" s="11"/>
      <c r="J53" s="10"/>
      <c r="K53" s="10"/>
      <c r="L53" s="10"/>
      <c r="M53" s="10"/>
      <c r="N53" s="10"/>
      <c r="O53" s="10"/>
      <c r="P53" s="10"/>
    </row>
    <row r="54" spans="1:16" x14ac:dyDescent="0.3">
      <c r="A54" s="8" t="s">
        <v>143</v>
      </c>
      <c r="B54" s="11">
        <v>0.122</v>
      </c>
      <c r="C54" s="11">
        <v>0.79700000000000004</v>
      </c>
      <c r="D54" s="11">
        <v>0.08</v>
      </c>
      <c r="E54" s="11"/>
      <c r="F54" s="11"/>
      <c r="G54" s="11"/>
      <c r="H54" s="11"/>
      <c r="I54" s="11"/>
      <c r="J54" s="10"/>
      <c r="K54" s="10"/>
      <c r="L54" s="10"/>
      <c r="M54" s="10"/>
      <c r="N54" s="10"/>
      <c r="O54" s="10"/>
      <c r="P54" s="10"/>
    </row>
    <row r="55" spans="1:16" x14ac:dyDescent="0.3">
      <c r="A55" s="8" t="s">
        <v>144</v>
      </c>
      <c r="B55" s="11">
        <v>0.108</v>
      </c>
      <c r="C55" s="11">
        <v>0.81399999999999995</v>
      </c>
      <c r="D55" s="11">
        <v>7.8E-2</v>
      </c>
      <c r="E55" s="11"/>
      <c r="F55" s="11"/>
      <c r="G55" s="11"/>
      <c r="H55" s="11"/>
      <c r="I55" s="11"/>
      <c r="J55" s="10"/>
      <c r="K55" s="10"/>
      <c r="L55" s="10"/>
      <c r="M55" s="10"/>
      <c r="N55" s="10"/>
      <c r="O55" s="10"/>
      <c r="P55" s="10"/>
    </row>
    <row r="56" spans="1:16" x14ac:dyDescent="0.3">
      <c r="A56" s="8" t="s">
        <v>145</v>
      </c>
      <c r="B56" s="11">
        <v>9.8000000000000004E-2</v>
      </c>
      <c r="C56" s="11">
        <v>0.81899999999999995</v>
      </c>
      <c r="D56" s="11">
        <v>8.3000000000000004E-2</v>
      </c>
      <c r="E56" s="11"/>
      <c r="F56" s="11"/>
      <c r="G56" s="11"/>
      <c r="H56" s="11"/>
      <c r="I56" s="11"/>
      <c r="J56" s="10"/>
      <c r="K56" s="10"/>
      <c r="L56" s="10"/>
      <c r="M56" s="10"/>
      <c r="N56" s="10"/>
      <c r="O56" s="10"/>
      <c r="P56" s="10"/>
    </row>
    <row r="57" spans="1:16" x14ac:dyDescent="0.3">
      <c r="A57" s="8" t="s">
        <v>146</v>
      </c>
      <c r="B57" s="11">
        <v>0.11</v>
      </c>
      <c r="C57" s="11">
        <v>0.80100000000000005</v>
      </c>
      <c r="D57" s="11">
        <v>8.8999999999999996E-2</v>
      </c>
      <c r="E57" s="11"/>
      <c r="F57" s="11"/>
      <c r="G57" s="11"/>
      <c r="H57" s="11"/>
      <c r="I57" s="11"/>
      <c r="J57" s="10"/>
      <c r="K57" s="10"/>
      <c r="L57" s="10"/>
      <c r="M57" s="10"/>
      <c r="N57" s="10"/>
      <c r="O57" s="10"/>
      <c r="P57" s="10"/>
    </row>
    <row r="58" spans="1:16" x14ac:dyDescent="0.3">
      <c r="A58" s="9" t="s">
        <v>76</v>
      </c>
      <c r="B58" s="26">
        <v>0.107</v>
      </c>
      <c r="C58" s="26">
        <v>0.82399999999999995</v>
      </c>
      <c r="D58" s="26">
        <v>6.9000000000000006E-2</v>
      </c>
      <c r="E58" s="26"/>
      <c r="F58" s="26"/>
      <c r="G58" s="26"/>
      <c r="H58" s="26"/>
      <c r="I58" s="26"/>
      <c r="J58" s="10"/>
      <c r="K58" s="10"/>
      <c r="L58" s="10"/>
      <c r="M58" s="10"/>
      <c r="N58" s="10"/>
      <c r="O58" s="10"/>
      <c r="P58" s="10"/>
    </row>
    <row r="59" spans="1:16" x14ac:dyDescent="0.3">
      <c r="B59" s="11"/>
      <c r="C59" s="11"/>
      <c r="D59" s="11"/>
      <c r="E59" s="11"/>
      <c r="F59" s="11"/>
      <c r="G59" s="11"/>
      <c r="H59" s="11"/>
      <c r="J59" s="10"/>
      <c r="K59" s="10"/>
      <c r="L59" s="10"/>
      <c r="M59" s="10"/>
      <c r="N59" s="10"/>
      <c r="O59" s="10"/>
      <c r="P59" s="10"/>
    </row>
    <row r="60" spans="1:16" x14ac:dyDescent="0.3">
      <c r="A60" s="1" t="s">
        <v>18</v>
      </c>
    </row>
    <row r="62" spans="1:16" x14ac:dyDescent="0.3">
      <c r="A62" s="8" t="s">
        <v>19</v>
      </c>
    </row>
    <row r="63" spans="1:16" x14ac:dyDescent="0.3">
      <c r="A63" s="18" t="s">
        <v>222</v>
      </c>
    </row>
    <row r="64" spans="1:16" x14ac:dyDescent="0.3">
      <c r="A64" s="13" t="s">
        <v>184</v>
      </c>
    </row>
    <row r="65" spans="1:1" x14ac:dyDescent="0.3">
      <c r="A65" s="8" t="s">
        <v>407</v>
      </c>
    </row>
    <row r="66" spans="1:1" x14ac:dyDescent="0.3">
      <c r="A66" s="48" t="s">
        <v>418</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E0D2-4F28-4989-A0AD-058F47D4A730}">
  <dimension ref="A1:R68"/>
  <sheetViews>
    <sheetView workbookViewId="0"/>
  </sheetViews>
  <sheetFormatPr defaultColWidth="8.88671875" defaultRowHeight="14.4" x14ac:dyDescent="0.3"/>
  <cols>
    <col min="1" max="1" width="61.109375" style="8" customWidth="1"/>
    <col min="2" max="16384" width="8.88671875" style="8"/>
  </cols>
  <sheetData>
    <row r="1" spans="1:18" x14ac:dyDescent="0.3">
      <c r="A1" s="9" t="s">
        <v>201</v>
      </c>
    </row>
    <row r="2" spans="1:18" x14ac:dyDescent="0.3">
      <c r="A2" s="9" t="s">
        <v>241</v>
      </c>
    </row>
    <row r="4" spans="1:18" x14ac:dyDescent="0.3">
      <c r="A4" s="42" t="s">
        <v>2</v>
      </c>
      <c r="B4" s="8" t="s">
        <v>198</v>
      </c>
      <c r="C4" s="8" t="s">
        <v>199</v>
      </c>
      <c r="D4" s="8" t="s">
        <v>3</v>
      </c>
    </row>
    <row r="5" spans="1:18" x14ac:dyDescent="0.3">
      <c r="A5" s="8" t="s">
        <v>4</v>
      </c>
      <c r="B5" s="11">
        <v>0.83299999999999996</v>
      </c>
      <c r="C5" s="11">
        <v>0.13500000000000001</v>
      </c>
      <c r="D5" s="11">
        <v>3.1E-2</v>
      </c>
      <c r="E5" s="11"/>
      <c r="F5" s="11"/>
      <c r="G5" s="11"/>
      <c r="H5" s="11"/>
      <c r="I5" s="11"/>
      <c r="J5" s="11"/>
      <c r="K5" s="10"/>
      <c r="L5" s="10"/>
      <c r="M5" s="10"/>
      <c r="N5" s="10"/>
      <c r="O5" s="10"/>
      <c r="P5" s="10"/>
      <c r="Q5" s="10"/>
      <c r="R5" s="10"/>
    </row>
    <row r="6" spans="1:18" x14ac:dyDescent="0.3">
      <c r="A6" s="8" t="s">
        <v>5</v>
      </c>
      <c r="B6" s="11">
        <v>0.72199999999999998</v>
      </c>
      <c r="C6" s="11">
        <v>0.222</v>
      </c>
      <c r="D6" s="11">
        <v>5.6000000000000001E-2</v>
      </c>
      <c r="E6" s="11"/>
      <c r="F6" s="11"/>
      <c r="G6" s="11"/>
      <c r="H6" s="11"/>
      <c r="I6" s="11"/>
      <c r="J6" s="11"/>
      <c r="K6" s="10"/>
      <c r="L6" s="10"/>
      <c r="M6" s="10"/>
      <c r="N6" s="10"/>
      <c r="O6" s="10"/>
      <c r="P6" s="10"/>
      <c r="Q6" s="10"/>
      <c r="R6" s="10"/>
    </row>
    <row r="7" spans="1:18" x14ac:dyDescent="0.3">
      <c r="A7" s="18" t="s">
        <v>7</v>
      </c>
      <c r="B7" s="11">
        <v>0.86799999999999999</v>
      </c>
      <c r="C7" s="11">
        <v>0.105</v>
      </c>
      <c r="D7" s="11">
        <v>2.5999999999999999E-2</v>
      </c>
      <c r="E7" s="11"/>
      <c r="F7" s="11"/>
      <c r="G7" s="11"/>
      <c r="H7" s="11"/>
      <c r="I7" s="11"/>
      <c r="J7" s="11"/>
      <c r="K7" s="10"/>
      <c r="L7" s="10"/>
      <c r="M7" s="10"/>
      <c r="N7" s="10"/>
      <c r="O7" s="10"/>
      <c r="P7" s="10"/>
      <c r="Q7" s="10"/>
      <c r="R7" s="10"/>
    </row>
    <row r="8" spans="1:18" x14ac:dyDescent="0.3">
      <c r="A8" s="18" t="s">
        <v>6</v>
      </c>
      <c r="B8" s="11">
        <v>0.79700000000000004</v>
      </c>
      <c r="C8" s="11">
        <v>0.16900000000000001</v>
      </c>
      <c r="D8" s="11">
        <v>3.4000000000000002E-2</v>
      </c>
      <c r="E8" s="11"/>
      <c r="F8" s="11"/>
      <c r="G8" s="11"/>
      <c r="H8" s="11"/>
      <c r="I8" s="11"/>
      <c r="J8" s="11"/>
      <c r="K8" s="10"/>
      <c r="L8" s="10"/>
      <c r="M8" s="10"/>
      <c r="N8" s="10"/>
      <c r="O8" s="10"/>
      <c r="P8" s="10"/>
      <c r="Q8" s="10"/>
      <c r="R8" s="10"/>
    </row>
    <row r="9" spans="1:18" x14ac:dyDescent="0.3">
      <c r="A9" s="18" t="s">
        <v>10</v>
      </c>
      <c r="B9" s="11">
        <v>0.84499999999999997</v>
      </c>
      <c r="C9" s="11">
        <v>0.155</v>
      </c>
      <c r="D9" s="11">
        <v>0</v>
      </c>
      <c r="E9" s="11"/>
      <c r="F9" s="11"/>
      <c r="G9" s="11"/>
      <c r="H9" s="11"/>
      <c r="I9" s="11"/>
      <c r="J9" s="11"/>
      <c r="K9" s="10"/>
      <c r="L9" s="10"/>
      <c r="M9" s="10"/>
      <c r="N9" s="10"/>
      <c r="O9" s="10"/>
      <c r="P9" s="10"/>
      <c r="Q9" s="10"/>
      <c r="R9" s="10"/>
    </row>
    <row r="10" spans="1:18" x14ac:dyDescent="0.3">
      <c r="A10" s="18" t="s">
        <v>8</v>
      </c>
      <c r="B10" s="11">
        <v>0.77500000000000002</v>
      </c>
      <c r="C10" s="11">
        <v>0.17499999999999999</v>
      </c>
      <c r="D10" s="11">
        <v>0.05</v>
      </c>
      <c r="E10" s="11"/>
      <c r="F10" s="11"/>
      <c r="G10" s="11"/>
      <c r="H10" s="11"/>
      <c r="I10" s="11"/>
      <c r="J10" s="11"/>
      <c r="K10" s="10"/>
      <c r="L10" s="10"/>
      <c r="M10" s="10"/>
      <c r="N10" s="10"/>
      <c r="O10" s="10"/>
      <c r="P10" s="10"/>
      <c r="Q10" s="10"/>
      <c r="R10" s="10"/>
    </row>
    <row r="11" spans="1:18" x14ac:dyDescent="0.3">
      <c r="A11" s="18" t="s">
        <v>9</v>
      </c>
      <c r="B11" s="11">
        <v>0.81499999999999995</v>
      </c>
      <c r="C11" s="11">
        <v>0.185</v>
      </c>
      <c r="D11" s="11">
        <v>0</v>
      </c>
      <c r="E11" s="11"/>
      <c r="F11" s="11"/>
      <c r="G11" s="11"/>
      <c r="H11" s="11"/>
      <c r="I11" s="11"/>
      <c r="J11" s="11"/>
      <c r="K11" s="10"/>
      <c r="L11" s="10"/>
      <c r="M11" s="10"/>
      <c r="N11" s="10"/>
      <c r="O11" s="10"/>
      <c r="P11" s="10"/>
      <c r="Q11" s="10"/>
      <c r="R11" s="10"/>
    </row>
    <row r="12" spans="1:18" x14ac:dyDescent="0.3">
      <c r="A12" s="18" t="s">
        <v>49</v>
      </c>
      <c r="B12" s="28" t="s">
        <v>215</v>
      </c>
      <c r="C12" s="28" t="s">
        <v>215</v>
      </c>
      <c r="D12" s="28" t="s">
        <v>215</v>
      </c>
      <c r="E12" s="11"/>
      <c r="F12" s="11"/>
      <c r="G12" s="11"/>
      <c r="H12" s="11"/>
      <c r="I12" s="11"/>
      <c r="J12" s="11"/>
      <c r="K12" s="10"/>
      <c r="L12" s="10"/>
      <c r="M12" s="10"/>
      <c r="N12" s="10"/>
      <c r="O12" s="10"/>
      <c r="P12" s="10"/>
      <c r="Q12" s="10"/>
      <c r="R12" s="10"/>
    </row>
    <row r="13" spans="1:18" x14ac:dyDescent="0.3">
      <c r="A13" s="18" t="s">
        <v>11</v>
      </c>
      <c r="B13" s="11">
        <v>0.66300000000000003</v>
      </c>
      <c r="C13" s="11">
        <v>0.3</v>
      </c>
      <c r="D13" s="11">
        <v>3.7999999999999999E-2</v>
      </c>
      <c r="E13" s="11"/>
      <c r="F13" s="11"/>
      <c r="G13" s="11"/>
      <c r="H13" s="11"/>
      <c r="I13" s="11"/>
      <c r="J13" s="11"/>
      <c r="K13" s="10"/>
      <c r="L13" s="10"/>
      <c r="M13" s="10"/>
      <c r="N13" s="10"/>
      <c r="O13" s="10"/>
      <c r="P13" s="10"/>
      <c r="Q13" s="10"/>
      <c r="R13" s="10"/>
    </row>
    <row r="14" spans="1:18" x14ac:dyDescent="0.3">
      <c r="A14" s="18" t="s">
        <v>12</v>
      </c>
      <c r="B14" s="11">
        <v>0.84199999999999997</v>
      </c>
      <c r="C14" s="11">
        <v>0.14000000000000001</v>
      </c>
      <c r="D14" s="11">
        <v>1.7999999999999999E-2</v>
      </c>
      <c r="E14" s="11"/>
      <c r="F14" s="11"/>
      <c r="G14" s="11"/>
      <c r="H14" s="11"/>
      <c r="I14" s="11"/>
      <c r="J14" s="11"/>
      <c r="K14" s="10"/>
      <c r="L14" s="10"/>
      <c r="M14" s="10"/>
      <c r="N14" s="10"/>
      <c r="O14" s="10"/>
      <c r="P14" s="10"/>
      <c r="Q14" s="10"/>
      <c r="R14" s="10"/>
    </row>
    <row r="15" spans="1:18" x14ac:dyDescent="0.3">
      <c r="A15" s="18" t="s">
        <v>13</v>
      </c>
      <c r="B15" s="11">
        <v>0.5</v>
      </c>
      <c r="C15" s="11">
        <v>0.5</v>
      </c>
      <c r="D15" s="11">
        <v>0</v>
      </c>
      <c r="E15" s="11"/>
      <c r="F15" s="11"/>
      <c r="G15" s="11"/>
      <c r="H15" s="11"/>
      <c r="I15" s="11"/>
      <c r="J15" s="11"/>
      <c r="K15" s="10"/>
      <c r="L15" s="10"/>
      <c r="M15" s="10"/>
      <c r="N15" s="10"/>
      <c r="O15" s="10"/>
      <c r="P15" s="10"/>
      <c r="Q15" s="10"/>
      <c r="R15" s="10"/>
    </row>
    <row r="16" spans="1:18" x14ac:dyDescent="0.3">
      <c r="A16" s="18" t="s">
        <v>14</v>
      </c>
      <c r="B16" s="28" t="s">
        <v>215</v>
      </c>
      <c r="C16" s="28" t="s">
        <v>215</v>
      </c>
      <c r="D16" s="28" t="s">
        <v>215</v>
      </c>
      <c r="E16" s="11"/>
      <c r="F16" s="11"/>
      <c r="G16" s="11"/>
      <c r="H16" s="11"/>
      <c r="I16" s="11"/>
      <c r="J16" s="11"/>
      <c r="K16" s="10"/>
      <c r="L16" s="10"/>
      <c r="M16" s="10"/>
      <c r="N16" s="10"/>
      <c r="O16" s="10"/>
      <c r="P16" s="10"/>
      <c r="Q16" s="10"/>
      <c r="R16" s="10"/>
    </row>
    <row r="17" spans="1:18" x14ac:dyDescent="0.3">
      <c r="A17" s="18" t="s">
        <v>15</v>
      </c>
      <c r="B17" s="28" t="s">
        <v>215</v>
      </c>
      <c r="C17" s="28" t="s">
        <v>215</v>
      </c>
      <c r="D17" s="28" t="s">
        <v>215</v>
      </c>
      <c r="E17" s="11"/>
      <c r="F17" s="11"/>
      <c r="G17" s="11"/>
      <c r="H17" s="11"/>
      <c r="I17" s="11"/>
      <c r="J17" s="11"/>
      <c r="K17" s="10"/>
      <c r="L17" s="10"/>
      <c r="M17" s="10"/>
      <c r="N17" s="10"/>
      <c r="O17" s="10"/>
      <c r="P17" s="10"/>
      <c r="Q17" s="10"/>
      <c r="R17" s="10"/>
    </row>
    <row r="18" spans="1:18" x14ac:dyDescent="0.3">
      <c r="A18" s="18" t="s">
        <v>16</v>
      </c>
      <c r="B18" s="11">
        <v>0.78700000000000003</v>
      </c>
      <c r="C18" s="11">
        <v>0.188</v>
      </c>
      <c r="D18" s="11">
        <v>2.5999999999999999E-2</v>
      </c>
      <c r="E18" s="11"/>
      <c r="F18" s="11"/>
      <c r="G18" s="11"/>
      <c r="H18" s="11"/>
      <c r="I18" s="11"/>
      <c r="J18" s="11"/>
      <c r="K18" s="10"/>
      <c r="L18" s="10"/>
      <c r="M18" s="10"/>
      <c r="N18" s="10"/>
      <c r="O18" s="10"/>
      <c r="P18" s="10"/>
      <c r="Q18" s="10"/>
      <c r="R18" s="10"/>
    </row>
    <row r="19" spans="1:18" x14ac:dyDescent="0.3">
      <c r="G19" s="11"/>
      <c r="H19" s="11"/>
      <c r="I19" s="11"/>
      <c r="J19" s="11"/>
    </row>
    <row r="20" spans="1:18" x14ac:dyDescent="0.3">
      <c r="A20" s="1" t="s">
        <v>18</v>
      </c>
      <c r="G20" s="11"/>
      <c r="H20" s="11"/>
      <c r="I20" s="11"/>
      <c r="J20" s="11"/>
    </row>
    <row r="21" spans="1:18" x14ac:dyDescent="0.3">
      <c r="G21" s="11"/>
      <c r="H21" s="11"/>
      <c r="I21" s="11"/>
      <c r="J21" s="11"/>
    </row>
    <row r="22" spans="1:18" x14ac:dyDescent="0.3">
      <c r="A22" s="8" t="s">
        <v>19</v>
      </c>
    </row>
    <row r="23" spans="1:18" x14ac:dyDescent="0.3">
      <c r="A23" s="18" t="s">
        <v>222</v>
      </c>
    </row>
    <row r="24" spans="1:18" x14ac:dyDescent="0.3">
      <c r="A24" s="8" t="s">
        <v>162</v>
      </c>
    </row>
    <row r="25" spans="1:18" x14ac:dyDescent="0.3">
      <c r="A25" s="13" t="s">
        <v>184</v>
      </c>
    </row>
    <row r="26" spans="1:18" x14ac:dyDescent="0.3">
      <c r="A26" s="48" t="s">
        <v>418</v>
      </c>
    </row>
    <row r="27" spans="1:18" x14ac:dyDescent="0.3">
      <c r="A27" s="8" t="s">
        <v>152</v>
      </c>
    </row>
    <row r="29" spans="1:18" x14ac:dyDescent="0.3">
      <c r="A29" s="9" t="s">
        <v>242</v>
      </c>
    </row>
    <row r="31" spans="1:18" x14ac:dyDescent="0.3">
      <c r="A31" s="42" t="s">
        <v>23</v>
      </c>
      <c r="B31" s="8" t="s">
        <v>198</v>
      </c>
      <c r="C31" s="8" t="s">
        <v>199</v>
      </c>
      <c r="D31" s="8" t="s">
        <v>3</v>
      </c>
    </row>
    <row r="32" spans="1:18" x14ac:dyDescent="0.3">
      <c r="A32" s="8" t="s">
        <v>17</v>
      </c>
      <c r="B32" s="11">
        <v>0.80200000000000005</v>
      </c>
      <c r="C32" s="11">
        <v>0.17299999999999999</v>
      </c>
      <c r="D32" s="11">
        <v>2.4E-2</v>
      </c>
      <c r="E32" s="11"/>
      <c r="F32" s="11"/>
      <c r="G32" s="11"/>
      <c r="H32" s="11"/>
      <c r="I32" s="11"/>
      <c r="J32" s="10"/>
      <c r="K32" s="10"/>
      <c r="L32" s="10"/>
      <c r="M32" s="10"/>
      <c r="N32" s="10"/>
      <c r="O32" s="10"/>
      <c r="P32" s="10"/>
      <c r="Q32" s="10"/>
      <c r="R32" s="10"/>
    </row>
    <row r="33" spans="1:18" x14ac:dyDescent="0.3">
      <c r="A33" s="8" t="s">
        <v>45</v>
      </c>
      <c r="B33" s="11">
        <v>0.749</v>
      </c>
      <c r="C33" s="11">
        <v>0.222</v>
      </c>
      <c r="D33" s="11">
        <v>2.9000000000000001E-2</v>
      </c>
      <c r="E33" s="11"/>
      <c r="F33" s="11"/>
      <c r="G33" s="11"/>
      <c r="H33" s="11"/>
      <c r="I33" s="11"/>
      <c r="J33" s="10"/>
      <c r="K33" s="10"/>
      <c r="L33" s="10"/>
      <c r="M33" s="10"/>
      <c r="N33" s="10"/>
      <c r="O33" s="10"/>
      <c r="P33" s="10"/>
      <c r="Q33" s="10"/>
      <c r="R33" s="10"/>
    </row>
    <row r="34" spans="1:18" x14ac:dyDescent="0.3">
      <c r="A34" s="8" t="s">
        <v>21</v>
      </c>
      <c r="B34" s="11">
        <v>0.78700000000000003</v>
      </c>
      <c r="C34" s="11">
        <v>0.188</v>
      </c>
      <c r="D34" s="11">
        <v>2.5999999999999999E-2</v>
      </c>
      <c r="E34" s="11"/>
      <c r="F34" s="11"/>
      <c r="G34" s="11"/>
      <c r="H34" s="11"/>
      <c r="I34" s="11"/>
      <c r="J34" s="10"/>
      <c r="K34" s="10"/>
      <c r="L34" s="10"/>
      <c r="M34" s="10"/>
      <c r="N34" s="10"/>
      <c r="O34" s="10"/>
      <c r="P34" s="10"/>
      <c r="Q34" s="10"/>
      <c r="R34" s="10"/>
    </row>
    <row r="36" spans="1:18" x14ac:dyDescent="0.3">
      <c r="A36" s="1" t="s">
        <v>18</v>
      </c>
      <c r="B36" s="10"/>
      <c r="C36" s="10"/>
      <c r="D36" s="10"/>
      <c r="E36" s="10"/>
    </row>
    <row r="37" spans="1:18" x14ac:dyDescent="0.3">
      <c r="B37" s="10"/>
      <c r="C37" s="10"/>
      <c r="D37" s="10"/>
      <c r="E37" s="10"/>
    </row>
    <row r="38" spans="1:18" x14ac:dyDescent="0.3">
      <c r="A38" s="8" t="s">
        <v>19</v>
      </c>
      <c r="B38" s="10"/>
      <c r="C38" s="10"/>
      <c r="D38" s="10"/>
      <c r="E38" s="10"/>
    </row>
    <row r="39" spans="1:18" x14ac:dyDescent="0.3">
      <c r="A39" s="18" t="s">
        <v>222</v>
      </c>
    </row>
    <row r="40" spans="1:18" x14ac:dyDescent="0.3">
      <c r="A40" s="13" t="s">
        <v>184</v>
      </c>
    </row>
    <row r="41" spans="1:18" x14ac:dyDescent="0.3">
      <c r="A41" s="48" t="s">
        <v>418</v>
      </c>
    </row>
    <row r="42" spans="1:18" x14ac:dyDescent="0.3">
      <c r="A42" s="48"/>
    </row>
    <row r="43" spans="1:18" x14ac:dyDescent="0.3">
      <c r="A43" s="9" t="s">
        <v>232</v>
      </c>
    </row>
    <row r="45" spans="1:18" x14ac:dyDescent="0.3">
      <c r="A45" s="42" t="s">
        <v>147</v>
      </c>
      <c r="B45" s="8" t="s">
        <v>198</v>
      </c>
      <c r="C45" s="8" t="s">
        <v>199</v>
      </c>
      <c r="D45" s="8" t="s">
        <v>3</v>
      </c>
    </row>
    <row r="46" spans="1:18" x14ac:dyDescent="0.3">
      <c r="A46" s="8" t="s">
        <v>72</v>
      </c>
      <c r="B46" s="11">
        <v>0.92300000000000004</v>
      </c>
      <c r="C46" s="11">
        <v>0</v>
      </c>
      <c r="D46" s="11">
        <v>7.6999999999999999E-2</v>
      </c>
      <c r="E46" s="11"/>
      <c r="F46" s="11"/>
      <c r="G46" s="11"/>
      <c r="H46" s="11"/>
      <c r="I46" s="11"/>
      <c r="J46" s="10"/>
      <c r="K46" s="10"/>
      <c r="L46" s="10"/>
      <c r="M46" s="10"/>
      <c r="N46" s="10"/>
      <c r="O46" s="10"/>
      <c r="P46" s="10"/>
    </row>
    <row r="47" spans="1:18" x14ac:dyDescent="0.3">
      <c r="A47" s="8" t="s">
        <v>73</v>
      </c>
      <c r="B47" s="11">
        <v>0.80200000000000005</v>
      </c>
      <c r="C47" s="11">
        <v>0.14899999999999999</v>
      </c>
      <c r="D47" s="11">
        <v>0.05</v>
      </c>
      <c r="E47" s="11"/>
      <c r="F47" s="11"/>
      <c r="G47" s="11"/>
      <c r="H47" s="11"/>
      <c r="I47" s="11"/>
      <c r="J47" s="10"/>
      <c r="K47" s="10"/>
      <c r="L47" s="10"/>
      <c r="M47" s="10"/>
      <c r="N47" s="10"/>
      <c r="O47" s="10"/>
      <c r="P47" s="10"/>
    </row>
    <row r="48" spans="1:18" x14ac:dyDescent="0.3">
      <c r="A48" s="8" t="s">
        <v>74</v>
      </c>
      <c r="B48" s="11">
        <v>0.86599999999999999</v>
      </c>
      <c r="C48" s="11">
        <v>0.122</v>
      </c>
      <c r="D48" s="11">
        <v>1.2E-2</v>
      </c>
      <c r="E48" s="11"/>
      <c r="F48" s="11"/>
      <c r="G48" s="11"/>
      <c r="H48" s="11"/>
      <c r="I48" s="11"/>
      <c r="J48" s="10"/>
      <c r="K48" s="10"/>
      <c r="L48" s="10"/>
      <c r="M48" s="10"/>
      <c r="N48" s="10"/>
      <c r="O48" s="10"/>
      <c r="P48" s="10"/>
    </row>
    <row r="49" spans="1:16" x14ac:dyDescent="0.3">
      <c r="A49" s="8" t="s">
        <v>75</v>
      </c>
      <c r="B49" s="11">
        <v>0.77400000000000002</v>
      </c>
      <c r="C49" s="11">
        <v>0.20200000000000001</v>
      </c>
      <c r="D49" s="11">
        <v>2.4E-2</v>
      </c>
      <c r="E49" s="11"/>
      <c r="F49" s="11"/>
      <c r="G49" s="11"/>
      <c r="H49" s="11"/>
      <c r="I49" s="11"/>
      <c r="J49" s="10"/>
      <c r="K49" s="10"/>
      <c r="L49" s="10"/>
      <c r="M49" s="10"/>
      <c r="N49" s="10"/>
      <c r="O49" s="10"/>
      <c r="P49" s="10"/>
    </row>
    <row r="50" spans="1:16" x14ac:dyDescent="0.3">
      <c r="A50" s="8" t="s">
        <v>138</v>
      </c>
      <c r="B50" s="11">
        <v>0.8</v>
      </c>
      <c r="C50" s="11">
        <v>0.183</v>
      </c>
      <c r="D50" s="11">
        <v>1.7000000000000001E-2</v>
      </c>
      <c r="E50" s="11"/>
      <c r="F50" s="11"/>
      <c r="G50" s="11"/>
      <c r="H50" s="11"/>
      <c r="I50" s="11"/>
      <c r="J50" s="10"/>
      <c r="K50" s="10"/>
      <c r="L50" s="10"/>
      <c r="M50" s="10"/>
      <c r="N50" s="10"/>
      <c r="O50" s="10"/>
      <c r="P50" s="10"/>
    </row>
    <row r="51" spans="1:16" x14ac:dyDescent="0.3">
      <c r="A51" s="8" t="s">
        <v>139</v>
      </c>
      <c r="B51" s="11">
        <v>0.80500000000000005</v>
      </c>
      <c r="C51" s="11">
        <v>0.16</v>
      </c>
      <c r="D51" s="11">
        <v>3.5999999999999997E-2</v>
      </c>
      <c r="E51" s="11"/>
      <c r="F51" s="11"/>
      <c r="G51" s="11"/>
      <c r="H51" s="11"/>
      <c r="I51" s="11"/>
      <c r="J51" s="10"/>
      <c r="K51" s="10"/>
      <c r="L51" s="10"/>
      <c r="M51" s="10"/>
      <c r="N51" s="10"/>
      <c r="O51" s="10"/>
      <c r="P51" s="10"/>
    </row>
    <row r="52" spans="1:16" x14ac:dyDescent="0.3">
      <c r="A52" s="8" t="s">
        <v>140</v>
      </c>
      <c r="B52" s="11">
        <v>0.74</v>
      </c>
      <c r="C52" s="11">
        <v>0.22800000000000001</v>
      </c>
      <c r="D52" s="11">
        <v>3.1E-2</v>
      </c>
      <c r="E52" s="11"/>
      <c r="F52" s="11"/>
      <c r="G52" s="11"/>
      <c r="H52" s="11"/>
      <c r="I52" s="11"/>
      <c r="J52" s="10"/>
      <c r="K52" s="10"/>
      <c r="L52" s="10"/>
      <c r="M52" s="10"/>
      <c r="N52" s="10"/>
      <c r="O52" s="10"/>
      <c r="P52" s="10"/>
    </row>
    <row r="53" spans="1:16" x14ac:dyDescent="0.3">
      <c r="A53" s="8" t="s">
        <v>365</v>
      </c>
      <c r="B53" s="11">
        <v>0.76500000000000001</v>
      </c>
      <c r="C53" s="11">
        <v>0.20499999999999999</v>
      </c>
      <c r="D53" s="11">
        <v>0.03</v>
      </c>
      <c r="E53" s="11"/>
      <c r="F53" s="11"/>
      <c r="G53" s="11"/>
      <c r="H53" s="11"/>
      <c r="I53" s="11"/>
      <c r="J53" s="10"/>
      <c r="K53" s="10"/>
      <c r="L53" s="10"/>
      <c r="M53" s="10"/>
      <c r="N53" s="10"/>
      <c r="O53" s="10"/>
      <c r="P53" s="10"/>
    </row>
    <row r="54" spans="1:16" x14ac:dyDescent="0.3">
      <c r="A54" s="8" t="s">
        <v>142</v>
      </c>
      <c r="B54" s="11">
        <v>0.76400000000000001</v>
      </c>
      <c r="C54" s="11">
        <v>0.20899999999999999</v>
      </c>
      <c r="D54" s="11">
        <v>2.7E-2</v>
      </c>
      <c r="E54" s="11"/>
      <c r="F54" s="11"/>
      <c r="G54" s="11"/>
      <c r="H54" s="11"/>
      <c r="I54" s="11"/>
      <c r="J54" s="10"/>
      <c r="K54" s="10"/>
      <c r="L54" s="10"/>
      <c r="M54" s="10"/>
      <c r="N54" s="10"/>
      <c r="O54" s="10"/>
      <c r="P54" s="10"/>
    </row>
    <row r="55" spans="1:16" x14ac:dyDescent="0.3">
      <c r="A55" s="8" t="s">
        <v>143</v>
      </c>
      <c r="B55" s="11">
        <v>0.80600000000000005</v>
      </c>
      <c r="C55" s="11">
        <v>0.185</v>
      </c>
      <c r="D55" s="28" t="s">
        <v>215</v>
      </c>
      <c r="E55" s="11"/>
      <c r="F55" s="11"/>
      <c r="G55" s="11"/>
      <c r="H55" s="11"/>
      <c r="I55" s="11"/>
      <c r="J55" s="10"/>
      <c r="K55" s="10"/>
      <c r="L55" s="10"/>
      <c r="M55" s="10"/>
      <c r="N55" s="10"/>
      <c r="O55" s="10"/>
      <c r="P55" s="10"/>
    </row>
    <row r="56" spans="1:16" x14ac:dyDescent="0.3">
      <c r="A56" s="8" t="s">
        <v>144</v>
      </c>
      <c r="B56" s="11">
        <v>0.78500000000000003</v>
      </c>
      <c r="C56" s="11">
        <v>0.17799999999999999</v>
      </c>
      <c r="D56" s="11">
        <v>3.6999999999999998E-2</v>
      </c>
      <c r="E56" s="11"/>
      <c r="F56" s="11"/>
      <c r="G56" s="11"/>
      <c r="H56" s="11"/>
      <c r="I56" s="11"/>
      <c r="J56" s="10"/>
      <c r="K56" s="10"/>
      <c r="L56" s="10"/>
      <c r="M56" s="10"/>
      <c r="N56" s="10"/>
      <c r="O56" s="10"/>
      <c r="P56" s="10"/>
    </row>
    <row r="57" spans="1:16" x14ac:dyDescent="0.3">
      <c r="A57" s="8" t="s">
        <v>145</v>
      </c>
      <c r="B57" s="11">
        <v>0.82399999999999995</v>
      </c>
      <c r="C57" s="11">
        <v>0.151</v>
      </c>
      <c r="D57" s="11">
        <v>2.5000000000000001E-2</v>
      </c>
      <c r="E57" s="11"/>
      <c r="F57" s="11"/>
      <c r="G57" s="11"/>
      <c r="H57" s="11"/>
      <c r="I57" s="11"/>
      <c r="J57" s="10"/>
      <c r="K57" s="10"/>
      <c r="L57" s="10"/>
      <c r="M57" s="10"/>
      <c r="N57" s="10"/>
      <c r="O57" s="10"/>
      <c r="P57" s="10"/>
    </row>
    <row r="58" spans="1:16" x14ac:dyDescent="0.3">
      <c r="A58" s="8" t="s">
        <v>146</v>
      </c>
      <c r="B58" s="11">
        <v>0.71199999999999997</v>
      </c>
      <c r="C58" s="11">
        <v>0.23699999999999999</v>
      </c>
      <c r="D58" s="11">
        <v>5.0999999999999997E-2</v>
      </c>
      <c r="E58" s="11"/>
      <c r="F58" s="11"/>
      <c r="G58" s="11"/>
      <c r="H58" s="11"/>
      <c r="I58" s="11"/>
      <c r="J58" s="10"/>
      <c r="K58" s="10"/>
      <c r="L58" s="10"/>
      <c r="M58" s="10"/>
      <c r="N58" s="10"/>
      <c r="O58" s="10"/>
      <c r="P58" s="10"/>
    </row>
    <row r="59" spans="1:16" x14ac:dyDescent="0.3">
      <c r="A59" s="9" t="s">
        <v>76</v>
      </c>
      <c r="B59" s="26">
        <v>0.78700000000000003</v>
      </c>
      <c r="C59" s="26">
        <v>0.188</v>
      </c>
      <c r="D59" s="26">
        <v>2.5999999999999999E-2</v>
      </c>
      <c r="E59" s="26"/>
      <c r="F59" s="26"/>
      <c r="G59" s="26"/>
      <c r="H59" s="26"/>
      <c r="I59" s="26"/>
      <c r="J59" s="10"/>
      <c r="K59" s="10"/>
      <c r="L59" s="10"/>
      <c r="M59" s="10"/>
      <c r="N59" s="10"/>
      <c r="O59" s="10"/>
      <c r="P59" s="10"/>
    </row>
    <row r="60" spans="1:16" x14ac:dyDescent="0.3">
      <c r="B60" s="11"/>
      <c r="C60" s="11"/>
      <c r="D60" s="11"/>
      <c r="E60" s="11"/>
      <c r="F60" s="11"/>
      <c r="G60" s="11"/>
      <c r="H60" s="11"/>
      <c r="J60" s="10"/>
      <c r="K60" s="10"/>
      <c r="L60" s="10"/>
      <c r="M60" s="10"/>
      <c r="N60" s="10"/>
      <c r="O60" s="10"/>
      <c r="P60" s="10"/>
    </row>
    <row r="61" spans="1:16" x14ac:dyDescent="0.3">
      <c r="A61" s="1" t="s">
        <v>18</v>
      </c>
    </row>
    <row r="63" spans="1:16" x14ac:dyDescent="0.3">
      <c r="A63" s="8" t="s">
        <v>19</v>
      </c>
    </row>
    <row r="64" spans="1:16" x14ac:dyDescent="0.3">
      <c r="A64" s="18" t="s">
        <v>222</v>
      </c>
    </row>
    <row r="65" spans="1:1" x14ac:dyDescent="0.3">
      <c r="A65" s="13" t="s">
        <v>184</v>
      </c>
    </row>
    <row r="66" spans="1:1" x14ac:dyDescent="0.3">
      <c r="A66" s="8" t="s">
        <v>407</v>
      </c>
    </row>
    <row r="67" spans="1:1" x14ac:dyDescent="0.3">
      <c r="A67" s="48" t="s">
        <v>418</v>
      </c>
    </row>
    <row r="68" spans="1:1" x14ac:dyDescent="0.3">
      <c r="A68" s="8" t="s">
        <v>408</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006A4-B571-404B-BCF9-ED5CC796103A}">
  <sheetPr codeName="Sheet17"/>
  <dimension ref="A1:R62"/>
  <sheetViews>
    <sheetView workbookViewId="0"/>
  </sheetViews>
  <sheetFormatPr defaultColWidth="8.88671875" defaultRowHeight="14.4" x14ac:dyDescent="0.3"/>
  <cols>
    <col min="1" max="1" width="61.109375" style="8" customWidth="1"/>
    <col min="2" max="16384" width="8.88671875" style="8"/>
  </cols>
  <sheetData>
    <row r="1" spans="1:18" x14ac:dyDescent="0.3">
      <c r="A1" s="9" t="s">
        <v>401</v>
      </c>
    </row>
    <row r="2" spans="1:18" x14ac:dyDescent="0.3">
      <c r="A2" s="9" t="s">
        <v>230</v>
      </c>
    </row>
    <row r="4" spans="1:18" x14ac:dyDescent="0.3">
      <c r="A4" s="33" t="s">
        <v>2</v>
      </c>
      <c r="B4" s="8" t="s">
        <v>106</v>
      </c>
      <c r="C4" s="8" t="s">
        <v>107</v>
      </c>
      <c r="D4" s="8" t="s">
        <v>108</v>
      </c>
      <c r="E4" s="8" t="s">
        <v>109</v>
      </c>
      <c r="F4" s="8" t="s">
        <v>110</v>
      </c>
      <c r="G4" s="8" t="s">
        <v>3</v>
      </c>
    </row>
    <row r="5" spans="1:18" x14ac:dyDescent="0.3">
      <c r="A5" s="8" t="s">
        <v>4</v>
      </c>
      <c r="B5" s="11">
        <v>2.7E-2</v>
      </c>
      <c r="C5" s="11">
        <v>0.192</v>
      </c>
      <c r="D5" s="11">
        <v>0.14499999999999999</v>
      </c>
      <c r="E5" s="11">
        <v>0.33100000000000002</v>
      </c>
      <c r="F5" s="11">
        <v>3.9E-2</v>
      </c>
      <c r="G5" s="11">
        <v>0.26600000000000001</v>
      </c>
      <c r="I5" s="11"/>
      <c r="J5" s="11"/>
      <c r="K5" s="11"/>
      <c r="L5" s="11"/>
      <c r="M5" s="11"/>
      <c r="N5" s="11"/>
      <c r="O5" s="10"/>
      <c r="P5" s="10"/>
      <c r="Q5" s="10"/>
      <c r="R5" s="10"/>
    </row>
    <row r="6" spans="1:18" x14ac:dyDescent="0.3">
      <c r="A6" s="8" t="s">
        <v>5</v>
      </c>
      <c r="B6" s="11">
        <v>3.9E-2</v>
      </c>
      <c r="C6" s="28">
        <v>0.28599999999999998</v>
      </c>
      <c r="D6" s="28">
        <v>0.19500000000000001</v>
      </c>
      <c r="E6" s="28">
        <v>0.26</v>
      </c>
      <c r="F6" s="28">
        <v>6.5000000000000002E-2</v>
      </c>
      <c r="G6" s="28">
        <v>0.156</v>
      </c>
      <c r="H6" s="28"/>
      <c r="I6" s="11"/>
      <c r="J6" s="11"/>
      <c r="K6" s="11"/>
      <c r="L6" s="11"/>
      <c r="M6" s="11"/>
      <c r="N6" s="11"/>
      <c r="O6" s="10"/>
      <c r="P6" s="10"/>
      <c r="Q6" s="10"/>
      <c r="R6" s="10"/>
    </row>
    <row r="7" spans="1:18" x14ac:dyDescent="0.3">
      <c r="A7" s="8" t="s">
        <v>7</v>
      </c>
      <c r="B7" s="11">
        <v>4.9000000000000002E-2</v>
      </c>
      <c r="C7" s="28">
        <v>0.312</v>
      </c>
      <c r="D7" s="28">
        <v>0.16600000000000001</v>
      </c>
      <c r="E7" s="28">
        <v>0.25700000000000001</v>
      </c>
      <c r="F7" s="28">
        <v>2.4E-2</v>
      </c>
      <c r="G7" s="28">
        <v>0.192</v>
      </c>
      <c r="H7" s="28"/>
      <c r="I7" s="11"/>
      <c r="J7" s="11"/>
      <c r="K7" s="11"/>
      <c r="L7" s="11"/>
      <c r="M7" s="11"/>
      <c r="N7" s="11"/>
      <c r="O7" s="10"/>
      <c r="P7" s="10"/>
      <c r="Q7" s="10"/>
      <c r="R7" s="10"/>
    </row>
    <row r="8" spans="1:18" x14ac:dyDescent="0.3">
      <c r="A8" s="8" t="s">
        <v>6</v>
      </c>
      <c r="B8" s="11">
        <v>2.4E-2</v>
      </c>
      <c r="C8" s="28">
        <v>0.2</v>
      </c>
      <c r="D8" s="28">
        <v>0.16300000000000001</v>
      </c>
      <c r="E8" s="28">
        <v>0.307</v>
      </c>
      <c r="F8" s="28">
        <v>3.9E-2</v>
      </c>
      <c r="G8" s="28">
        <v>0.26800000000000002</v>
      </c>
      <c r="H8" s="28"/>
      <c r="I8" s="11"/>
      <c r="J8" s="11"/>
      <c r="K8" s="11"/>
      <c r="L8" s="11"/>
      <c r="M8" s="11"/>
      <c r="N8" s="11"/>
      <c r="O8" s="10"/>
      <c r="P8" s="10"/>
      <c r="Q8" s="10"/>
      <c r="R8" s="10"/>
    </row>
    <row r="9" spans="1:18" x14ac:dyDescent="0.3">
      <c r="A9" s="8" t="s">
        <v>10</v>
      </c>
      <c r="B9" s="11">
        <v>3.1E-2</v>
      </c>
      <c r="C9" s="28">
        <v>0.215</v>
      </c>
      <c r="D9" s="28">
        <v>0.19700000000000001</v>
      </c>
      <c r="E9" s="28">
        <v>0.29199999999999998</v>
      </c>
      <c r="F9" s="28">
        <v>3.6999999999999998E-2</v>
      </c>
      <c r="G9" s="28">
        <v>0.22800000000000001</v>
      </c>
      <c r="H9" s="28"/>
      <c r="I9" s="11"/>
      <c r="J9" s="11"/>
      <c r="K9" s="11"/>
      <c r="L9" s="11"/>
      <c r="M9" s="11"/>
      <c r="N9" s="11"/>
      <c r="O9" s="10"/>
      <c r="P9" s="10"/>
      <c r="Q9" s="10"/>
      <c r="R9" s="10"/>
    </row>
    <row r="10" spans="1:18" x14ac:dyDescent="0.3">
      <c r="A10" s="8" t="s">
        <v>8</v>
      </c>
      <c r="B10" s="11">
        <v>7.6999999999999999E-2</v>
      </c>
      <c r="C10" s="28">
        <v>0.33600000000000002</v>
      </c>
      <c r="D10" s="28">
        <v>0.14799999999999999</v>
      </c>
      <c r="E10" s="28">
        <v>0.13600000000000001</v>
      </c>
      <c r="F10" s="28">
        <v>8.5000000000000006E-2</v>
      </c>
      <c r="G10" s="28">
        <v>0.219</v>
      </c>
      <c r="H10" s="28"/>
      <c r="I10" s="11"/>
      <c r="J10" s="11"/>
      <c r="K10" s="11"/>
      <c r="L10" s="11"/>
      <c r="M10" s="11"/>
      <c r="N10" s="11"/>
      <c r="O10" s="10"/>
      <c r="P10" s="10"/>
      <c r="Q10" s="10"/>
      <c r="R10" s="10"/>
    </row>
    <row r="11" spans="1:18" x14ac:dyDescent="0.3">
      <c r="A11" s="8" t="s">
        <v>9</v>
      </c>
      <c r="B11" s="11">
        <v>1.2999999999999999E-2</v>
      </c>
      <c r="C11" s="28">
        <v>0.13500000000000001</v>
      </c>
      <c r="D11" s="28">
        <v>0.155</v>
      </c>
      <c r="E11" s="28">
        <v>0.45</v>
      </c>
      <c r="F11" s="28" t="s">
        <v>215</v>
      </c>
      <c r="G11" s="28">
        <v>0.23699999999999999</v>
      </c>
      <c r="H11" s="28"/>
      <c r="I11" s="11"/>
      <c r="J11" s="11"/>
      <c r="K11" s="11"/>
      <c r="L11" s="11"/>
      <c r="M11" s="11"/>
      <c r="N11" s="11"/>
      <c r="O11" s="10"/>
      <c r="P11" s="10"/>
      <c r="Q11" s="10"/>
      <c r="R11" s="10"/>
    </row>
    <row r="12" spans="1:18" x14ac:dyDescent="0.3">
      <c r="A12" s="8" t="s">
        <v>49</v>
      </c>
      <c r="B12" s="11">
        <v>2.4E-2</v>
      </c>
      <c r="C12" s="28">
        <v>0.18099999999999999</v>
      </c>
      <c r="D12" s="28">
        <v>0.24099999999999999</v>
      </c>
      <c r="E12" s="28">
        <v>0.28899999999999998</v>
      </c>
      <c r="F12" s="28">
        <v>0</v>
      </c>
      <c r="G12" s="28">
        <v>0.26500000000000001</v>
      </c>
      <c r="H12" s="28"/>
      <c r="I12" s="11"/>
      <c r="J12" s="11"/>
      <c r="K12" s="11"/>
      <c r="L12" s="11"/>
      <c r="M12" s="11"/>
      <c r="N12" s="11"/>
      <c r="O12" s="10"/>
      <c r="P12" s="10"/>
      <c r="Q12" s="10"/>
      <c r="R12" s="10"/>
    </row>
    <row r="13" spans="1:18" x14ac:dyDescent="0.3">
      <c r="A13" s="8" t="s">
        <v>11</v>
      </c>
      <c r="B13" s="11">
        <v>0.02</v>
      </c>
      <c r="C13" s="28">
        <v>0.17599999999999999</v>
      </c>
      <c r="D13" s="28">
        <v>0.191</v>
      </c>
      <c r="E13" s="28">
        <v>0.39800000000000002</v>
      </c>
      <c r="F13" s="28">
        <v>2.1000000000000001E-2</v>
      </c>
      <c r="G13" s="28">
        <v>0.19400000000000001</v>
      </c>
      <c r="H13" s="28"/>
      <c r="I13" s="11"/>
      <c r="J13" s="11"/>
      <c r="K13" s="11"/>
      <c r="L13" s="11"/>
      <c r="M13" s="11"/>
      <c r="N13" s="11"/>
      <c r="O13" s="10"/>
      <c r="P13" s="10"/>
      <c r="Q13" s="10"/>
      <c r="R13" s="10"/>
    </row>
    <row r="14" spans="1:18" x14ac:dyDescent="0.3">
      <c r="A14" s="8" t="s">
        <v>12</v>
      </c>
      <c r="B14" s="11">
        <v>4.1000000000000002E-2</v>
      </c>
      <c r="C14" s="28">
        <v>0.26600000000000001</v>
      </c>
      <c r="D14" s="28">
        <v>0.183</v>
      </c>
      <c r="E14" s="28">
        <v>0.24</v>
      </c>
      <c r="F14" s="28">
        <v>3.2000000000000001E-2</v>
      </c>
      <c r="G14" s="28">
        <v>0.23899999999999999</v>
      </c>
      <c r="H14" s="28"/>
      <c r="I14" s="11"/>
      <c r="J14" s="11"/>
      <c r="K14" s="11"/>
      <c r="L14" s="11"/>
      <c r="M14" s="11"/>
      <c r="N14" s="11"/>
      <c r="O14" s="10"/>
      <c r="P14" s="10"/>
      <c r="Q14" s="10"/>
      <c r="R14" s="10"/>
    </row>
    <row r="15" spans="1:18" x14ac:dyDescent="0.3">
      <c r="A15" s="8" t="s">
        <v>13</v>
      </c>
      <c r="B15" s="11">
        <v>2.5000000000000001E-2</v>
      </c>
      <c r="C15" s="28">
        <v>0.16400000000000001</v>
      </c>
      <c r="D15" s="28">
        <v>0.17399999999999999</v>
      </c>
      <c r="E15" s="28">
        <v>0.48599999999999999</v>
      </c>
      <c r="F15" s="28">
        <v>2.5000000000000001E-2</v>
      </c>
      <c r="G15" s="28">
        <v>0.126</v>
      </c>
      <c r="H15" s="28"/>
      <c r="I15" s="11"/>
      <c r="J15" s="11"/>
      <c r="K15" s="11"/>
      <c r="L15" s="11"/>
      <c r="M15" s="11"/>
      <c r="N15" s="11"/>
      <c r="O15" s="10"/>
      <c r="P15" s="10"/>
      <c r="Q15" s="10"/>
      <c r="R15" s="10"/>
    </row>
    <row r="16" spans="1:18" x14ac:dyDescent="0.3">
      <c r="A16" s="8" t="s">
        <v>14</v>
      </c>
      <c r="B16" s="11">
        <v>2.3E-2</v>
      </c>
      <c r="C16" s="28">
        <v>0.191</v>
      </c>
      <c r="D16" s="28">
        <v>0.16800000000000001</v>
      </c>
      <c r="E16" s="28">
        <v>0.35899999999999999</v>
      </c>
      <c r="F16" s="28" t="s">
        <v>215</v>
      </c>
      <c r="G16" s="28">
        <v>0.252</v>
      </c>
      <c r="H16" s="28"/>
      <c r="I16" s="11"/>
      <c r="J16" s="11"/>
      <c r="K16" s="11"/>
      <c r="L16" s="11"/>
      <c r="M16" s="11"/>
      <c r="N16" s="11"/>
      <c r="O16" s="10"/>
      <c r="P16" s="10"/>
      <c r="Q16" s="10"/>
      <c r="R16" s="10"/>
    </row>
    <row r="17" spans="1:18" x14ac:dyDescent="0.3">
      <c r="A17" s="8" t="s">
        <v>15</v>
      </c>
      <c r="B17" s="11">
        <v>5.0999999999999997E-2</v>
      </c>
      <c r="C17" s="28">
        <v>0.26300000000000001</v>
      </c>
      <c r="D17" s="28">
        <v>0.22900000000000001</v>
      </c>
      <c r="E17" s="28">
        <v>0.192</v>
      </c>
      <c r="F17" s="28">
        <v>7.0999999999999994E-2</v>
      </c>
      <c r="G17" s="28">
        <v>0.19500000000000001</v>
      </c>
      <c r="H17" s="28"/>
      <c r="I17" s="11"/>
      <c r="J17" s="11"/>
      <c r="K17" s="11"/>
      <c r="L17" s="11"/>
      <c r="M17" s="11"/>
      <c r="N17" s="11"/>
      <c r="O17" s="10"/>
      <c r="P17" s="10"/>
      <c r="Q17" s="10"/>
      <c r="R17" s="10"/>
    </row>
    <row r="18" spans="1:18" x14ac:dyDescent="0.3">
      <c r="A18" s="8" t="s">
        <v>16</v>
      </c>
      <c r="B18" s="28">
        <v>3.4000000000000002E-2</v>
      </c>
      <c r="C18" s="28">
        <v>0.222</v>
      </c>
      <c r="D18" s="28">
        <v>0.17100000000000001</v>
      </c>
      <c r="E18" s="28">
        <v>0.30599999999999999</v>
      </c>
      <c r="F18" s="28">
        <v>3.6999999999999998E-2</v>
      </c>
      <c r="G18" s="28">
        <v>0.23</v>
      </c>
      <c r="H18" s="28"/>
      <c r="I18" s="11"/>
      <c r="J18" s="11"/>
      <c r="K18" s="11"/>
      <c r="L18" s="11"/>
      <c r="M18" s="11"/>
      <c r="N18" s="11"/>
      <c r="O18" s="10"/>
      <c r="P18" s="10"/>
      <c r="Q18" s="10"/>
      <c r="R18" s="10"/>
    </row>
    <row r="19" spans="1:18" x14ac:dyDescent="0.3">
      <c r="I19" s="11"/>
      <c r="J19" s="11"/>
      <c r="K19" s="11"/>
      <c r="L19" s="11"/>
      <c r="M19" s="11"/>
      <c r="N19" s="11"/>
    </row>
    <row r="20" spans="1:18" x14ac:dyDescent="0.3">
      <c r="A20" s="1" t="s">
        <v>18</v>
      </c>
      <c r="I20" s="11"/>
      <c r="J20" s="11"/>
      <c r="K20" s="11"/>
      <c r="L20" s="11"/>
      <c r="M20" s="11"/>
      <c r="N20" s="11"/>
    </row>
    <row r="21" spans="1:18" x14ac:dyDescent="0.3">
      <c r="I21" s="11"/>
      <c r="J21" s="11"/>
      <c r="K21" s="11"/>
      <c r="L21" s="11"/>
      <c r="M21" s="11"/>
      <c r="N21" s="11"/>
    </row>
    <row r="22" spans="1:18" x14ac:dyDescent="0.3">
      <c r="A22" s="8" t="s">
        <v>19</v>
      </c>
    </row>
    <row r="23" spans="1:18" x14ac:dyDescent="0.3">
      <c r="A23" s="18" t="s">
        <v>222</v>
      </c>
    </row>
    <row r="24" spans="1:18" x14ac:dyDescent="0.3">
      <c r="A24" s="8" t="s">
        <v>162</v>
      </c>
    </row>
    <row r="25" spans="1:18" x14ac:dyDescent="0.3">
      <c r="A25" s="48" t="s">
        <v>247</v>
      </c>
    </row>
    <row r="26" spans="1:18" x14ac:dyDescent="0.3">
      <c r="A26" s="8" t="s">
        <v>152</v>
      </c>
    </row>
    <row r="28" spans="1:18" x14ac:dyDescent="0.3">
      <c r="A28" s="9" t="s">
        <v>231</v>
      </c>
    </row>
    <row r="30" spans="1:18" x14ac:dyDescent="0.3">
      <c r="A30" s="33" t="s">
        <v>23</v>
      </c>
      <c r="B30" s="8" t="s">
        <v>106</v>
      </c>
      <c r="C30" s="8" t="s">
        <v>107</v>
      </c>
      <c r="D30" s="8" t="s">
        <v>108</v>
      </c>
      <c r="E30" s="8" t="s">
        <v>109</v>
      </c>
      <c r="F30" s="8" t="s">
        <v>110</v>
      </c>
      <c r="G30" s="8" t="s">
        <v>3</v>
      </c>
    </row>
    <row r="31" spans="1:18" x14ac:dyDescent="0.3">
      <c r="A31" s="8" t="s">
        <v>17</v>
      </c>
      <c r="B31" s="11">
        <v>3.6999999999999998E-2</v>
      </c>
      <c r="C31" s="11">
        <v>0.248</v>
      </c>
      <c r="D31" s="11">
        <v>0.17899999999999999</v>
      </c>
      <c r="E31" s="11">
        <v>0.28100000000000003</v>
      </c>
      <c r="F31" s="11">
        <v>3.9E-2</v>
      </c>
      <c r="G31" s="11">
        <v>0.215</v>
      </c>
      <c r="H31" s="11"/>
      <c r="I31" s="11"/>
      <c r="J31" s="11"/>
      <c r="K31" s="11"/>
      <c r="L31" s="11"/>
      <c r="M31" s="11"/>
      <c r="N31" s="11"/>
      <c r="O31" s="11"/>
      <c r="P31" s="10"/>
      <c r="Q31" s="10"/>
      <c r="R31" s="10"/>
    </row>
    <row r="32" spans="1:18" x14ac:dyDescent="0.3">
      <c r="A32" s="8" t="s">
        <v>45</v>
      </c>
      <c r="B32" s="11">
        <v>2.8000000000000001E-2</v>
      </c>
      <c r="C32" s="11">
        <v>0.17</v>
      </c>
      <c r="D32" s="11">
        <v>0.154</v>
      </c>
      <c r="E32" s="11">
        <v>0.35499999999999998</v>
      </c>
      <c r="F32" s="11">
        <v>3.3000000000000002E-2</v>
      </c>
      <c r="G32" s="11">
        <v>0.26</v>
      </c>
      <c r="H32" s="11"/>
      <c r="I32" s="11"/>
      <c r="J32" s="11"/>
      <c r="K32" s="11"/>
      <c r="L32" s="11"/>
      <c r="M32" s="11"/>
      <c r="N32" s="11"/>
      <c r="O32" s="11"/>
      <c r="P32" s="10"/>
      <c r="Q32" s="10"/>
      <c r="R32" s="10"/>
    </row>
    <row r="33" spans="1:18" x14ac:dyDescent="0.3">
      <c r="A33" s="8" t="s">
        <v>21</v>
      </c>
      <c r="B33" s="11">
        <v>3.4000000000000002E-2</v>
      </c>
      <c r="C33" s="11">
        <v>0.222</v>
      </c>
      <c r="D33" s="11">
        <v>0.17100000000000001</v>
      </c>
      <c r="E33" s="11">
        <v>0.30599999999999999</v>
      </c>
      <c r="F33" s="11">
        <v>3.6999999999999998E-2</v>
      </c>
      <c r="G33" s="11">
        <v>0.23</v>
      </c>
      <c r="H33" s="11"/>
      <c r="I33" s="11"/>
      <c r="J33" s="11"/>
      <c r="K33" s="11"/>
      <c r="L33" s="11"/>
      <c r="M33" s="11"/>
      <c r="N33" s="11"/>
      <c r="O33" s="11"/>
      <c r="P33" s="10"/>
      <c r="Q33" s="10"/>
      <c r="R33" s="10"/>
    </row>
    <row r="35" spans="1:18" x14ac:dyDescent="0.3">
      <c r="A35" s="1" t="s">
        <v>18</v>
      </c>
      <c r="B35" s="10"/>
      <c r="C35" s="10"/>
      <c r="D35" s="10"/>
      <c r="E35" s="10"/>
      <c r="F35" s="10"/>
      <c r="G35" s="10"/>
      <c r="H35" s="10"/>
      <c r="I35" s="10"/>
    </row>
    <row r="36" spans="1:18" x14ac:dyDescent="0.3">
      <c r="B36" s="10"/>
      <c r="C36" s="10"/>
      <c r="D36" s="10"/>
      <c r="E36" s="10"/>
      <c r="F36" s="10"/>
      <c r="G36" s="10"/>
      <c r="H36" s="10"/>
      <c r="I36" s="10"/>
    </row>
    <row r="37" spans="1:18" x14ac:dyDescent="0.3">
      <c r="A37" s="8" t="s">
        <v>19</v>
      </c>
      <c r="B37" s="10"/>
      <c r="C37" s="10"/>
      <c r="D37" s="10"/>
      <c r="E37" s="10"/>
      <c r="F37" s="10"/>
      <c r="G37" s="10"/>
      <c r="H37" s="10"/>
      <c r="I37" s="10"/>
    </row>
    <row r="38" spans="1:18" x14ac:dyDescent="0.3">
      <c r="A38" s="18" t="s">
        <v>222</v>
      </c>
    </row>
    <row r="39" spans="1:18" x14ac:dyDescent="0.3">
      <c r="A39" s="48" t="s">
        <v>247</v>
      </c>
    </row>
    <row r="40" spans="1:18" x14ac:dyDescent="0.3">
      <c r="A40" s="48"/>
    </row>
    <row r="41" spans="1:18" x14ac:dyDescent="0.3">
      <c r="A41" s="9" t="s">
        <v>232</v>
      </c>
    </row>
    <row r="43" spans="1:18" x14ac:dyDescent="0.3">
      <c r="A43" s="34" t="s">
        <v>147</v>
      </c>
      <c r="B43" s="8" t="s">
        <v>106</v>
      </c>
      <c r="C43" s="8" t="s">
        <v>107</v>
      </c>
      <c r="D43" s="8" t="s">
        <v>108</v>
      </c>
      <c r="E43" s="8" t="s">
        <v>109</v>
      </c>
      <c r="F43" s="8" t="s">
        <v>110</v>
      </c>
      <c r="G43" s="8" t="s">
        <v>3</v>
      </c>
    </row>
    <row r="44" spans="1:18" x14ac:dyDescent="0.3">
      <c r="A44" s="8" t="s">
        <v>72</v>
      </c>
      <c r="B44" s="11">
        <v>5.7000000000000002E-2</v>
      </c>
      <c r="C44" s="11">
        <v>0.22700000000000001</v>
      </c>
      <c r="D44" s="11">
        <v>0.126</v>
      </c>
      <c r="E44" s="11">
        <v>0.251</v>
      </c>
      <c r="F44" s="11">
        <v>6.0999999999999999E-2</v>
      </c>
      <c r="G44" s="11">
        <v>0.27900000000000003</v>
      </c>
    </row>
    <row r="45" spans="1:18" x14ac:dyDescent="0.3">
      <c r="A45" s="8" t="s">
        <v>73</v>
      </c>
      <c r="B45" s="11">
        <v>2.5999999999999999E-2</v>
      </c>
      <c r="C45" s="11">
        <v>0.193</v>
      </c>
      <c r="D45" s="11">
        <v>0.17100000000000001</v>
      </c>
      <c r="E45" s="11">
        <v>0.32900000000000001</v>
      </c>
      <c r="F45" s="11">
        <v>0.03</v>
      </c>
      <c r="G45" s="11">
        <v>0.252</v>
      </c>
    </row>
    <row r="46" spans="1:18" x14ac:dyDescent="0.3">
      <c r="A46" s="8" t="s">
        <v>74</v>
      </c>
      <c r="B46" s="11">
        <v>3.4000000000000002E-2</v>
      </c>
      <c r="C46" s="11">
        <v>0.246</v>
      </c>
      <c r="D46" s="11">
        <v>0.18</v>
      </c>
      <c r="E46" s="11">
        <v>0.26700000000000002</v>
      </c>
      <c r="F46" s="11">
        <v>4.3999999999999997E-2</v>
      </c>
      <c r="G46" s="11">
        <v>0.22900000000000001</v>
      </c>
    </row>
    <row r="47" spans="1:18" x14ac:dyDescent="0.3">
      <c r="A47" s="8" t="s">
        <v>75</v>
      </c>
      <c r="B47" s="11">
        <v>3.4000000000000002E-2</v>
      </c>
      <c r="C47" s="11">
        <v>0.21199999999999999</v>
      </c>
      <c r="D47" s="11">
        <v>0.16900000000000001</v>
      </c>
      <c r="E47" s="11">
        <v>0.31900000000000001</v>
      </c>
      <c r="F47" s="11">
        <v>3.5000000000000003E-2</v>
      </c>
      <c r="G47" s="11">
        <v>0.23100000000000001</v>
      </c>
    </row>
    <row r="48" spans="1:18" x14ac:dyDescent="0.3">
      <c r="A48" s="8" t="s">
        <v>138</v>
      </c>
      <c r="B48" s="11">
        <v>3.1E-2</v>
      </c>
      <c r="C48" s="11">
        <v>0.21099999999999999</v>
      </c>
      <c r="D48" s="11">
        <v>0.17100000000000001</v>
      </c>
      <c r="E48" s="11">
        <v>0.312</v>
      </c>
      <c r="F48" s="11">
        <v>2.7E-2</v>
      </c>
      <c r="G48" s="11">
        <v>0.247</v>
      </c>
    </row>
    <row r="49" spans="1:7" x14ac:dyDescent="0.3">
      <c r="A49" s="8" t="s">
        <v>139</v>
      </c>
      <c r="B49" s="11">
        <v>0.03</v>
      </c>
      <c r="C49" s="11">
        <v>0.20100000000000001</v>
      </c>
      <c r="D49" s="11">
        <v>0.16400000000000001</v>
      </c>
      <c r="E49" s="11">
        <v>0.33900000000000002</v>
      </c>
      <c r="F49" s="11">
        <v>2.9000000000000001E-2</v>
      </c>
      <c r="G49" s="11">
        <v>0.23699999999999999</v>
      </c>
    </row>
    <row r="50" spans="1:7" x14ac:dyDescent="0.3">
      <c r="A50" s="8" t="s">
        <v>140</v>
      </c>
      <c r="B50" s="11">
        <v>3.4000000000000002E-2</v>
      </c>
      <c r="C50" s="11">
        <v>0.17899999999999999</v>
      </c>
      <c r="D50" s="11">
        <v>0.16600000000000001</v>
      </c>
      <c r="E50" s="11">
        <v>0.34699999999999998</v>
      </c>
      <c r="F50" s="11">
        <v>2.5000000000000001E-2</v>
      </c>
      <c r="G50" s="11">
        <v>0.248</v>
      </c>
    </row>
    <row r="51" spans="1:7" x14ac:dyDescent="0.3">
      <c r="A51" s="8" t="s">
        <v>365</v>
      </c>
      <c r="B51" s="11">
        <v>2.8000000000000001E-2</v>
      </c>
      <c r="C51" s="11">
        <v>0.191</v>
      </c>
      <c r="D51" s="11">
        <v>0.16600000000000001</v>
      </c>
      <c r="E51" s="11">
        <v>0.33500000000000002</v>
      </c>
      <c r="F51" s="11">
        <v>3.6999999999999998E-2</v>
      </c>
      <c r="G51" s="11">
        <v>0.24399999999999999</v>
      </c>
    </row>
    <row r="52" spans="1:7" x14ac:dyDescent="0.3">
      <c r="A52" s="8" t="s">
        <v>142</v>
      </c>
      <c r="B52" s="11">
        <v>2.9000000000000001E-2</v>
      </c>
      <c r="C52" s="11">
        <v>0.219</v>
      </c>
      <c r="D52" s="11">
        <v>0.161</v>
      </c>
      <c r="E52" s="11">
        <v>0.30099999999999999</v>
      </c>
      <c r="F52" s="11">
        <v>2.9000000000000001E-2</v>
      </c>
      <c r="G52" s="11">
        <v>0.26</v>
      </c>
    </row>
    <row r="53" spans="1:7" x14ac:dyDescent="0.3">
      <c r="A53" s="8" t="s">
        <v>143</v>
      </c>
      <c r="B53" s="11">
        <v>2.5999999999999999E-2</v>
      </c>
      <c r="C53" s="11">
        <v>0.20599999999999999</v>
      </c>
      <c r="D53" s="11">
        <v>0.17299999999999999</v>
      </c>
      <c r="E53" s="11">
        <v>0.313</v>
      </c>
      <c r="F53" s="11">
        <v>4.1000000000000002E-2</v>
      </c>
      <c r="G53" s="11">
        <v>0.24099999999999999</v>
      </c>
    </row>
    <row r="54" spans="1:7" x14ac:dyDescent="0.3">
      <c r="A54" s="8" t="s">
        <v>144</v>
      </c>
      <c r="B54" s="11">
        <v>2.1000000000000001E-2</v>
      </c>
      <c r="C54" s="11">
        <v>0.189</v>
      </c>
      <c r="D54" s="11">
        <v>0.158</v>
      </c>
      <c r="E54" s="11">
        <v>0.33700000000000002</v>
      </c>
      <c r="F54" s="11">
        <v>3.4000000000000002E-2</v>
      </c>
      <c r="G54" s="11">
        <v>0.26200000000000001</v>
      </c>
    </row>
    <row r="55" spans="1:7" x14ac:dyDescent="0.3">
      <c r="A55" s="8" t="s">
        <v>145</v>
      </c>
      <c r="B55" s="11">
        <v>3.1E-2</v>
      </c>
      <c r="C55" s="11">
        <v>0.19400000000000001</v>
      </c>
      <c r="D55" s="11">
        <v>0.158</v>
      </c>
      <c r="E55" s="11">
        <v>0.32900000000000001</v>
      </c>
      <c r="F55" s="11">
        <v>3.5999999999999997E-2</v>
      </c>
      <c r="G55" s="11">
        <v>0.252</v>
      </c>
    </row>
    <row r="56" spans="1:7" x14ac:dyDescent="0.3">
      <c r="A56" s="8" t="s">
        <v>146</v>
      </c>
      <c r="B56" s="11">
        <v>2.5999999999999999E-2</v>
      </c>
      <c r="C56" s="11">
        <v>0.18</v>
      </c>
      <c r="D56" s="11">
        <v>0.161</v>
      </c>
      <c r="E56" s="11">
        <v>0.33300000000000002</v>
      </c>
      <c r="F56" s="11">
        <v>4.5999999999999999E-2</v>
      </c>
      <c r="G56" s="11">
        <v>0.254</v>
      </c>
    </row>
    <row r="57" spans="1:7" x14ac:dyDescent="0.3">
      <c r="A57" s="8" t="s">
        <v>76</v>
      </c>
      <c r="B57" s="11">
        <v>3.4000000000000002E-2</v>
      </c>
      <c r="C57" s="11">
        <v>0.222</v>
      </c>
      <c r="D57" s="11">
        <v>0.17100000000000001</v>
      </c>
      <c r="E57" s="11">
        <v>0.30599999999999999</v>
      </c>
      <c r="F57" s="11">
        <v>3.6999999999999998E-2</v>
      </c>
      <c r="G57" s="11">
        <v>0.23</v>
      </c>
    </row>
    <row r="59" spans="1:7" x14ac:dyDescent="0.3">
      <c r="A59" s="8" t="s">
        <v>19</v>
      </c>
    </row>
    <row r="60" spans="1:7" x14ac:dyDescent="0.3">
      <c r="A60" s="18" t="s">
        <v>222</v>
      </c>
    </row>
    <row r="61" spans="1:7" x14ac:dyDescent="0.3">
      <c r="A61" s="8" t="s">
        <v>407</v>
      </c>
    </row>
    <row r="62" spans="1:7" x14ac:dyDescent="0.3">
      <c r="A62" s="48" t="s">
        <v>247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F1167-D5FC-4A5A-AF8D-40BFBFDEE8BE}">
  <sheetPr codeName="Sheet8"/>
  <dimension ref="A1:N46"/>
  <sheetViews>
    <sheetView workbookViewId="0"/>
  </sheetViews>
  <sheetFormatPr defaultRowHeight="14.4" x14ac:dyDescent="0.3"/>
  <cols>
    <col min="1" max="1" width="48" customWidth="1"/>
  </cols>
  <sheetData>
    <row r="1" spans="1:14" x14ac:dyDescent="0.3">
      <c r="A1" s="9" t="s">
        <v>402</v>
      </c>
    </row>
    <row r="2" spans="1:14" x14ac:dyDescent="0.3">
      <c r="A2" s="9" t="s">
        <v>230</v>
      </c>
    </row>
    <row r="4" spans="1:14" x14ac:dyDescent="0.3">
      <c r="A4" s="6" t="s">
        <v>2</v>
      </c>
      <c r="B4" s="11" t="s">
        <v>297</v>
      </c>
      <c r="C4" t="s">
        <v>55</v>
      </c>
      <c r="D4" t="s">
        <v>24</v>
      </c>
      <c r="E4" t="s">
        <v>22</v>
      </c>
      <c r="F4" t="s">
        <v>54</v>
      </c>
      <c r="G4" t="s">
        <v>20</v>
      </c>
    </row>
    <row r="5" spans="1:14" x14ac:dyDescent="0.3">
      <c r="A5" s="8" t="s">
        <v>4</v>
      </c>
      <c r="B5" s="11">
        <v>0.28599999999999998</v>
      </c>
      <c r="C5" s="11">
        <v>1.4E-2</v>
      </c>
      <c r="D5" s="28" t="s">
        <v>215</v>
      </c>
      <c r="E5" s="11">
        <v>0.504</v>
      </c>
      <c r="F5" s="11">
        <v>0.183</v>
      </c>
      <c r="G5" s="28" t="s">
        <v>215</v>
      </c>
      <c r="H5" s="10"/>
      <c r="I5" s="10"/>
      <c r="J5" s="10"/>
      <c r="K5" s="10"/>
      <c r="L5" s="10"/>
      <c r="M5" s="10"/>
      <c r="N5" s="10"/>
    </row>
    <row r="6" spans="1:14" x14ac:dyDescent="0.3">
      <c r="A6" s="8" t="s">
        <v>5</v>
      </c>
      <c r="B6" s="11">
        <v>0.215</v>
      </c>
      <c r="C6" s="11">
        <v>1.4E-2</v>
      </c>
      <c r="D6" s="28" t="s">
        <v>215</v>
      </c>
      <c r="E6" s="11">
        <v>0.55200000000000005</v>
      </c>
      <c r="F6" s="11">
        <v>0.19900000000000001</v>
      </c>
      <c r="G6" s="11">
        <v>1.4999999999999999E-2</v>
      </c>
      <c r="H6" s="10"/>
      <c r="I6" s="10"/>
      <c r="J6" s="10"/>
      <c r="K6" s="10"/>
      <c r="L6" s="10"/>
      <c r="M6" s="10"/>
      <c r="N6" s="10"/>
    </row>
    <row r="7" spans="1:14" x14ac:dyDescent="0.3">
      <c r="A7" s="8" t="s">
        <v>7</v>
      </c>
      <c r="B7" s="11">
        <v>0.46899999999999997</v>
      </c>
      <c r="C7" s="11">
        <v>1.0999999999999999E-2</v>
      </c>
      <c r="D7" s="28" t="s">
        <v>215</v>
      </c>
      <c r="E7" s="11">
        <v>0.33400000000000002</v>
      </c>
      <c r="F7" s="11">
        <v>0.157</v>
      </c>
      <c r="G7" s="11">
        <v>2.7E-2</v>
      </c>
      <c r="H7" s="10"/>
      <c r="I7" s="10"/>
      <c r="J7" s="10"/>
      <c r="K7" s="10"/>
      <c r="L7" s="10"/>
      <c r="M7" s="10"/>
      <c r="N7" s="10"/>
    </row>
    <row r="8" spans="1:14" x14ac:dyDescent="0.3">
      <c r="A8" s="8" t="s">
        <v>6</v>
      </c>
      <c r="B8" s="11">
        <v>0.38100000000000001</v>
      </c>
      <c r="C8" s="11">
        <v>1.2E-2</v>
      </c>
      <c r="D8" s="28" t="s">
        <v>215</v>
      </c>
      <c r="E8" s="11">
        <v>0.38100000000000001</v>
      </c>
      <c r="F8" s="11">
        <v>0.20399999999999999</v>
      </c>
      <c r="G8" s="11">
        <v>1.7999999999999999E-2</v>
      </c>
      <c r="H8" s="10"/>
      <c r="I8" s="10"/>
      <c r="J8" s="10"/>
      <c r="K8" s="10"/>
      <c r="L8" s="10"/>
      <c r="M8" s="10"/>
      <c r="N8" s="10"/>
    </row>
    <row r="9" spans="1:14" x14ac:dyDescent="0.3">
      <c r="A9" s="8" t="s">
        <v>10</v>
      </c>
      <c r="B9" s="11">
        <v>0.318</v>
      </c>
      <c r="C9" s="11">
        <v>1.7999999999999999E-2</v>
      </c>
      <c r="D9" s="28" t="s">
        <v>215</v>
      </c>
      <c r="E9" s="11">
        <v>0.51100000000000001</v>
      </c>
      <c r="F9" s="11">
        <v>0.13400000000000001</v>
      </c>
      <c r="G9" s="11">
        <v>1.4E-2</v>
      </c>
      <c r="H9" s="10"/>
      <c r="I9" s="10"/>
      <c r="J9" s="10"/>
      <c r="K9" s="10"/>
      <c r="L9" s="10"/>
      <c r="M9" s="10"/>
      <c r="N9" s="10"/>
    </row>
    <row r="10" spans="1:14" x14ac:dyDescent="0.3">
      <c r="A10" s="8" t="s">
        <v>8</v>
      </c>
      <c r="B10" s="11">
        <v>0.84</v>
      </c>
      <c r="C10" s="28" t="s">
        <v>215</v>
      </c>
      <c r="D10" s="28" t="s">
        <v>215</v>
      </c>
      <c r="E10" s="11">
        <v>0.105</v>
      </c>
      <c r="F10" s="11">
        <v>3.3000000000000002E-2</v>
      </c>
      <c r="G10" s="11">
        <v>1.0999999999999999E-2</v>
      </c>
      <c r="H10" s="10"/>
      <c r="I10" s="10"/>
      <c r="J10" s="10"/>
      <c r="K10" s="10"/>
      <c r="L10" s="10"/>
      <c r="M10" s="10"/>
      <c r="N10" s="10"/>
    </row>
    <row r="11" spans="1:14" x14ac:dyDescent="0.3">
      <c r="A11" s="8" t="s">
        <v>9</v>
      </c>
      <c r="B11" s="11">
        <v>0.157</v>
      </c>
      <c r="C11" s="28" t="s">
        <v>215</v>
      </c>
      <c r="D11" s="28" t="s">
        <v>215</v>
      </c>
      <c r="E11" s="11">
        <v>0.10299999999999999</v>
      </c>
      <c r="F11" s="11">
        <v>0.71199999999999997</v>
      </c>
      <c r="G11" s="11">
        <v>1.9E-2</v>
      </c>
      <c r="H11" s="10"/>
      <c r="I11" s="10"/>
      <c r="J11" s="10"/>
      <c r="K11" s="10"/>
      <c r="L11" s="10"/>
      <c r="M11" s="10"/>
      <c r="N11" s="10"/>
    </row>
    <row r="12" spans="1:14" x14ac:dyDescent="0.3">
      <c r="A12" s="8" t="s">
        <v>49</v>
      </c>
      <c r="B12" s="11">
        <v>0.316</v>
      </c>
      <c r="C12" s="28" t="s">
        <v>215</v>
      </c>
      <c r="D12" s="28" t="s">
        <v>215</v>
      </c>
      <c r="E12" s="11">
        <v>0.183</v>
      </c>
      <c r="F12" s="11">
        <v>0.47399999999999998</v>
      </c>
      <c r="G12" s="11">
        <v>1.6E-2</v>
      </c>
      <c r="H12" s="10"/>
      <c r="I12" s="10"/>
      <c r="J12" s="10"/>
      <c r="K12" s="10"/>
      <c r="L12" s="10"/>
      <c r="M12" s="10"/>
      <c r="N12" s="10"/>
    </row>
    <row r="13" spans="1:14" x14ac:dyDescent="0.3">
      <c r="A13" s="8" t="s">
        <v>11</v>
      </c>
      <c r="B13" s="11">
        <v>0.22</v>
      </c>
      <c r="C13" s="28" t="s">
        <v>215</v>
      </c>
      <c r="D13" s="28" t="s">
        <v>215</v>
      </c>
      <c r="E13" s="11">
        <v>0.16</v>
      </c>
      <c r="F13" s="11">
        <v>0.59299999999999997</v>
      </c>
      <c r="G13" s="11">
        <v>1.6E-2</v>
      </c>
      <c r="H13" s="10"/>
      <c r="I13" s="10"/>
      <c r="J13" s="10"/>
      <c r="K13" s="10"/>
      <c r="L13" s="10"/>
      <c r="M13" s="10"/>
      <c r="N13" s="10"/>
    </row>
    <row r="14" spans="1:14" x14ac:dyDescent="0.3">
      <c r="A14" s="8" t="s">
        <v>12</v>
      </c>
      <c r="B14" s="11">
        <v>0.39100000000000001</v>
      </c>
      <c r="C14" s="11">
        <v>1.2E-2</v>
      </c>
      <c r="D14" s="28" t="s">
        <v>215</v>
      </c>
      <c r="E14" s="11">
        <v>0.32</v>
      </c>
      <c r="F14" s="11">
        <v>0.246</v>
      </c>
      <c r="G14" s="11">
        <v>2.5999999999999999E-2</v>
      </c>
      <c r="H14" s="10"/>
      <c r="I14" s="10"/>
      <c r="J14" s="10"/>
      <c r="K14" s="10"/>
      <c r="L14" s="10"/>
      <c r="M14" s="10"/>
      <c r="N14" s="10"/>
    </row>
    <row r="15" spans="1:14" x14ac:dyDescent="0.3">
      <c r="A15" s="8" t="s">
        <v>13</v>
      </c>
      <c r="B15" s="11">
        <v>0.19600000000000001</v>
      </c>
      <c r="C15" s="11">
        <v>1.4E-2</v>
      </c>
      <c r="D15" s="28" t="s">
        <v>215</v>
      </c>
      <c r="E15" s="11">
        <v>0.111</v>
      </c>
      <c r="F15" s="11">
        <v>0.65700000000000003</v>
      </c>
      <c r="G15" s="11">
        <v>0.02</v>
      </c>
      <c r="H15" s="10"/>
      <c r="I15" s="10"/>
      <c r="J15" s="10"/>
      <c r="K15" s="10"/>
      <c r="L15" s="10"/>
      <c r="M15" s="10"/>
      <c r="N15" s="10"/>
    </row>
    <row r="16" spans="1:14" x14ac:dyDescent="0.3">
      <c r="A16" s="8" t="s">
        <v>14</v>
      </c>
      <c r="B16" s="11">
        <v>0.126</v>
      </c>
      <c r="C16" s="11">
        <v>4.1000000000000002E-2</v>
      </c>
      <c r="D16" s="32">
        <v>0</v>
      </c>
      <c r="E16" s="11">
        <v>0.57999999999999996</v>
      </c>
      <c r="F16" s="11">
        <v>0.223</v>
      </c>
      <c r="G16" s="11">
        <v>2.9000000000000001E-2</v>
      </c>
      <c r="H16" s="10"/>
      <c r="I16" s="10"/>
      <c r="J16" s="10"/>
      <c r="K16" s="10"/>
      <c r="L16" s="10"/>
      <c r="M16" s="10"/>
      <c r="N16" s="10"/>
    </row>
    <row r="17" spans="1:14" x14ac:dyDescent="0.3">
      <c r="A17" s="8" t="s">
        <v>15</v>
      </c>
      <c r="B17" s="11">
        <v>0.74099999999999999</v>
      </c>
      <c r="C17" s="28" t="s">
        <v>215</v>
      </c>
      <c r="D17" s="28" t="s">
        <v>215</v>
      </c>
      <c r="E17" s="11">
        <v>7.4999999999999997E-2</v>
      </c>
      <c r="F17" s="11">
        <v>0.159</v>
      </c>
      <c r="G17" s="11">
        <v>1.4999999999999999E-2</v>
      </c>
      <c r="H17" s="10"/>
      <c r="I17" s="10"/>
      <c r="J17" s="10"/>
      <c r="K17" s="10"/>
      <c r="L17" s="10"/>
      <c r="M17" s="10"/>
      <c r="N17" s="10"/>
    </row>
    <row r="18" spans="1:14" x14ac:dyDescent="0.3">
      <c r="A18" s="8" t="s">
        <v>16</v>
      </c>
      <c r="B18" s="11">
        <v>0.378</v>
      </c>
      <c r="C18" s="11">
        <v>1.0999999999999999E-2</v>
      </c>
      <c r="D18" s="28" t="s">
        <v>215</v>
      </c>
      <c r="E18" s="11">
        <v>0.307</v>
      </c>
      <c r="F18" s="11">
        <v>0.28299999999999997</v>
      </c>
      <c r="G18" s="11">
        <v>1.7000000000000001E-2</v>
      </c>
      <c r="H18" s="10"/>
      <c r="I18" s="10"/>
      <c r="J18" s="10"/>
      <c r="K18" s="10"/>
      <c r="L18" s="10"/>
      <c r="M18" s="10"/>
      <c r="N18" s="10"/>
    </row>
    <row r="19" spans="1:14" s="8" customFormat="1" x14ac:dyDescent="0.3"/>
    <row r="20" spans="1:14" x14ac:dyDescent="0.3">
      <c r="A20" s="1" t="s">
        <v>18</v>
      </c>
    </row>
    <row r="21" spans="1:14" x14ac:dyDescent="0.3">
      <c r="A21" s="8"/>
    </row>
    <row r="22" spans="1:14" x14ac:dyDescent="0.3">
      <c r="A22" s="8" t="s">
        <v>19</v>
      </c>
    </row>
    <row r="23" spans="1:14" x14ac:dyDescent="0.3">
      <c r="A23" s="8" t="s">
        <v>222</v>
      </c>
    </row>
    <row r="24" spans="1:14" x14ac:dyDescent="0.3">
      <c r="A24" s="8" t="s">
        <v>162</v>
      </c>
    </row>
    <row r="25" spans="1:14" x14ac:dyDescent="0.3">
      <c r="A25" s="19" t="s">
        <v>219</v>
      </c>
    </row>
    <row r="26" spans="1:14" s="8" customFormat="1" x14ac:dyDescent="0.3">
      <c r="A26" s="13" t="s">
        <v>409</v>
      </c>
    </row>
    <row r="27" spans="1:14" s="8" customFormat="1" x14ac:dyDescent="0.3">
      <c r="A27" s="8" t="s">
        <v>91</v>
      </c>
    </row>
    <row r="28" spans="1:14" s="8" customFormat="1" x14ac:dyDescent="0.3">
      <c r="A28" s="8" t="s">
        <v>153</v>
      </c>
    </row>
    <row r="29" spans="1:14" s="8" customFormat="1" x14ac:dyDescent="0.3">
      <c r="A29" s="48" t="s">
        <v>410</v>
      </c>
    </row>
    <row r="30" spans="1:14" s="8" customFormat="1" x14ac:dyDescent="0.3">
      <c r="A30" s="48"/>
    </row>
    <row r="31" spans="1:14" x14ac:dyDescent="0.3">
      <c r="A31" s="9" t="s">
        <v>231</v>
      </c>
    </row>
    <row r="33" spans="1:12" x14ac:dyDescent="0.3">
      <c r="A33" s="6" t="s">
        <v>23</v>
      </c>
      <c r="B33" s="11" t="s">
        <v>297</v>
      </c>
      <c r="C33" t="s">
        <v>55</v>
      </c>
      <c r="D33" t="s">
        <v>24</v>
      </c>
      <c r="E33" t="s">
        <v>22</v>
      </c>
      <c r="F33" t="s">
        <v>54</v>
      </c>
      <c r="G33" t="s">
        <v>20</v>
      </c>
    </row>
    <row r="34" spans="1:12" x14ac:dyDescent="0.3">
      <c r="A34" t="s">
        <v>17</v>
      </c>
      <c r="B34" s="11">
        <v>0.39700000000000002</v>
      </c>
      <c r="C34" s="28" t="s">
        <v>215</v>
      </c>
      <c r="D34" s="28" t="s">
        <v>215</v>
      </c>
      <c r="E34" s="11">
        <v>0.31</v>
      </c>
      <c r="F34" s="11">
        <v>0.26100000000000001</v>
      </c>
      <c r="G34" s="11">
        <v>1.9E-2</v>
      </c>
      <c r="H34" s="10"/>
      <c r="I34" s="10"/>
      <c r="J34" s="10"/>
      <c r="K34" s="10"/>
      <c r="L34" s="10"/>
    </row>
    <row r="35" spans="1:12" x14ac:dyDescent="0.3">
      <c r="A35" t="s">
        <v>45</v>
      </c>
      <c r="B35" s="11">
        <v>0.33900000000000002</v>
      </c>
      <c r="C35" s="11">
        <v>1.6E-2</v>
      </c>
      <c r="D35" s="28" t="s">
        <v>215</v>
      </c>
      <c r="E35" s="11">
        <v>0.30099999999999999</v>
      </c>
      <c r="F35" s="11">
        <v>0.32700000000000001</v>
      </c>
      <c r="G35" s="11">
        <v>1.2999999999999999E-2</v>
      </c>
      <c r="H35" s="10"/>
      <c r="I35" s="10"/>
      <c r="J35" s="10"/>
      <c r="K35" s="10"/>
      <c r="L35" s="10"/>
    </row>
    <row r="36" spans="1:12" x14ac:dyDescent="0.3">
      <c r="A36" s="8" t="s">
        <v>21</v>
      </c>
      <c r="B36" s="11">
        <v>0.378</v>
      </c>
      <c r="C36" s="11">
        <v>1.0999999999999999E-2</v>
      </c>
      <c r="D36" s="28" t="s">
        <v>215</v>
      </c>
      <c r="E36" s="11">
        <v>0.307</v>
      </c>
      <c r="F36" s="11">
        <v>0.28299999999999997</v>
      </c>
      <c r="G36" s="11">
        <v>1.7000000000000001E-2</v>
      </c>
      <c r="H36" s="10"/>
      <c r="I36" s="10"/>
      <c r="J36" s="10"/>
      <c r="K36" s="10"/>
      <c r="L36" s="10"/>
    </row>
    <row r="37" spans="1:12" x14ac:dyDescent="0.3">
      <c r="A37" s="8"/>
      <c r="H37" s="10"/>
      <c r="I37" s="10"/>
      <c r="J37" s="10"/>
      <c r="K37" s="10"/>
      <c r="L37" s="10"/>
    </row>
    <row r="38" spans="1:12" x14ac:dyDescent="0.3">
      <c r="A38" s="1" t="s">
        <v>18</v>
      </c>
      <c r="B38" s="10"/>
      <c r="C38" s="10"/>
      <c r="D38" s="10"/>
      <c r="E38" s="10"/>
      <c r="F38" s="10"/>
      <c r="G38" s="10"/>
    </row>
    <row r="39" spans="1:12" x14ac:dyDescent="0.3">
      <c r="A39" s="8"/>
      <c r="B39" s="10"/>
      <c r="C39" s="10"/>
      <c r="D39" s="10"/>
      <c r="E39" s="10"/>
      <c r="F39" s="10"/>
      <c r="G39" s="10"/>
    </row>
    <row r="40" spans="1:12" x14ac:dyDescent="0.3">
      <c r="A40" s="8" t="s">
        <v>19</v>
      </c>
      <c r="B40" s="10"/>
      <c r="C40" s="10"/>
      <c r="D40" s="10"/>
      <c r="E40" s="10"/>
      <c r="F40" s="10"/>
      <c r="G40" s="10"/>
    </row>
    <row r="41" spans="1:12" x14ac:dyDescent="0.3">
      <c r="A41" s="8" t="s">
        <v>222</v>
      </c>
    </row>
    <row r="42" spans="1:12" x14ac:dyDescent="0.3">
      <c r="A42" s="19" t="s">
        <v>219</v>
      </c>
    </row>
    <row r="43" spans="1:12" x14ac:dyDescent="0.3">
      <c r="A43" s="13" t="s">
        <v>409</v>
      </c>
    </row>
    <row r="44" spans="1:12" x14ac:dyDescent="0.3">
      <c r="A44" s="8" t="s">
        <v>91</v>
      </c>
    </row>
    <row r="45" spans="1:12" x14ac:dyDescent="0.3">
      <c r="A45" s="8" t="s">
        <v>94</v>
      </c>
    </row>
    <row r="46" spans="1:12" x14ac:dyDescent="0.3">
      <c r="A46" s="48" t="s">
        <v>410</v>
      </c>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3327D-00B4-42E2-81D2-54F2F0B36A2D}">
  <sheetPr codeName="Sheet10"/>
  <dimension ref="A1:N31"/>
  <sheetViews>
    <sheetView topLeftCell="A7" workbookViewId="0"/>
  </sheetViews>
  <sheetFormatPr defaultColWidth="8.88671875" defaultRowHeight="14.4" x14ac:dyDescent="0.3"/>
  <cols>
    <col min="1" max="1" width="48" style="8" customWidth="1"/>
    <col min="2" max="16384" width="8.88671875" style="8"/>
  </cols>
  <sheetData>
    <row r="1" spans="1:14" x14ac:dyDescent="0.3">
      <c r="A1" s="9" t="s">
        <v>402</v>
      </c>
    </row>
    <row r="2" spans="1:14" x14ac:dyDescent="0.3">
      <c r="A2" s="9" t="s">
        <v>243</v>
      </c>
    </row>
    <row r="4" spans="1:14" x14ac:dyDescent="0.3">
      <c r="A4" s="21" t="s">
        <v>2</v>
      </c>
      <c r="B4" s="11" t="s">
        <v>298</v>
      </c>
      <c r="C4" s="8" t="s">
        <v>299</v>
      </c>
      <c r="D4" s="8" t="s">
        <v>300</v>
      </c>
      <c r="E4" s="8" t="s">
        <v>301</v>
      </c>
      <c r="F4" s="8" t="s">
        <v>302</v>
      </c>
      <c r="G4" s="8" t="s">
        <v>303</v>
      </c>
    </row>
    <row r="5" spans="1:14" x14ac:dyDescent="0.3">
      <c r="A5" s="8" t="s">
        <v>4</v>
      </c>
      <c r="B5" s="11">
        <v>0.23499999999999999</v>
      </c>
      <c r="C5" s="11">
        <v>2.1999999999999999E-2</v>
      </c>
      <c r="D5" s="28" t="s">
        <v>215</v>
      </c>
      <c r="E5" s="11">
        <v>0.504</v>
      </c>
      <c r="F5" s="11">
        <v>0.23</v>
      </c>
      <c r="G5" s="28" t="s">
        <v>215</v>
      </c>
      <c r="H5" s="10"/>
      <c r="I5" s="10"/>
      <c r="J5" s="10"/>
      <c r="K5" s="10"/>
      <c r="L5" s="10"/>
      <c r="M5" s="10"/>
      <c r="N5" s="10"/>
    </row>
    <row r="6" spans="1:14" x14ac:dyDescent="0.3">
      <c r="A6" s="8" t="s">
        <v>5</v>
      </c>
      <c r="B6" s="11">
        <v>0.113</v>
      </c>
      <c r="C6" s="11">
        <v>2.9000000000000001E-2</v>
      </c>
      <c r="D6" s="28" t="s">
        <v>215</v>
      </c>
      <c r="E6" s="11">
        <v>0.48699999999999999</v>
      </c>
      <c r="F6" s="11">
        <v>0.36399999999999999</v>
      </c>
      <c r="G6" s="28" t="s">
        <v>215</v>
      </c>
      <c r="H6" s="10"/>
      <c r="I6" s="10"/>
      <c r="J6" s="10"/>
      <c r="K6" s="10"/>
      <c r="L6" s="10"/>
      <c r="M6" s="10"/>
      <c r="N6" s="10"/>
    </row>
    <row r="7" spans="1:14" x14ac:dyDescent="0.3">
      <c r="A7" s="8" t="s">
        <v>7</v>
      </c>
      <c r="B7" s="11">
        <v>0.34499999999999997</v>
      </c>
      <c r="C7" s="11">
        <v>1.4999999999999999E-2</v>
      </c>
      <c r="D7" s="28" t="s">
        <v>215</v>
      </c>
      <c r="E7" s="11">
        <v>0.31</v>
      </c>
      <c r="F7" s="11">
        <v>0.19700000000000001</v>
      </c>
      <c r="G7" s="11">
        <v>0.13100000000000001</v>
      </c>
      <c r="H7" s="10"/>
      <c r="I7" s="10"/>
      <c r="J7" s="10"/>
      <c r="K7" s="10"/>
      <c r="L7" s="10"/>
      <c r="M7" s="10"/>
      <c r="N7" s="10"/>
    </row>
    <row r="8" spans="1:14" x14ac:dyDescent="0.3">
      <c r="A8" s="8" t="s">
        <v>6</v>
      </c>
      <c r="B8" s="11">
        <v>0.18</v>
      </c>
      <c r="C8" s="11">
        <v>5.0999999999999997E-2</v>
      </c>
      <c r="D8" s="28" t="s">
        <v>215</v>
      </c>
      <c r="E8" s="11">
        <v>0.33800000000000002</v>
      </c>
      <c r="F8" s="11">
        <v>0.42099999999999999</v>
      </c>
      <c r="G8" s="28" t="s">
        <v>215</v>
      </c>
      <c r="H8" s="10"/>
      <c r="I8" s="10"/>
      <c r="J8" s="10"/>
      <c r="K8" s="10"/>
      <c r="L8" s="10"/>
      <c r="M8" s="10"/>
      <c r="N8" s="10"/>
    </row>
    <row r="9" spans="1:14" x14ac:dyDescent="0.3">
      <c r="A9" s="8" t="s">
        <v>10</v>
      </c>
      <c r="B9" s="11">
        <v>0.34699999999999998</v>
      </c>
      <c r="C9" s="11">
        <v>2.3E-2</v>
      </c>
      <c r="D9" s="28">
        <v>1.7999999999999999E-2</v>
      </c>
      <c r="E9" s="11">
        <v>0.45100000000000001</v>
      </c>
      <c r="F9" s="11">
        <v>0.155</v>
      </c>
      <c r="G9" s="28" t="s">
        <v>215</v>
      </c>
      <c r="H9" s="10"/>
      <c r="I9" s="10"/>
      <c r="J9" s="10"/>
      <c r="K9" s="10"/>
      <c r="L9" s="10"/>
      <c r="M9" s="10"/>
      <c r="N9" s="10"/>
    </row>
    <row r="10" spans="1:14" x14ac:dyDescent="0.3">
      <c r="A10" s="8" t="s">
        <v>8</v>
      </c>
      <c r="B10" s="11">
        <v>0.67600000000000005</v>
      </c>
      <c r="C10" s="11">
        <v>1.2999999999999999E-2</v>
      </c>
      <c r="D10" s="28" t="s">
        <v>215</v>
      </c>
      <c r="E10" s="11">
        <v>0.217</v>
      </c>
      <c r="F10" s="11">
        <v>8.8999999999999996E-2</v>
      </c>
      <c r="G10" s="28" t="s">
        <v>215</v>
      </c>
      <c r="H10" s="10"/>
      <c r="I10" s="10"/>
      <c r="J10" s="10"/>
      <c r="K10" s="10"/>
      <c r="L10" s="10"/>
      <c r="M10" s="10"/>
      <c r="N10" s="10"/>
    </row>
    <row r="11" spans="1:14" x14ac:dyDescent="0.3">
      <c r="A11" s="8" t="s">
        <v>9</v>
      </c>
      <c r="B11" s="11">
        <v>9.1999999999999998E-2</v>
      </c>
      <c r="C11" s="28" t="s">
        <v>215</v>
      </c>
      <c r="D11" s="28" t="s">
        <v>215</v>
      </c>
      <c r="E11" s="11">
        <v>7.9000000000000001E-2</v>
      </c>
      <c r="F11" s="11">
        <v>0.81599999999999995</v>
      </c>
      <c r="G11" s="28" t="s">
        <v>215</v>
      </c>
      <c r="H11" s="10"/>
      <c r="I11" s="10"/>
      <c r="J11" s="10"/>
      <c r="K11" s="10"/>
      <c r="L11" s="10"/>
      <c r="M11" s="10"/>
      <c r="N11" s="10"/>
    </row>
    <row r="12" spans="1:14" x14ac:dyDescent="0.3">
      <c r="A12" s="8" t="s">
        <v>49</v>
      </c>
      <c r="B12" s="11">
        <v>0.25600000000000001</v>
      </c>
      <c r="C12" s="11">
        <v>2.4E-2</v>
      </c>
      <c r="D12" s="28" t="s">
        <v>215</v>
      </c>
      <c r="E12" s="11">
        <v>0.19800000000000001</v>
      </c>
      <c r="F12" s="11">
        <v>0.51700000000000002</v>
      </c>
      <c r="G12" s="28" t="s">
        <v>215</v>
      </c>
      <c r="H12" s="10"/>
      <c r="I12" s="10"/>
      <c r="J12" s="10"/>
      <c r="K12" s="10"/>
      <c r="L12" s="10"/>
      <c r="M12" s="10"/>
      <c r="N12" s="10"/>
    </row>
    <row r="13" spans="1:14" x14ac:dyDescent="0.3">
      <c r="A13" s="8" t="s">
        <v>11</v>
      </c>
      <c r="B13" s="11">
        <v>0.14399999999999999</v>
      </c>
      <c r="C13" s="11">
        <v>1.2999999999999999E-2</v>
      </c>
      <c r="D13" s="28" t="s">
        <v>215</v>
      </c>
      <c r="E13" s="11">
        <v>0.14099999999999999</v>
      </c>
      <c r="F13" s="11">
        <v>0.68899999999999995</v>
      </c>
      <c r="G13" s="28" t="s">
        <v>215</v>
      </c>
      <c r="H13" s="10"/>
      <c r="I13" s="10"/>
      <c r="J13" s="10"/>
      <c r="K13" s="10"/>
      <c r="L13" s="10"/>
      <c r="M13" s="10"/>
      <c r="N13" s="10"/>
    </row>
    <row r="14" spans="1:14" x14ac:dyDescent="0.3">
      <c r="A14" s="8" t="s">
        <v>12</v>
      </c>
      <c r="B14" s="11">
        <v>0.309</v>
      </c>
      <c r="C14" s="11">
        <v>1.6E-2</v>
      </c>
      <c r="D14" s="28" t="s">
        <v>215</v>
      </c>
      <c r="E14" s="11">
        <v>0.33300000000000002</v>
      </c>
      <c r="F14" s="11">
        <v>0.30499999999999999</v>
      </c>
      <c r="G14" s="11">
        <v>3.3000000000000002E-2</v>
      </c>
      <c r="H14" s="10"/>
      <c r="I14" s="10"/>
      <c r="J14" s="10"/>
      <c r="K14" s="10"/>
      <c r="L14" s="10"/>
      <c r="M14" s="10"/>
      <c r="N14" s="10"/>
    </row>
    <row r="15" spans="1:14" x14ac:dyDescent="0.3">
      <c r="A15" s="8" t="s">
        <v>13</v>
      </c>
      <c r="B15" s="11">
        <v>0.10100000000000001</v>
      </c>
      <c r="C15" s="11">
        <v>1.6E-2</v>
      </c>
      <c r="D15" s="28" t="s">
        <v>215</v>
      </c>
      <c r="E15" s="11">
        <v>9.1999999999999998E-2</v>
      </c>
      <c r="F15" s="11">
        <v>0.78</v>
      </c>
      <c r="G15" s="11">
        <v>0.01</v>
      </c>
      <c r="H15" s="10"/>
      <c r="I15" s="10"/>
      <c r="J15" s="10"/>
      <c r="K15" s="10"/>
      <c r="L15" s="10"/>
      <c r="M15" s="10"/>
      <c r="N15" s="10"/>
    </row>
    <row r="16" spans="1:14" x14ac:dyDescent="0.3">
      <c r="A16" s="8" t="s">
        <v>14</v>
      </c>
      <c r="B16" s="11">
        <v>6.9000000000000006E-2</v>
      </c>
      <c r="C16" s="11">
        <v>4.9000000000000002E-2</v>
      </c>
      <c r="D16" s="28">
        <v>0</v>
      </c>
      <c r="E16" s="11">
        <v>0.69599999999999995</v>
      </c>
      <c r="F16" s="11">
        <v>0.16700000000000001</v>
      </c>
      <c r="G16" s="11">
        <v>1.9E-2</v>
      </c>
      <c r="H16" s="10"/>
      <c r="I16" s="10"/>
      <c r="J16" s="10"/>
      <c r="K16" s="10"/>
      <c r="L16" s="10"/>
      <c r="M16" s="10"/>
      <c r="N16" s="10"/>
    </row>
    <row r="17" spans="1:14" x14ac:dyDescent="0.3">
      <c r="A17" s="8" t="s">
        <v>15</v>
      </c>
      <c r="B17" s="11">
        <v>0.59199999999999997</v>
      </c>
      <c r="C17" s="28" t="s">
        <v>215</v>
      </c>
      <c r="D17" s="28" t="s">
        <v>215</v>
      </c>
      <c r="E17" s="11">
        <v>0.126</v>
      </c>
      <c r="F17" s="11">
        <v>0.27100000000000002</v>
      </c>
      <c r="G17" s="28" t="s">
        <v>215</v>
      </c>
      <c r="H17" s="10"/>
      <c r="I17" s="10"/>
      <c r="J17" s="10"/>
      <c r="K17" s="10"/>
      <c r="L17" s="10"/>
      <c r="M17" s="10"/>
      <c r="N17" s="10"/>
    </row>
    <row r="18" spans="1:14" x14ac:dyDescent="0.3">
      <c r="A18" s="8" t="s">
        <v>16</v>
      </c>
      <c r="B18" s="11">
        <v>0.22500000000000001</v>
      </c>
      <c r="C18" s="11">
        <v>2.7E-2</v>
      </c>
      <c r="D18" s="28" t="s">
        <v>215</v>
      </c>
      <c r="E18" s="11">
        <v>0.30499999999999999</v>
      </c>
      <c r="F18" s="11">
        <v>0.42399999999999999</v>
      </c>
      <c r="G18" s="11">
        <v>1.4999999999999999E-2</v>
      </c>
      <c r="H18" s="10"/>
      <c r="I18" s="10"/>
      <c r="J18" s="10"/>
      <c r="K18" s="10"/>
      <c r="L18" s="10"/>
      <c r="M18" s="10"/>
      <c r="N18" s="10"/>
    </row>
    <row r="20" spans="1:14" x14ac:dyDescent="0.3">
      <c r="A20" s="1" t="s">
        <v>18</v>
      </c>
      <c r="B20" s="10"/>
    </row>
    <row r="22" spans="1:14" x14ac:dyDescent="0.3">
      <c r="A22" s="8" t="s">
        <v>19</v>
      </c>
    </row>
    <row r="23" spans="1:14" x14ac:dyDescent="0.3">
      <c r="A23" s="8" t="s">
        <v>222</v>
      </c>
    </row>
    <row r="24" spans="1:14" x14ac:dyDescent="0.3">
      <c r="A24" s="13" t="s">
        <v>409</v>
      </c>
    </row>
    <row r="25" spans="1:14" x14ac:dyDescent="0.3">
      <c r="A25" s="8" t="s">
        <v>162</v>
      </c>
    </row>
    <row r="26" spans="1:14" x14ac:dyDescent="0.3">
      <c r="A26" s="8" t="s">
        <v>158</v>
      </c>
    </row>
    <row r="27" spans="1:14" x14ac:dyDescent="0.3">
      <c r="A27" s="8" t="s">
        <v>86</v>
      </c>
    </row>
    <row r="28" spans="1:14" x14ac:dyDescent="0.3">
      <c r="A28" s="8" t="s">
        <v>87</v>
      </c>
    </row>
    <row r="29" spans="1:14" x14ac:dyDescent="0.3">
      <c r="A29" s="8" t="s">
        <v>153</v>
      </c>
    </row>
    <row r="30" spans="1:14" x14ac:dyDescent="0.3">
      <c r="A30" s="48" t="s">
        <v>410</v>
      </c>
    </row>
    <row r="31" spans="1:14" x14ac:dyDescent="0.3">
      <c r="A31" s="21"/>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AC4A0-30A2-419E-9E10-92438AC445D8}">
  <sheetPr codeName="Sheet11"/>
  <dimension ref="A1:N31"/>
  <sheetViews>
    <sheetView workbookViewId="0"/>
  </sheetViews>
  <sheetFormatPr defaultColWidth="8.88671875" defaultRowHeight="14.4" x14ac:dyDescent="0.3"/>
  <cols>
    <col min="1" max="1" width="48" style="8" customWidth="1"/>
    <col min="2" max="16384" width="8.88671875" style="8"/>
  </cols>
  <sheetData>
    <row r="1" spans="1:14" x14ac:dyDescent="0.3">
      <c r="A1" s="9" t="s">
        <v>402</v>
      </c>
    </row>
    <row r="2" spans="1:14" x14ac:dyDescent="0.3">
      <c r="A2" s="9" t="s">
        <v>304</v>
      </c>
    </row>
    <row r="4" spans="1:14" x14ac:dyDescent="0.3">
      <c r="A4" s="21" t="s">
        <v>2</v>
      </c>
      <c r="B4" s="11" t="s">
        <v>298</v>
      </c>
      <c r="C4" s="8" t="s">
        <v>299</v>
      </c>
      <c r="D4" s="8" t="s">
        <v>300</v>
      </c>
      <c r="E4" s="8" t="s">
        <v>301</v>
      </c>
      <c r="F4" s="8" t="s">
        <v>302</v>
      </c>
      <c r="G4" s="8" t="s">
        <v>303</v>
      </c>
    </row>
    <row r="5" spans="1:14" x14ac:dyDescent="0.3">
      <c r="A5" s="8" t="s">
        <v>4</v>
      </c>
      <c r="B5" s="11">
        <v>0.86299999999999999</v>
      </c>
      <c r="C5" s="28" t="s">
        <v>215</v>
      </c>
      <c r="D5" s="28" t="s">
        <v>215</v>
      </c>
      <c r="E5" s="11">
        <v>4.3999999999999997E-2</v>
      </c>
      <c r="F5" s="11">
        <v>8.1000000000000003E-2</v>
      </c>
      <c r="G5" s="28" t="s">
        <v>215</v>
      </c>
      <c r="H5" s="11"/>
      <c r="I5" s="10"/>
      <c r="J5" s="10"/>
      <c r="K5" s="10"/>
      <c r="L5" s="10"/>
      <c r="M5" s="10"/>
      <c r="N5" s="10"/>
    </row>
    <row r="6" spans="1:14" x14ac:dyDescent="0.3">
      <c r="A6" s="8" t="s">
        <v>5</v>
      </c>
      <c r="B6" s="28" t="s">
        <v>215</v>
      </c>
      <c r="C6" s="28" t="s">
        <v>215</v>
      </c>
      <c r="D6" s="28" t="s">
        <v>215</v>
      </c>
      <c r="E6" s="28" t="s">
        <v>215</v>
      </c>
      <c r="F6" s="28" t="s">
        <v>215</v>
      </c>
      <c r="G6" s="28" t="s">
        <v>215</v>
      </c>
      <c r="H6" s="11"/>
      <c r="I6" s="10"/>
      <c r="J6" s="10"/>
      <c r="K6" s="10"/>
      <c r="L6" s="10"/>
      <c r="M6" s="10"/>
      <c r="N6" s="10"/>
    </row>
    <row r="7" spans="1:14" x14ac:dyDescent="0.3">
      <c r="A7" s="8" t="s">
        <v>7</v>
      </c>
      <c r="B7" s="11">
        <v>0.755</v>
      </c>
      <c r="C7" s="28" t="s">
        <v>215</v>
      </c>
      <c r="D7" s="28" t="s">
        <v>215</v>
      </c>
      <c r="E7" s="11">
        <v>7.0000000000000007E-2</v>
      </c>
      <c r="F7" s="11">
        <v>0.16500000000000001</v>
      </c>
      <c r="G7" s="28" t="s">
        <v>215</v>
      </c>
      <c r="H7" s="11"/>
      <c r="I7" s="10"/>
      <c r="J7" s="10"/>
      <c r="K7" s="10"/>
      <c r="L7" s="10"/>
      <c r="M7" s="10"/>
      <c r="N7" s="10"/>
    </row>
    <row r="8" spans="1:14" x14ac:dyDescent="0.3">
      <c r="A8" s="8" t="s">
        <v>6</v>
      </c>
      <c r="B8" s="11">
        <v>0.83599999999999997</v>
      </c>
      <c r="C8" s="28" t="s">
        <v>215</v>
      </c>
      <c r="D8" s="11">
        <v>0</v>
      </c>
      <c r="E8" s="11">
        <v>1.0999999999999999E-2</v>
      </c>
      <c r="F8" s="11">
        <v>0.14299999999999999</v>
      </c>
      <c r="G8" s="28" t="s">
        <v>215</v>
      </c>
      <c r="H8" s="11"/>
      <c r="I8" s="10"/>
      <c r="J8" s="10"/>
      <c r="K8" s="10"/>
      <c r="L8" s="10"/>
      <c r="M8" s="10"/>
      <c r="N8" s="10"/>
    </row>
    <row r="9" spans="1:14" x14ac:dyDescent="0.3">
      <c r="A9" s="8" t="s">
        <v>10</v>
      </c>
      <c r="B9" s="11">
        <v>0.61</v>
      </c>
      <c r="C9" s="28">
        <v>4.1000000000000002E-2</v>
      </c>
      <c r="D9" s="11">
        <v>0</v>
      </c>
      <c r="E9" s="11">
        <v>0.115</v>
      </c>
      <c r="F9" s="11">
        <v>5.2999999999999999E-2</v>
      </c>
      <c r="G9" s="11">
        <v>0.18099999999999999</v>
      </c>
      <c r="H9" s="11"/>
      <c r="I9" s="10"/>
      <c r="J9" s="10"/>
      <c r="K9" s="10"/>
      <c r="L9" s="10"/>
      <c r="M9" s="10"/>
      <c r="N9" s="10"/>
    </row>
    <row r="10" spans="1:14" x14ac:dyDescent="0.3">
      <c r="A10" s="8" t="s">
        <v>8</v>
      </c>
      <c r="B10" s="11">
        <v>0.90400000000000003</v>
      </c>
      <c r="C10" s="28" t="s">
        <v>215</v>
      </c>
      <c r="D10" s="28" t="s">
        <v>215</v>
      </c>
      <c r="E10" s="11">
        <v>5.6000000000000001E-2</v>
      </c>
      <c r="F10" s="11">
        <v>2.1000000000000001E-2</v>
      </c>
      <c r="G10" s="28" t="s">
        <v>215</v>
      </c>
      <c r="H10" s="11"/>
      <c r="I10" s="10"/>
      <c r="J10" s="10"/>
      <c r="K10" s="10"/>
      <c r="L10" s="10"/>
      <c r="M10" s="10"/>
      <c r="N10" s="10"/>
    </row>
    <row r="11" spans="1:14" x14ac:dyDescent="0.3">
      <c r="A11" s="8" t="s">
        <v>9</v>
      </c>
      <c r="B11" s="11">
        <v>0.85799999999999998</v>
      </c>
      <c r="C11" s="28" t="s">
        <v>215</v>
      </c>
      <c r="D11" s="11">
        <v>1.9E-2</v>
      </c>
      <c r="E11" s="11">
        <v>1.0999999999999999E-2</v>
      </c>
      <c r="F11" s="11">
        <v>3.1E-2</v>
      </c>
      <c r="G11" s="11">
        <v>8.1000000000000003E-2</v>
      </c>
      <c r="H11" s="11"/>
      <c r="I11" s="10"/>
      <c r="J11" s="10"/>
      <c r="K11" s="10"/>
      <c r="L11" s="10"/>
      <c r="M11" s="10"/>
      <c r="N11" s="10"/>
    </row>
    <row r="12" spans="1:14" x14ac:dyDescent="0.3">
      <c r="A12" s="8" t="s">
        <v>49</v>
      </c>
      <c r="B12" s="28" t="s">
        <v>215</v>
      </c>
      <c r="C12" s="28" t="s">
        <v>215</v>
      </c>
      <c r="D12" s="28" t="s">
        <v>215</v>
      </c>
      <c r="E12" s="28" t="s">
        <v>215</v>
      </c>
      <c r="F12" s="28" t="s">
        <v>215</v>
      </c>
      <c r="G12" s="28" t="s">
        <v>215</v>
      </c>
      <c r="H12" s="11"/>
      <c r="I12" s="10"/>
      <c r="J12" s="10"/>
      <c r="K12" s="10"/>
      <c r="L12" s="10"/>
      <c r="M12" s="10"/>
      <c r="N12" s="10"/>
    </row>
    <row r="13" spans="1:14" x14ac:dyDescent="0.3">
      <c r="A13" s="8" t="s">
        <v>11</v>
      </c>
      <c r="B13" s="11">
        <v>0.90900000000000003</v>
      </c>
      <c r="C13" s="28">
        <v>0</v>
      </c>
      <c r="D13" s="28" t="s">
        <v>215</v>
      </c>
      <c r="E13" s="28" t="s">
        <v>215</v>
      </c>
      <c r="F13" s="11">
        <v>0.03</v>
      </c>
      <c r="G13" s="11">
        <v>5.8999999999999997E-2</v>
      </c>
      <c r="H13" s="11"/>
      <c r="I13" s="10"/>
      <c r="J13" s="10"/>
      <c r="K13" s="10"/>
      <c r="L13" s="10"/>
      <c r="M13" s="10"/>
      <c r="N13" s="10"/>
    </row>
    <row r="14" spans="1:14" x14ac:dyDescent="0.3">
      <c r="A14" s="8" t="s">
        <v>12</v>
      </c>
      <c r="B14" s="11">
        <v>0.879</v>
      </c>
      <c r="C14" s="28" t="s">
        <v>215</v>
      </c>
      <c r="D14" s="28" t="s">
        <v>215</v>
      </c>
      <c r="E14" s="28" t="s">
        <v>215</v>
      </c>
      <c r="F14" s="11">
        <v>7.5999999999999998E-2</v>
      </c>
      <c r="G14" s="11">
        <v>2.7E-2</v>
      </c>
      <c r="H14" s="11"/>
      <c r="I14" s="10"/>
      <c r="J14" s="10"/>
      <c r="K14" s="10"/>
      <c r="L14" s="10"/>
      <c r="M14" s="10"/>
      <c r="N14" s="10"/>
    </row>
    <row r="15" spans="1:14" x14ac:dyDescent="0.3">
      <c r="A15" s="8" t="s">
        <v>13</v>
      </c>
      <c r="B15" s="11">
        <v>0.25600000000000001</v>
      </c>
      <c r="C15" s="28">
        <v>1.2E-2</v>
      </c>
      <c r="D15" s="11">
        <v>0</v>
      </c>
      <c r="E15" s="11">
        <v>5.2999999999999999E-2</v>
      </c>
      <c r="F15" s="11">
        <v>0.65900000000000003</v>
      </c>
      <c r="G15" s="11">
        <v>0.02</v>
      </c>
      <c r="H15" s="11"/>
      <c r="I15" s="10"/>
      <c r="J15" s="10"/>
      <c r="K15" s="10"/>
      <c r="L15" s="10"/>
      <c r="M15" s="10"/>
      <c r="N15" s="10"/>
    </row>
    <row r="16" spans="1:14" x14ac:dyDescent="0.3">
      <c r="A16" s="8" t="s">
        <v>14</v>
      </c>
      <c r="B16" s="28" t="s">
        <v>215</v>
      </c>
      <c r="C16" s="28" t="s">
        <v>215</v>
      </c>
      <c r="D16" s="28" t="s">
        <v>215</v>
      </c>
      <c r="E16" s="28" t="s">
        <v>215</v>
      </c>
      <c r="F16" s="28" t="s">
        <v>215</v>
      </c>
      <c r="G16" s="28" t="s">
        <v>215</v>
      </c>
      <c r="H16" s="11"/>
      <c r="I16" s="10"/>
      <c r="J16" s="10"/>
      <c r="K16" s="10"/>
      <c r="L16" s="10"/>
      <c r="M16" s="10"/>
      <c r="N16" s="10"/>
    </row>
    <row r="17" spans="1:14" x14ac:dyDescent="0.3">
      <c r="A17" s="8" t="s">
        <v>15</v>
      </c>
      <c r="B17" s="11">
        <v>0.84899999999999998</v>
      </c>
      <c r="C17" s="28" t="s">
        <v>215</v>
      </c>
      <c r="D17" s="28" t="s">
        <v>215</v>
      </c>
      <c r="E17" s="11">
        <v>2.9000000000000001E-2</v>
      </c>
      <c r="F17" s="11">
        <v>9.7000000000000003E-2</v>
      </c>
      <c r="G17" s="11">
        <v>1.7999999999999999E-2</v>
      </c>
      <c r="H17" s="11"/>
      <c r="I17" s="10"/>
      <c r="J17" s="10"/>
      <c r="K17" s="10"/>
      <c r="L17" s="10"/>
      <c r="M17" s="10"/>
      <c r="N17" s="10"/>
    </row>
    <row r="18" spans="1:14" x14ac:dyDescent="0.3">
      <c r="A18" s="8" t="s">
        <v>16</v>
      </c>
      <c r="B18" s="11">
        <v>0.84599999999999997</v>
      </c>
      <c r="C18" s="28" t="s">
        <v>215</v>
      </c>
      <c r="D18" s="28" t="s">
        <v>215</v>
      </c>
      <c r="E18" s="11">
        <v>3.7999999999999999E-2</v>
      </c>
      <c r="F18" s="11">
        <v>9.4E-2</v>
      </c>
      <c r="G18" s="11">
        <v>1.4E-2</v>
      </c>
      <c r="H18" s="11"/>
      <c r="I18" s="10"/>
      <c r="J18" s="10"/>
      <c r="K18" s="10"/>
      <c r="L18" s="10"/>
      <c r="M18" s="10"/>
      <c r="N18" s="10"/>
    </row>
    <row r="20" spans="1:14" x14ac:dyDescent="0.3">
      <c r="A20" s="1" t="s">
        <v>18</v>
      </c>
    </row>
    <row r="22" spans="1:14" x14ac:dyDescent="0.3">
      <c r="A22" s="8" t="s">
        <v>19</v>
      </c>
    </row>
    <row r="23" spans="1:14" x14ac:dyDescent="0.3">
      <c r="A23" s="8" t="s">
        <v>222</v>
      </c>
    </row>
    <row r="24" spans="1:14" x14ac:dyDescent="0.3">
      <c r="A24" s="8" t="s">
        <v>162</v>
      </c>
    </row>
    <row r="25" spans="1:14" x14ac:dyDescent="0.3">
      <c r="A25" s="13" t="s">
        <v>85</v>
      </c>
    </row>
    <row r="26" spans="1:14" x14ac:dyDescent="0.3">
      <c r="A26" s="8" t="s">
        <v>220</v>
      </c>
    </row>
    <row r="27" spans="1:14" x14ac:dyDescent="0.3">
      <c r="A27" s="8" t="s">
        <v>86</v>
      </c>
      <c r="B27" s="11"/>
      <c r="C27" s="11"/>
      <c r="D27" s="11"/>
      <c r="E27" s="11"/>
      <c r="F27" s="11"/>
      <c r="H27" s="10"/>
      <c r="I27" s="10"/>
      <c r="J27" s="10"/>
      <c r="K27" s="10"/>
      <c r="L27" s="10"/>
    </row>
    <row r="28" spans="1:14" x14ac:dyDescent="0.3">
      <c r="A28" s="8" t="s">
        <v>87</v>
      </c>
      <c r="B28" s="11"/>
      <c r="C28" s="11"/>
      <c r="D28" s="11"/>
      <c r="E28" s="11"/>
      <c r="F28" s="11"/>
      <c r="H28" s="10"/>
      <c r="I28" s="10"/>
      <c r="J28" s="10"/>
      <c r="K28" s="10"/>
      <c r="L28" s="10"/>
    </row>
    <row r="29" spans="1:14" x14ac:dyDescent="0.3">
      <c r="A29" s="8" t="s">
        <v>153</v>
      </c>
      <c r="B29" s="11"/>
      <c r="C29" s="11"/>
      <c r="D29" s="11"/>
      <c r="E29" s="11"/>
      <c r="F29" s="11"/>
      <c r="H29" s="10"/>
      <c r="I29" s="10"/>
      <c r="J29" s="10"/>
      <c r="K29" s="10"/>
      <c r="L29" s="10"/>
    </row>
    <row r="30" spans="1:14" x14ac:dyDescent="0.3">
      <c r="A30" s="48" t="s">
        <v>410</v>
      </c>
    </row>
    <row r="31" spans="1:14" x14ac:dyDescent="0.3">
      <c r="A31" s="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8F262-D087-4960-9265-428E94E8C587}">
  <dimension ref="A1:N31"/>
  <sheetViews>
    <sheetView zoomScaleNormal="100" workbookViewId="0"/>
  </sheetViews>
  <sheetFormatPr defaultColWidth="8.88671875" defaultRowHeight="14.4" x14ac:dyDescent="0.3"/>
  <cols>
    <col min="1" max="1" width="48" style="8" customWidth="1"/>
    <col min="2" max="16384" width="8.88671875" style="8"/>
  </cols>
  <sheetData>
    <row r="1" spans="1:14" x14ac:dyDescent="0.3">
      <c r="A1" s="9" t="s">
        <v>402</v>
      </c>
    </row>
    <row r="2" spans="1:14" x14ac:dyDescent="0.3">
      <c r="A2" s="9" t="s">
        <v>324</v>
      </c>
    </row>
    <row r="4" spans="1:14" x14ac:dyDescent="0.3">
      <c r="A4" s="51" t="s">
        <v>2</v>
      </c>
      <c r="B4" s="11" t="s">
        <v>298</v>
      </c>
      <c r="C4" s="8" t="s">
        <v>299</v>
      </c>
      <c r="D4" s="8" t="s">
        <v>300</v>
      </c>
      <c r="E4" s="8" t="s">
        <v>301</v>
      </c>
      <c r="F4" s="8" t="s">
        <v>302</v>
      </c>
      <c r="G4" s="8" t="s">
        <v>303</v>
      </c>
    </row>
    <row r="5" spans="1:14" x14ac:dyDescent="0.3">
      <c r="A5" s="8" t="s">
        <v>4</v>
      </c>
      <c r="B5" s="11">
        <v>0.26200000000000001</v>
      </c>
      <c r="C5" s="28">
        <v>2.1000000000000001E-2</v>
      </c>
      <c r="D5" s="28" t="s">
        <v>215</v>
      </c>
      <c r="E5" s="11">
        <v>0.48499999999999999</v>
      </c>
      <c r="F5" s="11">
        <v>0.224</v>
      </c>
      <c r="G5" s="28" t="s">
        <v>215</v>
      </c>
      <c r="H5" s="11"/>
      <c r="I5" s="10"/>
      <c r="J5" s="10"/>
      <c r="K5" s="10"/>
      <c r="L5" s="10"/>
      <c r="M5" s="10"/>
      <c r="N5" s="10"/>
    </row>
    <row r="6" spans="1:14" x14ac:dyDescent="0.3">
      <c r="A6" s="8" t="s">
        <v>5</v>
      </c>
      <c r="B6" s="28">
        <v>0.113</v>
      </c>
      <c r="C6" s="28">
        <v>2.9000000000000001E-2</v>
      </c>
      <c r="D6" s="28" t="s">
        <v>215</v>
      </c>
      <c r="E6" s="28">
        <v>0.48699999999999999</v>
      </c>
      <c r="F6" s="28">
        <v>0.36399999999999999</v>
      </c>
      <c r="G6" s="28" t="s">
        <v>215</v>
      </c>
      <c r="H6" s="11"/>
      <c r="I6" s="10"/>
      <c r="J6" s="10"/>
      <c r="K6" s="10"/>
      <c r="L6" s="10"/>
      <c r="M6" s="10"/>
      <c r="N6" s="10"/>
    </row>
    <row r="7" spans="1:14" x14ac:dyDescent="0.3">
      <c r="A7" s="8" t="s">
        <v>7</v>
      </c>
      <c r="B7" s="11">
        <v>0.36499999999999999</v>
      </c>
      <c r="C7" s="28">
        <v>1.4999999999999999E-2</v>
      </c>
      <c r="D7" s="28" t="s">
        <v>215</v>
      </c>
      <c r="E7" s="11">
        <v>0.29799999999999999</v>
      </c>
      <c r="F7" s="11">
        <v>0.19500000000000001</v>
      </c>
      <c r="G7" s="11">
        <v>0.124</v>
      </c>
      <c r="H7" s="11"/>
      <c r="I7" s="10"/>
      <c r="J7" s="10"/>
      <c r="K7" s="10"/>
      <c r="L7" s="10"/>
      <c r="M7" s="10"/>
      <c r="N7" s="10"/>
    </row>
    <row r="8" spans="1:14" x14ac:dyDescent="0.3">
      <c r="A8" s="8" t="s">
        <v>6</v>
      </c>
      <c r="B8" s="11">
        <v>0.23699999999999999</v>
      </c>
      <c r="C8" s="28">
        <v>4.7E-2</v>
      </c>
      <c r="D8" s="28" t="s">
        <v>215</v>
      </c>
      <c r="E8" s="11">
        <v>0.31</v>
      </c>
      <c r="F8" s="11">
        <v>0.39700000000000002</v>
      </c>
      <c r="G8" s="28" t="s">
        <v>215</v>
      </c>
      <c r="H8" s="11"/>
      <c r="I8" s="10"/>
      <c r="J8" s="10"/>
      <c r="K8" s="10"/>
      <c r="L8" s="10"/>
      <c r="M8" s="10"/>
      <c r="N8" s="10"/>
    </row>
    <row r="9" spans="1:14" x14ac:dyDescent="0.3">
      <c r="A9" s="8" t="s">
        <v>10</v>
      </c>
      <c r="B9" s="11">
        <v>0.35199999999999998</v>
      </c>
      <c r="C9" s="28">
        <v>2.3E-2</v>
      </c>
      <c r="D9" s="11">
        <v>1.7999999999999999E-2</v>
      </c>
      <c r="E9" s="11">
        <v>0.44400000000000001</v>
      </c>
      <c r="F9" s="11">
        <v>0.153</v>
      </c>
      <c r="G9" s="28" t="s">
        <v>215</v>
      </c>
      <c r="H9" s="11"/>
      <c r="I9" s="10"/>
      <c r="J9" s="10"/>
      <c r="K9" s="10"/>
      <c r="L9" s="10"/>
      <c r="M9" s="10"/>
      <c r="N9" s="10"/>
    </row>
    <row r="10" spans="1:14" x14ac:dyDescent="0.3">
      <c r="A10" s="8" t="s">
        <v>8</v>
      </c>
      <c r="B10" s="11">
        <v>0.80400000000000005</v>
      </c>
      <c r="C10" s="28" t="s">
        <v>215</v>
      </c>
      <c r="D10" s="28" t="s">
        <v>215</v>
      </c>
      <c r="E10" s="11">
        <v>0.127</v>
      </c>
      <c r="F10" s="11">
        <v>5.0999999999999997E-2</v>
      </c>
      <c r="G10" s="28" t="s">
        <v>215</v>
      </c>
      <c r="H10" s="11"/>
      <c r="I10" s="10"/>
      <c r="J10" s="10"/>
      <c r="K10" s="10"/>
      <c r="L10" s="10"/>
      <c r="M10" s="10"/>
      <c r="N10" s="10"/>
    </row>
    <row r="11" spans="1:14" x14ac:dyDescent="0.3">
      <c r="A11" s="8" t="s">
        <v>9</v>
      </c>
      <c r="B11" s="11">
        <v>0.13300000000000001</v>
      </c>
      <c r="C11" s="28" t="s">
        <v>215</v>
      </c>
      <c r="D11" s="28" t="s">
        <v>215</v>
      </c>
      <c r="E11" s="11">
        <v>7.4999999999999997E-2</v>
      </c>
      <c r="F11" s="11">
        <v>0.77400000000000002</v>
      </c>
      <c r="G11" s="28" t="s">
        <v>215</v>
      </c>
      <c r="H11" s="11"/>
      <c r="I11" s="10"/>
      <c r="J11" s="10"/>
      <c r="K11" s="10"/>
      <c r="L11" s="10"/>
      <c r="M11" s="10"/>
      <c r="N11" s="10"/>
    </row>
    <row r="12" spans="1:14" x14ac:dyDescent="0.3">
      <c r="A12" s="8" t="s">
        <v>49</v>
      </c>
      <c r="B12" s="11">
        <v>0.27900000000000003</v>
      </c>
      <c r="C12" s="28">
        <v>2.3E-2</v>
      </c>
      <c r="D12" s="28" t="s">
        <v>215</v>
      </c>
      <c r="E12" s="11">
        <v>0.193</v>
      </c>
      <c r="F12" s="11">
        <v>0.501</v>
      </c>
      <c r="G12" s="28" t="s">
        <v>215</v>
      </c>
      <c r="H12" s="11"/>
      <c r="I12" s="10"/>
      <c r="J12" s="10"/>
      <c r="K12" s="10"/>
      <c r="L12" s="10"/>
      <c r="M12" s="10"/>
      <c r="N12" s="10"/>
    </row>
    <row r="13" spans="1:14" x14ac:dyDescent="0.3">
      <c r="A13" s="8" t="s">
        <v>11</v>
      </c>
      <c r="B13" s="11">
        <v>0.14799999999999999</v>
      </c>
      <c r="C13" s="28">
        <v>1.2999999999999999E-2</v>
      </c>
      <c r="D13" s="28" t="s">
        <v>215</v>
      </c>
      <c r="E13" s="11">
        <v>0.14099999999999999</v>
      </c>
      <c r="F13" s="11">
        <v>0.68600000000000005</v>
      </c>
      <c r="G13" s="28" t="s">
        <v>215</v>
      </c>
      <c r="H13" s="11"/>
      <c r="I13" s="10"/>
      <c r="J13" s="10"/>
      <c r="K13" s="10"/>
      <c r="L13" s="10"/>
      <c r="M13" s="10"/>
      <c r="N13" s="10"/>
    </row>
    <row r="14" spans="1:14" x14ac:dyDescent="0.3">
      <c r="A14" s="8" t="s">
        <v>12</v>
      </c>
      <c r="B14" s="11">
        <v>0.33600000000000002</v>
      </c>
      <c r="C14" s="28">
        <v>1.4999999999999999E-2</v>
      </c>
      <c r="D14" s="28" t="s">
        <v>215</v>
      </c>
      <c r="E14" s="11">
        <v>0.318</v>
      </c>
      <c r="F14" s="11">
        <v>0.29399999999999998</v>
      </c>
      <c r="G14" s="11">
        <v>3.3000000000000002E-2</v>
      </c>
      <c r="H14" s="11"/>
      <c r="I14" s="10"/>
      <c r="J14" s="10"/>
      <c r="K14" s="10"/>
      <c r="L14" s="10"/>
      <c r="M14" s="10"/>
      <c r="N14" s="10"/>
    </row>
    <row r="15" spans="1:14" x14ac:dyDescent="0.3">
      <c r="A15" s="8" t="s">
        <v>13</v>
      </c>
      <c r="B15" s="11">
        <v>0.109</v>
      </c>
      <c r="C15" s="28">
        <v>1.4999999999999999E-2</v>
      </c>
      <c r="D15" s="28" t="s">
        <v>215</v>
      </c>
      <c r="E15" s="11">
        <v>0.09</v>
      </c>
      <c r="F15" s="11">
        <v>0.77400000000000002</v>
      </c>
      <c r="G15" s="11">
        <v>1.0999999999999999E-2</v>
      </c>
      <c r="H15" s="11"/>
      <c r="I15" s="10"/>
      <c r="J15" s="10"/>
      <c r="K15" s="10"/>
      <c r="L15" s="10"/>
      <c r="M15" s="10"/>
      <c r="N15" s="10"/>
    </row>
    <row r="16" spans="1:14" x14ac:dyDescent="0.3">
      <c r="A16" s="8" t="s">
        <v>14</v>
      </c>
      <c r="B16" s="11">
        <v>8.4000000000000005E-2</v>
      </c>
      <c r="C16" s="28">
        <v>4.8000000000000001E-2</v>
      </c>
      <c r="D16" s="11">
        <v>0</v>
      </c>
      <c r="E16" s="11">
        <v>0.68100000000000005</v>
      </c>
      <c r="F16" s="11">
        <v>0.16700000000000001</v>
      </c>
      <c r="G16" s="11">
        <v>0.02</v>
      </c>
      <c r="H16" s="11"/>
      <c r="I16" s="10"/>
      <c r="J16" s="10"/>
      <c r="K16" s="10"/>
      <c r="L16" s="10"/>
      <c r="M16" s="10"/>
      <c r="N16" s="10"/>
    </row>
    <row r="17" spans="1:14" x14ac:dyDescent="0.3">
      <c r="A17" s="8" t="s">
        <v>15</v>
      </c>
      <c r="B17" s="11">
        <v>0.77900000000000003</v>
      </c>
      <c r="C17" s="28" t="s">
        <v>215</v>
      </c>
      <c r="D17" s="28" t="s">
        <v>215</v>
      </c>
      <c r="E17" s="11">
        <v>5.6000000000000001E-2</v>
      </c>
      <c r="F17" s="11">
        <v>0.14399999999999999</v>
      </c>
      <c r="G17" s="11">
        <v>1.4E-2</v>
      </c>
      <c r="H17" s="11"/>
      <c r="I17" s="10"/>
      <c r="J17" s="10"/>
      <c r="K17" s="10"/>
      <c r="L17" s="10"/>
      <c r="M17" s="10"/>
      <c r="N17" s="10"/>
    </row>
    <row r="18" spans="1:14" x14ac:dyDescent="0.3">
      <c r="A18" s="8" t="s">
        <v>16</v>
      </c>
      <c r="B18" s="11">
        <v>0.29799999999999999</v>
      </c>
      <c r="C18" s="28">
        <v>2.4E-2</v>
      </c>
      <c r="D18" s="28" t="s">
        <v>215</v>
      </c>
      <c r="E18" s="11">
        <v>0.27400000000000002</v>
      </c>
      <c r="F18" s="11">
        <v>0.38500000000000001</v>
      </c>
      <c r="G18" s="11">
        <v>1.4999999999999999E-2</v>
      </c>
      <c r="H18" s="11"/>
      <c r="I18" s="10"/>
      <c r="J18" s="10"/>
      <c r="K18" s="10"/>
      <c r="L18" s="10"/>
      <c r="M18" s="10"/>
      <c r="N18" s="10"/>
    </row>
    <row r="20" spans="1:14" x14ac:dyDescent="0.3">
      <c r="A20" s="1" t="s">
        <v>18</v>
      </c>
    </row>
    <row r="22" spans="1:14" x14ac:dyDescent="0.3">
      <c r="A22" s="8" t="s">
        <v>19</v>
      </c>
    </row>
    <row r="23" spans="1:14" x14ac:dyDescent="0.3">
      <c r="A23" s="8" t="s">
        <v>222</v>
      </c>
    </row>
    <row r="24" spans="1:14" x14ac:dyDescent="0.3">
      <c r="A24" s="8" t="s">
        <v>162</v>
      </c>
    </row>
    <row r="25" spans="1:14" x14ac:dyDescent="0.3">
      <c r="A25" s="13" t="s">
        <v>409</v>
      </c>
    </row>
    <row r="26" spans="1:14" x14ac:dyDescent="0.3">
      <c r="A26" s="8" t="s">
        <v>220</v>
      </c>
    </row>
    <row r="27" spans="1:14" x14ac:dyDescent="0.3">
      <c r="A27" s="8" t="s">
        <v>86</v>
      </c>
      <c r="B27" s="11"/>
      <c r="C27" s="11"/>
      <c r="D27" s="11"/>
      <c r="E27" s="11"/>
      <c r="F27" s="11"/>
      <c r="H27" s="10"/>
      <c r="I27" s="10"/>
      <c r="J27" s="10"/>
      <c r="K27" s="10"/>
      <c r="L27" s="10"/>
    </row>
    <row r="28" spans="1:14" x14ac:dyDescent="0.3">
      <c r="A28" s="8" t="s">
        <v>87</v>
      </c>
      <c r="B28" s="11"/>
      <c r="C28" s="11"/>
      <c r="D28" s="11"/>
      <c r="E28" s="11"/>
      <c r="F28" s="11"/>
      <c r="H28" s="10"/>
      <c r="I28" s="10"/>
      <c r="J28" s="10"/>
      <c r="K28" s="10"/>
      <c r="L28" s="10"/>
    </row>
    <row r="29" spans="1:14" x14ac:dyDescent="0.3">
      <c r="A29" s="8" t="s">
        <v>153</v>
      </c>
      <c r="B29" s="11"/>
      <c r="C29" s="11"/>
      <c r="D29" s="11"/>
      <c r="E29" s="11"/>
      <c r="F29" s="11"/>
      <c r="H29" s="10"/>
      <c r="I29" s="10"/>
      <c r="J29" s="10"/>
      <c r="K29" s="10"/>
      <c r="L29" s="10"/>
    </row>
    <row r="30" spans="1:14" x14ac:dyDescent="0.3">
      <c r="A30" s="48" t="s">
        <v>410</v>
      </c>
    </row>
    <row r="31" spans="1:14" x14ac:dyDescent="0.3">
      <c r="A31" s="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7E5B0-A75C-4606-AE08-C498B8BCC5A9}">
  <dimension ref="A1:N44"/>
  <sheetViews>
    <sheetView workbookViewId="0"/>
  </sheetViews>
  <sheetFormatPr defaultColWidth="8.88671875" defaultRowHeight="14.4" x14ac:dyDescent="0.3"/>
  <cols>
    <col min="1" max="1" width="48" style="8" customWidth="1"/>
    <col min="2" max="16384" width="8.88671875" style="8"/>
  </cols>
  <sheetData>
    <row r="1" spans="1:14" x14ac:dyDescent="0.3">
      <c r="A1" s="9" t="s">
        <v>305</v>
      </c>
    </row>
    <row r="2" spans="1:14" x14ac:dyDescent="0.3">
      <c r="A2" s="9" t="s">
        <v>306</v>
      </c>
    </row>
    <row r="4" spans="1:14" x14ac:dyDescent="0.3">
      <c r="A4" s="51" t="s">
        <v>2</v>
      </c>
      <c r="B4" s="11" t="s">
        <v>308</v>
      </c>
      <c r="C4" s="8" t="s">
        <v>309</v>
      </c>
      <c r="D4" s="8" t="s">
        <v>3</v>
      </c>
    </row>
    <row r="5" spans="1:14" x14ac:dyDescent="0.3">
      <c r="A5" s="8" t="s">
        <v>4</v>
      </c>
      <c r="B5" s="11">
        <v>0.51900000000000002</v>
      </c>
      <c r="C5" s="11">
        <v>0.41699999999999998</v>
      </c>
      <c r="D5" s="32">
        <v>6.4000000000000001E-2</v>
      </c>
      <c r="E5" s="11"/>
      <c r="F5" s="11"/>
      <c r="G5" s="11"/>
      <c r="H5" s="11"/>
      <c r="I5" s="10"/>
      <c r="J5" s="10"/>
      <c r="K5" s="10"/>
      <c r="L5" s="10"/>
      <c r="M5" s="10"/>
      <c r="N5" s="10"/>
    </row>
    <row r="6" spans="1:14" x14ac:dyDescent="0.3">
      <c r="A6" s="8" t="s">
        <v>5</v>
      </c>
      <c r="B6" s="11">
        <v>0.623</v>
      </c>
      <c r="C6" s="11">
        <v>0.32100000000000001</v>
      </c>
      <c r="D6" s="32">
        <v>5.7000000000000002E-2</v>
      </c>
      <c r="E6" s="11"/>
      <c r="F6" s="11"/>
      <c r="G6" s="11"/>
      <c r="H6" s="11"/>
      <c r="I6" s="10"/>
      <c r="J6" s="10"/>
      <c r="K6" s="10"/>
      <c r="L6" s="10"/>
      <c r="M6" s="10"/>
      <c r="N6" s="10"/>
    </row>
    <row r="7" spans="1:14" x14ac:dyDescent="0.3">
      <c r="A7" s="8" t="s">
        <v>7</v>
      </c>
      <c r="B7" s="11">
        <v>0.55500000000000005</v>
      </c>
      <c r="C7" s="11">
        <v>0.39300000000000002</v>
      </c>
      <c r="D7" s="32">
        <v>5.1999999999999998E-2</v>
      </c>
      <c r="E7" s="11"/>
      <c r="F7" s="11"/>
      <c r="G7" s="11"/>
      <c r="H7" s="11"/>
      <c r="I7" s="10"/>
      <c r="J7" s="10"/>
      <c r="K7" s="10"/>
      <c r="L7" s="10"/>
      <c r="M7" s="10"/>
      <c r="N7" s="10"/>
    </row>
    <row r="8" spans="1:14" x14ac:dyDescent="0.3">
      <c r="A8" s="8" t="s">
        <v>6</v>
      </c>
      <c r="B8" s="11">
        <v>0.54500000000000004</v>
      </c>
      <c r="C8" s="11">
        <v>0.38</v>
      </c>
      <c r="D8" s="32">
        <v>7.4999999999999997E-2</v>
      </c>
      <c r="E8" s="11"/>
      <c r="F8" s="11"/>
      <c r="G8" s="11"/>
      <c r="H8" s="11"/>
      <c r="I8" s="10"/>
      <c r="J8" s="10"/>
      <c r="K8" s="10"/>
      <c r="L8" s="10"/>
      <c r="M8" s="10"/>
      <c r="N8" s="10"/>
    </row>
    <row r="9" spans="1:14" x14ac:dyDescent="0.3">
      <c r="A9" s="8" t="s">
        <v>10</v>
      </c>
      <c r="B9" s="11">
        <v>0.63900000000000001</v>
      </c>
      <c r="C9" s="11">
        <v>0.30199999999999999</v>
      </c>
      <c r="D9" s="32">
        <v>5.8000000000000003E-2</v>
      </c>
      <c r="E9" s="11"/>
      <c r="F9" s="11"/>
      <c r="G9" s="11"/>
      <c r="H9" s="11"/>
      <c r="I9" s="10"/>
      <c r="J9" s="10"/>
      <c r="K9" s="10"/>
      <c r="L9" s="10"/>
      <c r="M9" s="10"/>
      <c r="N9" s="10"/>
    </row>
    <row r="10" spans="1:14" x14ac:dyDescent="0.3">
      <c r="A10" s="8" t="s">
        <v>8</v>
      </c>
      <c r="B10" s="11">
        <v>0.57199999999999995</v>
      </c>
      <c r="C10" s="11">
        <v>0.37</v>
      </c>
      <c r="D10" s="32">
        <v>5.8000000000000003E-2</v>
      </c>
      <c r="E10" s="11"/>
      <c r="F10" s="11"/>
      <c r="G10" s="11"/>
      <c r="H10" s="11"/>
      <c r="I10" s="10"/>
      <c r="J10" s="10"/>
      <c r="K10" s="10"/>
      <c r="L10" s="10"/>
      <c r="M10" s="10"/>
      <c r="N10" s="10"/>
    </row>
    <row r="11" spans="1:14" x14ac:dyDescent="0.3">
      <c r="A11" s="8" t="s">
        <v>9</v>
      </c>
      <c r="B11" s="11">
        <v>0.42299999999999999</v>
      </c>
      <c r="C11" s="32">
        <v>0.5</v>
      </c>
      <c r="D11" s="32">
        <v>7.6999999999999999E-2</v>
      </c>
      <c r="E11" s="11"/>
      <c r="F11" s="11"/>
      <c r="G11" s="11"/>
      <c r="H11" s="11"/>
      <c r="I11" s="10"/>
      <c r="J11" s="10"/>
      <c r="K11" s="10"/>
      <c r="L11" s="10"/>
      <c r="M11" s="10"/>
      <c r="N11" s="10"/>
    </row>
    <row r="12" spans="1:14" x14ac:dyDescent="0.3">
      <c r="A12" s="8" t="s">
        <v>49</v>
      </c>
      <c r="B12" s="11">
        <v>0.54500000000000004</v>
      </c>
      <c r="C12" s="11">
        <v>0.439</v>
      </c>
      <c r="D12" s="32">
        <v>1.4999999999999999E-2</v>
      </c>
      <c r="E12" s="11"/>
      <c r="F12" s="11"/>
      <c r="G12" s="11"/>
      <c r="H12" s="11"/>
      <c r="I12" s="10"/>
      <c r="J12" s="10"/>
      <c r="K12" s="10"/>
      <c r="L12" s="10"/>
      <c r="M12" s="10"/>
      <c r="N12" s="10"/>
    </row>
    <row r="13" spans="1:14" x14ac:dyDescent="0.3">
      <c r="A13" s="8" t="s">
        <v>11</v>
      </c>
      <c r="B13" s="11">
        <v>0.52900000000000003</v>
      </c>
      <c r="C13" s="32">
        <v>0.40600000000000003</v>
      </c>
      <c r="D13" s="32">
        <v>6.5000000000000002E-2</v>
      </c>
      <c r="E13" s="11"/>
      <c r="F13" s="11"/>
      <c r="G13" s="11"/>
      <c r="H13" s="11"/>
      <c r="I13" s="10"/>
      <c r="J13" s="10"/>
      <c r="K13" s="10"/>
      <c r="L13" s="10"/>
      <c r="M13" s="10"/>
      <c r="N13" s="10"/>
    </row>
    <row r="14" spans="1:14" x14ac:dyDescent="0.3">
      <c r="A14" s="8" t="s">
        <v>12</v>
      </c>
      <c r="B14" s="11">
        <v>0.55600000000000005</v>
      </c>
      <c r="C14" s="11">
        <v>0.371</v>
      </c>
      <c r="D14" s="32">
        <v>7.3999999999999996E-2</v>
      </c>
      <c r="E14" s="11"/>
      <c r="F14" s="11"/>
      <c r="G14" s="11"/>
      <c r="H14" s="11"/>
      <c r="I14" s="10"/>
      <c r="J14" s="10"/>
      <c r="K14" s="10"/>
      <c r="L14" s="10"/>
      <c r="M14" s="10"/>
      <c r="N14" s="10"/>
    </row>
    <row r="15" spans="1:14" x14ac:dyDescent="0.3">
      <c r="A15" s="8" t="s">
        <v>13</v>
      </c>
      <c r="B15" s="11">
        <v>0.222</v>
      </c>
      <c r="C15" s="11">
        <v>0.75700000000000001</v>
      </c>
      <c r="D15" s="32">
        <v>2.1000000000000001E-2</v>
      </c>
      <c r="E15" s="11"/>
      <c r="F15" s="11"/>
      <c r="G15" s="11"/>
      <c r="H15" s="11"/>
      <c r="I15" s="10"/>
      <c r="J15" s="10"/>
      <c r="K15" s="10"/>
      <c r="L15" s="10"/>
      <c r="M15" s="10"/>
      <c r="N15" s="10"/>
    </row>
    <row r="16" spans="1:14" x14ac:dyDescent="0.3">
      <c r="A16" s="8" t="s">
        <v>14</v>
      </c>
      <c r="B16" s="11">
        <v>0.51300000000000001</v>
      </c>
      <c r="C16" s="11">
        <v>0.44700000000000001</v>
      </c>
      <c r="D16" s="32">
        <v>3.9E-2</v>
      </c>
      <c r="E16" s="11"/>
      <c r="F16" s="11"/>
      <c r="G16" s="11"/>
      <c r="H16" s="11"/>
      <c r="I16" s="10"/>
      <c r="J16" s="10"/>
      <c r="K16" s="10"/>
      <c r="L16" s="10"/>
      <c r="M16" s="10"/>
      <c r="N16" s="10"/>
    </row>
    <row r="17" spans="1:14" x14ac:dyDescent="0.3">
      <c r="A17" s="8" t="s">
        <v>15</v>
      </c>
      <c r="B17" s="11">
        <v>0.38</v>
      </c>
      <c r="C17" s="32">
        <v>0.56699999999999995</v>
      </c>
      <c r="D17" s="32">
        <v>5.2999999999999999E-2</v>
      </c>
      <c r="E17" s="11"/>
      <c r="F17" s="11"/>
      <c r="G17" s="11"/>
      <c r="H17" s="11"/>
      <c r="I17" s="10"/>
      <c r="J17" s="10"/>
      <c r="K17" s="10"/>
      <c r="L17" s="10"/>
      <c r="M17" s="10"/>
      <c r="N17" s="10"/>
    </row>
    <row r="18" spans="1:14" x14ac:dyDescent="0.3">
      <c r="A18" s="8" t="s">
        <v>16</v>
      </c>
      <c r="B18" s="11">
        <v>0.52200000000000002</v>
      </c>
      <c r="C18" s="11">
        <v>0.41499999999999998</v>
      </c>
      <c r="D18" s="32">
        <v>6.3E-2</v>
      </c>
      <c r="E18" s="11"/>
      <c r="F18" s="11"/>
      <c r="G18" s="11"/>
      <c r="H18" s="11"/>
      <c r="I18" s="10"/>
      <c r="J18" s="10"/>
      <c r="K18" s="10"/>
      <c r="L18" s="10"/>
      <c r="M18" s="10"/>
      <c r="N18" s="10"/>
    </row>
    <row r="20" spans="1:14" x14ac:dyDescent="0.3">
      <c r="A20" s="1" t="s">
        <v>18</v>
      </c>
    </row>
    <row r="22" spans="1:14" x14ac:dyDescent="0.3">
      <c r="A22" s="8" t="s">
        <v>19</v>
      </c>
    </row>
    <row r="23" spans="1:14" x14ac:dyDescent="0.3">
      <c r="A23" s="8" t="s">
        <v>222</v>
      </c>
    </row>
    <row r="24" spans="1:14" x14ac:dyDescent="0.3">
      <c r="A24" s="8" t="s">
        <v>162</v>
      </c>
    </row>
    <row r="25" spans="1:14" x14ac:dyDescent="0.3">
      <c r="A25" s="13" t="s">
        <v>409</v>
      </c>
    </row>
    <row r="26" spans="1:14" x14ac:dyDescent="0.3">
      <c r="A26" s="8" t="s">
        <v>91</v>
      </c>
    </row>
    <row r="27" spans="1:14" s="48" customFormat="1" x14ac:dyDescent="0.3">
      <c r="A27" s="48" t="s">
        <v>345</v>
      </c>
    </row>
    <row r="28" spans="1:14" x14ac:dyDescent="0.3">
      <c r="A28" s="8" t="s">
        <v>152</v>
      </c>
    </row>
    <row r="30" spans="1:14" x14ac:dyDescent="0.3">
      <c r="A30" s="9" t="s">
        <v>307</v>
      </c>
    </row>
    <row r="32" spans="1:14" x14ac:dyDescent="0.3">
      <c r="A32" s="51" t="s">
        <v>23</v>
      </c>
      <c r="B32" s="11" t="s">
        <v>308</v>
      </c>
      <c r="C32" s="8" t="s">
        <v>309</v>
      </c>
      <c r="D32" s="8" t="s">
        <v>3</v>
      </c>
    </row>
    <row r="33" spans="1:12" x14ac:dyDescent="0.3">
      <c r="A33" s="8" t="s">
        <v>17</v>
      </c>
      <c r="B33" s="11">
        <v>0.56699999999999995</v>
      </c>
      <c r="C33" s="11">
        <v>0.379</v>
      </c>
      <c r="D33" s="32">
        <v>5.3999999999999999E-2</v>
      </c>
      <c r="E33" s="11"/>
      <c r="F33" s="11"/>
      <c r="G33" s="11"/>
      <c r="H33" s="10"/>
      <c r="I33" s="10"/>
      <c r="J33" s="10"/>
      <c r="K33" s="10"/>
      <c r="L33" s="10"/>
    </row>
    <row r="34" spans="1:12" x14ac:dyDescent="0.3">
      <c r="A34" s="8" t="s">
        <v>45</v>
      </c>
      <c r="B34" s="11">
        <v>0.433</v>
      </c>
      <c r="C34" s="11">
        <v>0.48699999999999999</v>
      </c>
      <c r="D34" s="32">
        <v>0.08</v>
      </c>
      <c r="E34" s="11"/>
      <c r="F34" s="11"/>
      <c r="G34" s="11"/>
      <c r="H34" s="10"/>
      <c r="I34" s="10"/>
      <c r="J34" s="10"/>
      <c r="K34" s="10"/>
      <c r="L34" s="10"/>
    </row>
    <row r="35" spans="1:12" x14ac:dyDescent="0.3">
      <c r="A35" s="8" t="s">
        <v>21</v>
      </c>
      <c r="B35" s="11">
        <v>0.52200000000000002</v>
      </c>
      <c r="C35" s="11">
        <v>0.41499999999999998</v>
      </c>
      <c r="D35" s="32">
        <v>6.3E-2</v>
      </c>
      <c r="E35" s="11"/>
      <c r="F35" s="11"/>
      <c r="G35" s="11"/>
      <c r="H35" s="10"/>
      <c r="I35" s="10"/>
      <c r="J35" s="10"/>
      <c r="K35" s="10"/>
      <c r="L35" s="10"/>
    </row>
    <row r="36" spans="1:12" x14ac:dyDescent="0.3">
      <c r="H36" s="10"/>
      <c r="I36" s="10"/>
      <c r="J36" s="10"/>
      <c r="K36" s="10"/>
      <c r="L36" s="10"/>
    </row>
    <row r="37" spans="1:12" x14ac:dyDescent="0.3">
      <c r="A37" s="1" t="s">
        <v>18</v>
      </c>
      <c r="B37" s="10"/>
      <c r="C37" s="10"/>
      <c r="D37" s="10"/>
      <c r="E37" s="10"/>
      <c r="F37" s="10"/>
      <c r="G37" s="10"/>
    </row>
    <row r="38" spans="1:12" x14ac:dyDescent="0.3">
      <c r="B38" s="10"/>
      <c r="C38" s="10"/>
      <c r="D38" s="10"/>
      <c r="E38" s="10"/>
      <c r="F38" s="10"/>
      <c r="G38" s="10"/>
    </row>
    <row r="39" spans="1:12" x14ac:dyDescent="0.3">
      <c r="A39" s="8" t="s">
        <v>19</v>
      </c>
      <c r="B39" s="10"/>
      <c r="C39" s="10"/>
      <c r="D39" s="10"/>
      <c r="E39" s="10"/>
      <c r="F39" s="10"/>
      <c r="G39" s="10"/>
    </row>
    <row r="40" spans="1:12" x14ac:dyDescent="0.3">
      <c r="A40" s="8" t="s">
        <v>222</v>
      </c>
    </row>
    <row r="41" spans="1:12" x14ac:dyDescent="0.3">
      <c r="A41" s="13" t="s">
        <v>409</v>
      </c>
    </row>
    <row r="42" spans="1:12" x14ac:dyDescent="0.3">
      <c r="A42" s="8" t="s">
        <v>91</v>
      </c>
    </row>
    <row r="43" spans="1:12" s="48" customFormat="1" x14ac:dyDescent="0.3">
      <c r="A43" s="48" t="s">
        <v>345</v>
      </c>
    </row>
    <row r="44" spans="1:12" x14ac:dyDescent="0.3">
      <c r="A44" s="8" t="s">
        <v>408</v>
      </c>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DF0EE-8683-41F4-B78B-9F314834278F}">
  <dimension ref="A1:N45"/>
  <sheetViews>
    <sheetView workbookViewId="0"/>
  </sheetViews>
  <sheetFormatPr defaultColWidth="8.88671875" defaultRowHeight="14.4" x14ac:dyDescent="0.3"/>
  <cols>
    <col min="1" max="1" width="48" style="8" customWidth="1"/>
    <col min="2" max="16384" width="8.88671875" style="8"/>
  </cols>
  <sheetData>
    <row r="1" spans="1:14" x14ac:dyDescent="0.3">
      <c r="A1" s="9" t="s">
        <v>312</v>
      </c>
    </row>
    <row r="2" spans="1:14" x14ac:dyDescent="0.3">
      <c r="A2" s="9" t="s">
        <v>310</v>
      </c>
    </row>
    <row r="4" spans="1:14" x14ac:dyDescent="0.3">
      <c r="A4" s="51" t="s">
        <v>2</v>
      </c>
      <c r="B4" s="11" t="s">
        <v>313</v>
      </c>
    </row>
    <row r="5" spans="1:14" x14ac:dyDescent="0.3">
      <c r="A5" s="8" t="s">
        <v>4</v>
      </c>
      <c r="B5" s="11">
        <v>0.6</v>
      </c>
      <c r="C5" s="11"/>
      <c r="D5" s="32"/>
      <c r="E5" s="11"/>
      <c r="F5" s="11"/>
      <c r="G5" s="11"/>
      <c r="H5" s="11"/>
      <c r="I5" s="10"/>
      <c r="J5" s="10"/>
      <c r="K5" s="10"/>
      <c r="L5" s="10"/>
      <c r="M5" s="10"/>
      <c r="N5" s="10"/>
    </row>
    <row r="6" spans="1:14" x14ac:dyDescent="0.3">
      <c r="A6" s="8" t="s">
        <v>5</v>
      </c>
      <c r="B6" s="11">
        <v>0.44700000000000001</v>
      </c>
      <c r="C6" s="11"/>
      <c r="D6" s="32"/>
      <c r="E6" s="11"/>
      <c r="F6" s="11"/>
      <c r="G6" s="11"/>
      <c r="H6" s="11"/>
      <c r="I6" s="10"/>
      <c r="J6" s="10"/>
      <c r="K6" s="10"/>
      <c r="L6" s="10"/>
      <c r="M6" s="10"/>
      <c r="N6" s="10"/>
    </row>
    <row r="7" spans="1:14" x14ac:dyDescent="0.3">
      <c r="A7" s="8" t="s">
        <v>7</v>
      </c>
      <c r="B7" s="11">
        <v>0.56299999999999994</v>
      </c>
      <c r="C7" s="11"/>
      <c r="D7" s="32"/>
      <c r="E7" s="11"/>
      <c r="F7" s="11"/>
      <c r="G7" s="11"/>
      <c r="H7" s="11"/>
      <c r="I7" s="10"/>
      <c r="J7" s="10"/>
      <c r="K7" s="10"/>
      <c r="L7" s="10"/>
      <c r="M7" s="10"/>
      <c r="N7" s="10"/>
    </row>
    <row r="8" spans="1:14" x14ac:dyDescent="0.3">
      <c r="A8" s="8" t="s">
        <v>6</v>
      </c>
      <c r="B8" s="11">
        <v>0.64100000000000001</v>
      </c>
      <c r="C8" s="11"/>
      <c r="D8" s="32"/>
      <c r="E8" s="11"/>
      <c r="F8" s="11"/>
      <c r="G8" s="11"/>
      <c r="H8" s="11"/>
      <c r="I8" s="10"/>
      <c r="J8" s="10"/>
      <c r="K8" s="10"/>
      <c r="L8" s="10"/>
      <c r="M8" s="10"/>
      <c r="N8" s="10"/>
    </row>
    <row r="9" spans="1:14" x14ac:dyDescent="0.3">
      <c r="A9" s="8" t="s">
        <v>10</v>
      </c>
      <c r="B9" s="11">
        <v>0.52600000000000002</v>
      </c>
      <c r="C9" s="11"/>
      <c r="D9" s="32"/>
      <c r="E9" s="11"/>
      <c r="F9" s="11"/>
      <c r="G9" s="11"/>
      <c r="H9" s="11"/>
      <c r="I9" s="10"/>
      <c r="J9" s="10"/>
      <c r="K9" s="10"/>
      <c r="L9" s="10"/>
      <c r="M9" s="10"/>
      <c r="N9" s="10"/>
    </row>
    <row r="10" spans="1:14" x14ac:dyDescent="0.3">
      <c r="A10" s="8" t="s">
        <v>8</v>
      </c>
      <c r="B10" s="11">
        <v>0.25900000000000001</v>
      </c>
      <c r="C10" s="11"/>
      <c r="D10" s="32"/>
      <c r="E10" s="11"/>
      <c r="F10" s="11"/>
      <c r="G10" s="11"/>
      <c r="H10" s="11"/>
      <c r="I10" s="10"/>
      <c r="J10" s="10"/>
      <c r="K10" s="10"/>
      <c r="L10" s="10"/>
      <c r="M10" s="10"/>
      <c r="N10" s="10"/>
    </row>
    <row r="11" spans="1:14" x14ac:dyDescent="0.3">
      <c r="A11" s="8" t="s">
        <v>9</v>
      </c>
      <c r="B11" s="11">
        <v>0.78400000000000003</v>
      </c>
      <c r="C11" s="11"/>
      <c r="D11" s="32"/>
      <c r="E11" s="11"/>
      <c r="F11" s="11"/>
      <c r="G11" s="11"/>
      <c r="H11" s="11"/>
      <c r="I11" s="10"/>
      <c r="J11" s="10"/>
      <c r="K11" s="10"/>
      <c r="L11" s="10"/>
      <c r="M11" s="10"/>
      <c r="N11" s="10"/>
    </row>
    <row r="12" spans="1:14" x14ac:dyDescent="0.3">
      <c r="A12" s="8" t="s">
        <v>49</v>
      </c>
      <c r="B12" s="11">
        <v>0.71499999999999997</v>
      </c>
      <c r="C12" s="11"/>
      <c r="D12" s="32"/>
      <c r="E12" s="11"/>
      <c r="F12" s="11"/>
      <c r="G12" s="11"/>
      <c r="H12" s="11"/>
      <c r="I12" s="10"/>
      <c r="J12" s="10"/>
      <c r="K12" s="10"/>
      <c r="L12" s="10"/>
      <c r="M12" s="10"/>
      <c r="N12" s="10"/>
    </row>
    <row r="13" spans="1:14" x14ac:dyDescent="0.3">
      <c r="A13" s="8" t="s">
        <v>11</v>
      </c>
      <c r="B13" s="11">
        <v>0.72199999999999998</v>
      </c>
      <c r="C13" s="11"/>
      <c r="D13" s="32"/>
      <c r="E13" s="11"/>
      <c r="F13" s="11"/>
      <c r="G13" s="11"/>
      <c r="H13" s="11"/>
      <c r="I13" s="10"/>
      <c r="J13" s="10"/>
      <c r="K13" s="10"/>
      <c r="L13" s="10"/>
      <c r="M13" s="10"/>
      <c r="N13" s="10"/>
    </row>
    <row r="14" spans="1:14" x14ac:dyDescent="0.3">
      <c r="A14" s="8" t="s">
        <v>12</v>
      </c>
      <c r="B14" s="11">
        <v>0.46700000000000003</v>
      </c>
      <c r="C14" s="11"/>
      <c r="D14" s="32"/>
      <c r="E14" s="11"/>
      <c r="F14" s="11"/>
      <c r="G14" s="11"/>
      <c r="H14" s="11"/>
      <c r="I14" s="10"/>
      <c r="J14" s="10"/>
      <c r="K14" s="10"/>
      <c r="L14" s="10"/>
      <c r="M14" s="10"/>
      <c r="N14" s="10"/>
    </row>
    <row r="15" spans="1:14" x14ac:dyDescent="0.3">
      <c r="A15" s="8" t="s">
        <v>13</v>
      </c>
      <c r="B15" s="11">
        <v>0.84399999999999997</v>
      </c>
      <c r="C15" s="11"/>
      <c r="D15" s="32"/>
      <c r="E15" s="11"/>
      <c r="F15" s="11"/>
      <c r="G15" s="11"/>
      <c r="H15" s="11"/>
      <c r="I15" s="10"/>
      <c r="J15" s="10"/>
      <c r="K15" s="10"/>
      <c r="L15" s="10"/>
      <c r="M15" s="10"/>
      <c r="N15" s="10"/>
    </row>
    <row r="16" spans="1:14" x14ac:dyDescent="0.3">
      <c r="A16" s="8" t="s">
        <v>14</v>
      </c>
      <c r="B16" s="11">
        <v>0.79200000000000004</v>
      </c>
      <c r="C16" s="11"/>
      <c r="D16" s="32"/>
      <c r="E16" s="11"/>
      <c r="F16" s="11"/>
      <c r="G16" s="11"/>
      <c r="H16" s="11"/>
      <c r="I16" s="10"/>
      <c r="J16" s="10"/>
      <c r="K16" s="10"/>
      <c r="L16" s="10"/>
      <c r="M16" s="10"/>
      <c r="N16" s="10"/>
    </row>
    <row r="17" spans="1:14" x14ac:dyDescent="0.3">
      <c r="A17" s="8" t="s">
        <v>15</v>
      </c>
      <c r="B17" s="11">
        <v>0.72499999999999998</v>
      </c>
      <c r="C17" s="11"/>
      <c r="D17" s="32"/>
      <c r="E17" s="11"/>
      <c r="F17" s="11"/>
      <c r="G17" s="11"/>
      <c r="H17" s="11"/>
      <c r="I17" s="10"/>
      <c r="J17" s="10"/>
      <c r="K17" s="10"/>
      <c r="L17" s="10"/>
      <c r="M17" s="10"/>
      <c r="N17" s="10"/>
    </row>
    <row r="18" spans="1:14" x14ac:dyDescent="0.3">
      <c r="A18" s="8" t="s">
        <v>16</v>
      </c>
      <c r="B18" s="11">
        <v>0.60499999999999998</v>
      </c>
      <c r="C18" s="11"/>
      <c r="D18" s="32"/>
      <c r="E18" s="11"/>
      <c r="F18" s="11"/>
      <c r="G18" s="11"/>
      <c r="H18" s="11"/>
      <c r="I18" s="10"/>
      <c r="J18" s="10"/>
      <c r="K18" s="10"/>
      <c r="L18" s="10"/>
      <c r="M18" s="10"/>
      <c r="N18" s="10"/>
    </row>
    <row r="20" spans="1:14" x14ac:dyDescent="0.3">
      <c r="A20" s="1" t="s">
        <v>18</v>
      </c>
    </row>
    <row r="22" spans="1:14" x14ac:dyDescent="0.3">
      <c r="A22" s="8" t="s">
        <v>19</v>
      </c>
    </row>
    <row r="23" spans="1:14" x14ac:dyDescent="0.3">
      <c r="A23" s="8" t="s">
        <v>222</v>
      </c>
    </row>
    <row r="24" spans="1:14" x14ac:dyDescent="0.3">
      <c r="A24" s="8" t="s">
        <v>162</v>
      </c>
    </row>
    <row r="25" spans="1:14" x14ac:dyDescent="0.3">
      <c r="A25" s="19" t="s">
        <v>219</v>
      </c>
    </row>
    <row r="26" spans="1:14" x14ac:dyDescent="0.3">
      <c r="A26" s="13" t="s">
        <v>85</v>
      </c>
    </row>
    <row r="27" spans="1:14" x14ac:dyDescent="0.3">
      <c r="A27" s="8" t="s">
        <v>91</v>
      </c>
    </row>
    <row r="28" spans="1:14" s="48" customFormat="1" x14ac:dyDescent="0.3">
      <c r="A28" s="48" t="s">
        <v>345</v>
      </c>
    </row>
    <row r="31" spans="1:14" x14ac:dyDescent="0.3">
      <c r="A31" s="9" t="s">
        <v>311</v>
      </c>
    </row>
    <row r="33" spans="1:12" x14ac:dyDescent="0.3">
      <c r="A33" s="51" t="s">
        <v>23</v>
      </c>
      <c r="B33" s="11" t="s">
        <v>313</v>
      </c>
    </row>
    <row r="34" spans="1:12" x14ac:dyDescent="0.3">
      <c r="A34" s="8" t="s">
        <v>17</v>
      </c>
      <c r="B34" s="11">
        <v>0.59499999999999997</v>
      </c>
      <c r="C34" s="11"/>
      <c r="D34" s="32"/>
      <c r="E34" s="11"/>
      <c r="F34" s="11"/>
      <c r="G34" s="11"/>
      <c r="H34" s="10"/>
      <c r="I34" s="10"/>
      <c r="J34" s="10"/>
      <c r="K34" s="10"/>
      <c r="L34" s="10"/>
    </row>
    <row r="35" spans="1:12" x14ac:dyDescent="0.3">
      <c r="A35" s="8" t="s">
        <v>45</v>
      </c>
      <c r="B35" s="11">
        <v>0.621</v>
      </c>
      <c r="C35" s="11"/>
      <c r="D35" s="32"/>
      <c r="E35" s="11"/>
      <c r="F35" s="11"/>
      <c r="G35" s="11"/>
      <c r="H35" s="10"/>
      <c r="I35" s="10"/>
      <c r="J35" s="10"/>
      <c r="K35" s="10"/>
      <c r="L35" s="10"/>
    </row>
    <row r="36" spans="1:12" x14ac:dyDescent="0.3">
      <c r="A36" s="8" t="s">
        <v>21</v>
      </c>
      <c r="B36" s="11">
        <v>0.60499999999999998</v>
      </c>
      <c r="C36" s="11"/>
      <c r="D36" s="32"/>
      <c r="E36" s="11"/>
      <c r="F36" s="11"/>
      <c r="G36" s="11"/>
      <c r="H36" s="10"/>
      <c r="I36" s="10"/>
      <c r="J36" s="10"/>
      <c r="K36" s="10"/>
      <c r="L36" s="10"/>
    </row>
    <row r="37" spans="1:12" x14ac:dyDescent="0.3">
      <c r="H37" s="10"/>
      <c r="I37" s="10"/>
      <c r="J37" s="10"/>
      <c r="K37" s="10"/>
      <c r="L37" s="10"/>
    </row>
    <row r="38" spans="1:12" x14ac:dyDescent="0.3">
      <c r="A38" s="1" t="s">
        <v>18</v>
      </c>
      <c r="B38" s="10"/>
      <c r="C38" s="10"/>
      <c r="D38" s="10"/>
      <c r="E38" s="10"/>
      <c r="F38" s="10"/>
      <c r="G38" s="10"/>
    </row>
    <row r="39" spans="1:12" x14ac:dyDescent="0.3">
      <c r="B39" s="10"/>
      <c r="C39" s="10"/>
      <c r="D39" s="10"/>
      <c r="E39" s="10"/>
      <c r="F39" s="10"/>
      <c r="G39" s="10"/>
    </row>
    <row r="40" spans="1:12" x14ac:dyDescent="0.3">
      <c r="A40" s="8" t="s">
        <v>19</v>
      </c>
      <c r="B40" s="10"/>
      <c r="C40" s="10"/>
      <c r="D40" s="10"/>
      <c r="E40" s="10"/>
      <c r="F40" s="10"/>
      <c r="G40" s="10"/>
    </row>
    <row r="41" spans="1:12" x14ac:dyDescent="0.3">
      <c r="A41" s="8" t="s">
        <v>222</v>
      </c>
    </row>
    <row r="42" spans="1:12" x14ac:dyDescent="0.3">
      <c r="A42" s="19" t="s">
        <v>219</v>
      </c>
    </row>
    <row r="43" spans="1:12" x14ac:dyDescent="0.3">
      <c r="A43" s="13" t="s">
        <v>409</v>
      </c>
    </row>
    <row r="44" spans="1:12" x14ac:dyDescent="0.3">
      <c r="A44" s="8" t="s">
        <v>91</v>
      </c>
    </row>
    <row r="45" spans="1:12" s="48" customFormat="1" x14ac:dyDescent="0.3">
      <c r="A45" s="48" t="s">
        <v>345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ED2E9-10E3-4E0D-8340-3B5F3C64D5D6}">
  <sheetPr codeName="Sheet3"/>
  <dimension ref="A1:Q80"/>
  <sheetViews>
    <sheetView topLeftCell="A49" zoomScale="85" zoomScaleNormal="85" workbookViewId="0"/>
  </sheetViews>
  <sheetFormatPr defaultColWidth="8.88671875" defaultRowHeight="14.4" x14ac:dyDescent="0.3"/>
  <cols>
    <col min="1" max="1" width="26.44140625" style="8" customWidth="1"/>
    <col min="2" max="3" width="18.44140625" style="8" bestFit="1" customWidth="1"/>
    <col min="4" max="4" width="17.44140625" style="8" customWidth="1"/>
    <col min="5" max="6" width="8.88671875" style="8"/>
    <col min="7" max="7" width="24.109375" style="8" customWidth="1"/>
    <col min="8" max="10" width="18.88671875" style="8" customWidth="1"/>
    <col min="11" max="16384" width="8.88671875" style="8"/>
  </cols>
  <sheetData>
    <row r="1" spans="1:14" x14ac:dyDescent="0.3">
      <c r="A1" s="9" t="s">
        <v>41</v>
      </c>
      <c r="B1" s="9"/>
      <c r="C1" s="9"/>
      <c r="G1" s="9" t="s">
        <v>51</v>
      </c>
      <c r="H1" s="9"/>
      <c r="I1" s="9"/>
    </row>
    <row r="3" spans="1:14" x14ac:dyDescent="0.3">
      <c r="B3" s="67" t="s">
        <v>40</v>
      </c>
      <c r="C3" s="67"/>
      <c r="D3" s="67"/>
      <c r="H3" s="67" t="s">
        <v>52</v>
      </c>
      <c r="I3" s="67"/>
      <c r="J3" s="67"/>
    </row>
    <row r="4" spans="1:14" x14ac:dyDescent="0.3">
      <c r="A4" s="20" t="s">
        <v>2</v>
      </c>
      <c r="B4" s="20" t="s">
        <v>43</v>
      </c>
      <c r="C4" s="20" t="s">
        <v>46</v>
      </c>
      <c r="D4" s="8" t="s">
        <v>42</v>
      </c>
      <c r="G4" s="20" t="s">
        <v>2</v>
      </c>
      <c r="H4" s="20" t="s">
        <v>43</v>
      </c>
      <c r="I4" s="20" t="s">
        <v>46</v>
      </c>
      <c r="J4" s="8" t="s">
        <v>42</v>
      </c>
    </row>
    <row r="5" spans="1:14" x14ac:dyDescent="0.3">
      <c r="A5" s="8" t="s">
        <v>4</v>
      </c>
      <c r="B5" s="8">
        <v>774</v>
      </c>
      <c r="C5" s="8">
        <v>466</v>
      </c>
      <c r="D5" s="8">
        <v>1240</v>
      </c>
      <c r="G5" s="8" t="s">
        <v>4</v>
      </c>
      <c r="H5" s="11">
        <v>0.38400000000000001</v>
      </c>
      <c r="I5" s="11">
        <v>0.33900000000000002</v>
      </c>
      <c r="J5" s="11">
        <v>0.36599999999999999</v>
      </c>
      <c r="L5" s="10"/>
      <c r="M5" s="10"/>
      <c r="N5" s="10"/>
    </row>
    <row r="6" spans="1:14" x14ac:dyDescent="0.3">
      <c r="A6" s="8" t="s">
        <v>5</v>
      </c>
      <c r="B6" s="8">
        <v>57</v>
      </c>
      <c r="C6" s="8">
        <v>20</v>
      </c>
      <c r="D6" s="8">
        <v>77</v>
      </c>
      <c r="G6" s="8" t="s">
        <v>5</v>
      </c>
      <c r="H6" s="11">
        <v>0.375</v>
      </c>
      <c r="I6" s="11">
        <v>0.27800000000000002</v>
      </c>
      <c r="J6" s="11">
        <v>0.34399999999999997</v>
      </c>
      <c r="L6" s="10"/>
      <c r="M6" s="10"/>
      <c r="N6" s="10"/>
    </row>
    <row r="7" spans="1:14" x14ac:dyDescent="0.3">
      <c r="A7" s="8" t="s">
        <v>7</v>
      </c>
      <c r="B7" s="8">
        <v>384</v>
      </c>
      <c r="C7" s="8">
        <v>70</v>
      </c>
      <c r="D7" s="8">
        <v>454</v>
      </c>
      <c r="G7" s="8" t="s">
        <v>7</v>
      </c>
      <c r="H7" s="11">
        <v>0.27600000000000002</v>
      </c>
      <c r="I7" s="11">
        <v>0.218</v>
      </c>
      <c r="J7" s="11">
        <v>0.26500000000000001</v>
      </c>
      <c r="L7" s="10"/>
      <c r="M7" s="10"/>
      <c r="N7" s="10"/>
    </row>
    <row r="8" spans="1:14" x14ac:dyDescent="0.3">
      <c r="A8" s="8" t="s">
        <v>6</v>
      </c>
      <c r="B8" s="8">
        <v>943</v>
      </c>
      <c r="C8" s="8">
        <v>379</v>
      </c>
      <c r="D8" s="8">
        <v>1322</v>
      </c>
      <c r="G8" s="8" t="s">
        <v>6</v>
      </c>
      <c r="H8" s="11">
        <v>0.35699999999999998</v>
      </c>
      <c r="I8" s="11">
        <v>0.307</v>
      </c>
      <c r="J8" s="11">
        <v>0.34100000000000003</v>
      </c>
      <c r="L8" s="10"/>
      <c r="M8" s="10"/>
      <c r="N8" s="10"/>
    </row>
    <row r="9" spans="1:14" x14ac:dyDescent="0.3">
      <c r="A9" s="8" t="s">
        <v>10</v>
      </c>
      <c r="B9" s="8">
        <v>228</v>
      </c>
      <c r="C9" s="8">
        <v>98</v>
      </c>
      <c r="D9" s="8">
        <v>326</v>
      </c>
      <c r="G9" s="8" t="s">
        <v>10</v>
      </c>
      <c r="H9" s="11">
        <v>0.374</v>
      </c>
      <c r="I9" s="11">
        <v>0.28699999999999998</v>
      </c>
      <c r="J9" s="11">
        <v>0.34300000000000003</v>
      </c>
      <c r="L9" s="10"/>
      <c r="M9" s="10"/>
      <c r="N9" s="10"/>
    </row>
    <row r="10" spans="1:14" x14ac:dyDescent="0.3">
      <c r="A10" s="8" t="s">
        <v>8</v>
      </c>
      <c r="B10" s="8">
        <v>415</v>
      </c>
      <c r="C10" s="8">
        <v>236</v>
      </c>
      <c r="D10" s="8">
        <v>651</v>
      </c>
      <c r="G10" s="8" t="s">
        <v>8</v>
      </c>
      <c r="H10" s="11">
        <v>0.36099999999999999</v>
      </c>
      <c r="I10" s="11">
        <v>0.34899999999999998</v>
      </c>
      <c r="J10" s="11">
        <v>0.35699999999999998</v>
      </c>
      <c r="L10" s="10"/>
      <c r="M10" s="10"/>
      <c r="N10" s="10"/>
    </row>
    <row r="11" spans="1:14" x14ac:dyDescent="0.3">
      <c r="A11" s="8" t="s">
        <v>9</v>
      </c>
      <c r="B11" s="8">
        <v>340</v>
      </c>
      <c r="C11" s="8">
        <v>114</v>
      </c>
      <c r="D11" s="8">
        <v>454</v>
      </c>
      <c r="G11" s="8" t="s">
        <v>9</v>
      </c>
      <c r="H11" s="11">
        <v>0.38</v>
      </c>
      <c r="I11" s="11">
        <v>0.26500000000000001</v>
      </c>
      <c r="J11" s="11">
        <v>0.34200000000000003</v>
      </c>
      <c r="L11" s="10"/>
      <c r="M11" s="10"/>
      <c r="N11" s="10"/>
    </row>
    <row r="12" spans="1:14" x14ac:dyDescent="0.3">
      <c r="A12" s="8" t="s">
        <v>49</v>
      </c>
      <c r="B12" s="8">
        <v>57</v>
      </c>
      <c r="C12" s="8">
        <v>27</v>
      </c>
      <c r="D12" s="8">
        <v>84</v>
      </c>
      <c r="G12" s="8" t="s">
        <v>49</v>
      </c>
      <c r="H12" s="11">
        <v>0.38500000000000001</v>
      </c>
      <c r="I12" s="11">
        <v>0.28399999999999997</v>
      </c>
      <c r="J12" s="11">
        <v>0.34599999999999997</v>
      </c>
      <c r="L12" s="10"/>
      <c r="M12" s="10"/>
      <c r="N12" s="10"/>
    </row>
    <row r="13" spans="1:14" x14ac:dyDescent="0.3">
      <c r="A13" s="8" t="s">
        <v>11</v>
      </c>
      <c r="B13" s="8">
        <v>577</v>
      </c>
      <c r="C13" s="8">
        <v>274</v>
      </c>
      <c r="D13" s="8">
        <v>851</v>
      </c>
      <c r="G13" s="8" t="s">
        <v>11</v>
      </c>
      <c r="H13" s="11">
        <v>0.374</v>
      </c>
      <c r="I13" s="11">
        <v>0.38100000000000001</v>
      </c>
      <c r="J13" s="11">
        <v>0.376</v>
      </c>
      <c r="L13" s="10"/>
      <c r="M13" s="10"/>
      <c r="N13" s="10"/>
    </row>
    <row r="14" spans="1:14" x14ac:dyDescent="0.3">
      <c r="A14" s="8" t="s">
        <v>12</v>
      </c>
      <c r="B14" s="8">
        <v>573</v>
      </c>
      <c r="C14" s="8">
        <v>381</v>
      </c>
      <c r="D14" s="8">
        <v>954</v>
      </c>
      <c r="G14" s="8" t="s">
        <v>12</v>
      </c>
      <c r="H14" s="11">
        <v>0.375</v>
      </c>
      <c r="I14" s="11">
        <v>0.34399999999999997</v>
      </c>
      <c r="J14" s="11">
        <v>0.36199999999999999</v>
      </c>
      <c r="L14" s="10"/>
      <c r="M14" s="10"/>
      <c r="N14" s="10"/>
    </row>
    <row r="15" spans="1:14" x14ac:dyDescent="0.3">
      <c r="A15" s="8" t="s">
        <v>13</v>
      </c>
      <c r="B15" s="8">
        <v>145</v>
      </c>
      <c r="C15" s="8">
        <v>173</v>
      </c>
      <c r="D15" s="8">
        <v>318</v>
      </c>
      <c r="G15" s="8" t="s">
        <v>13</v>
      </c>
      <c r="H15" s="11">
        <v>0.42299999999999999</v>
      </c>
      <c r="I15" s="11">
        <v>0.379</v>
      </c>
      <c r="J15" s="11">
        <v>0.39800000000000002</v>
      </c>
      <c r="L15" s="10"/>
      <c r="M15" s="10"/>
      <c r="N15" s="10"/>
    </row>
    <row r="16" spans="1:14" x14ac:dyDescent="0.3">
      <c r="A16" s="8" t="s">
        <v>14</v>
      </c>
      <c r="B16" s="8">
        <v>78</v>
      </c>
      <c r="C16" s="8">
        <v>54</v>
      </c>
      <c r="D16" s="8">
        <v>132</v>
      </c>
      <c r="G16" s="8" t="s">
        <v>14</v>
      </c>
      <c r="H16" s="11">
        <v>0.52</v>
      </c>
      <c r="I16" s="11">
        <v>0.36199999999999999</v>
      </c>
      <c r="J16" s="11">
        <v>0.441</v>
      </c>
      <c r="L16" s="10"/>
      <c r="M16" s="10"/>
      <c r="N16" s="10"/>
    </row>
    <row r="17" spans="1:14" x14ac:dyDescent="0.3">
      <c r="A17" s="8" t="s">
        <v>15</v>
      </c>
      <c r="B17" s="8">
        <v>204</v>
      </c>
      <c r="C17" s="8">
        <v>94</v>
      </c>
      <c r="D17" s="8">
        <v>298</v>
      </c>
      <c r="G17" s="8" t="s">
        <v>15</v>
      </c>
      <c r="H17" s="11">
        <v>0.435</v>
      </c>
      <c r="I17" s="11">
        <v>0.309</v>
      </c>
      <c r="J17" s="11">
        <v>0.38600000000000001</v>
      </c>
      <c r="L17" s="10"/>
      <c r="M17" s="10"/>
      <c r="N17" s="10"/>
    </row>
    <row r="18" spans="1:14" x14ac:dyDescent="0.3">
      <c r="A18" s="8" t="s">
        <v>16</v>
      </c>
      <c r="B18" s="8">
        <v>4841</v>
      </c>
      <c r="C18" s="8">
        <v>2404</v>
      </c>
      <c r="D18" s="8">
        <v>7245</v>
      </c>
      <c r="G18" s="8" t="s">
        <v>16</v>
      </c>
      <c r="H18" s="11">
        <v>0.36599999999999999</v>
      </c>
      <c r="I18" s="11">
        <v>0.32800000000000001</v>
      </c>
      <c r="J18" s="11">
        <v>0.35299999999999998</v>
      </c>
      <c r="L18" s="10"/>
      <c r="M18" s="10"/>
      <c r="N18" s="10"/>
    </row>
    <row r="20" spans="1:14" x14ac:dyDescent="0.3">
      <c r="A20" s="8" t="s">
        <v>39</v>
      </c>
    </row>
    <row r="21" spans="1:14" x14ac:dyDescent="0.3">
      <c r="A21" s="8" t="s">
        <v>162</v>
      </c>
    </row>
    <row r="22" spans="1:14" x14ac:dyDescent="0.3">
      <c r="A22" s="8" t="s">
        <v>44</v>
      </c>
    </row>
    <row r="23" spans="1:14" x14ac:dyDescent="0.3">
      <c r="A23" s="8" t="s">
        <v>53</v>
      </c>
    </row>
    <row r="24" spans="1:14" x14ac:dyDescent="0.3">
      <c r="A24" s="8" t="s">
        <v>95</v>
      </c>
      <c r="B24" s="9"/>
      <c r="C24" s="9"/>
    </row>
    <row r="25" spans="1:14" x14ac:dyDescent="0.3">
      <c r="B25" s="9"/>
      <c r="C25" s="9"/>
    </row>
    <row r="26" spans="1:14" x14ac:dyDescent="0.3">
      <c r="A26" s="9" t="s">
        <v>79</v>
      </c>
      <c r="B26" s="9"/>
      <c r="C26" s="9"/>
      <c r="G26" s="9" t="s">
        <v>80</v>
      </c>
    </row>
    <row r="27" spans="1:14" x14ac:dyDescent="0.3">
      <c r="A27" s="20"/>
      <c r="C27" s="20"/>
    </row>
    <row r="28" spans="1:14" x14ac:dyDescent="0.3">
      <c r="A28" s="25"/>
      <c r="B28" s="67" t="s">
        <v>40</v>
      </c>
      <c r="C28" s="67"/>
      <c r="D28" s="67"/>
      <c r="E28" s="67"/>
      <c r="H28" s="67" t="s">
        <v>52</v>
      </c>
      <c r="I28" s="67"/>
      <c r="J28" s="67"/>
      <c r="K28" s="67"/>
    </row>
    <row r="29" spans="1:14" x14ac:dyDescent="0.3">
      <c r="A29" s="8" t="s">
        <v>2</v>
      </c>
      <c r="B29" s="8" t="s">
        <v>77</v>
      </c>
      <c r="C29" s="8" t="s">
        <v>78</v>
      </c>
      <c r="D29" s="8" t="s">
        <v>46</v>
      </c>
      <c r="E29" s="8" t="s">
        <v>42</v>
      </c>
      <c r="G29" s="8" t="s">
        <v>2</v>
      </c>
      <c r="H29" s="8" t="s">
        <v>77</v>
      </c>
      <c r="I29" s="8" t="s">
        <v>78</v>
      </c>
      <c r="J29" s="8" t="s">
        <v>46</v>
      </c>
      <c r="K29" s="8" t="s">
        <v>42</v>
      </c>
    </row>
    <row r="30" spans="1:14" x14ac:dyDescent="0.3">
      <c r="A30" s="8" t="s">
        <v>16</v>
      </c>
      <c r="B30" s="8">
        <v>1082</v>
      </c>
      <c r="C30" s="8">
        <v>3759</v>
      </c>
      <c r="D30" s="8">
        <v>2404</v>
      </c>
      <c r="E30" s="8">
        <v>7245</v>
      </c>
      <c r="G30" s="8" t="s">
        <v>16</v>
      </c>
      <c r="H30" s="11">
        <v>0.28299999999999997</v>
      </c>
      <c r="I30" s="11">
        <v>0.4</v>
      </c>
      <c r="J30" s="11">
        <v>0.32800000000000001</v>
      </c>
      <c r="K30" s="11">
        <v>0.35299999999999998</v>
      </c>
    </row>
    <row r="32" spans="1:14" x14ac:dyDescent="0.3">
      <c r="A32" s="8" t="s">
        <v>30</v>
      </c>
      <c r="H32" s="10"/>
      <c r="I32" s="10"/>
      <c r="J32" s="10"/>
      <c r="K32" s="10"/>
    </row>
    <row r="33" spans="1:17" x14ac:dyDescent="0.3">
      <c r="A33" s="8" t="s">
        <v>84</v>
      </c>
    </row>
    <row r="34" spans="1:17" x14ac:dyDescent="0.3">
      <c r="A34" s="8" t="s">
        <v>95</v>
      </c>
    </row>
    <row r="37" spans="1:17" x14ac:dyDescent="0.3">
      <c r="A37" s="9" t="s">
        <v>155</v>
      </c>
      <c r="G37" s="9" t="s">
        <v>156</v>
      </c>
    </row>
    <row r="39" spans="1:17" x14ac:dyDescent="0.3">
      <c r="A39" s="40" t="s">
        <v>147</v>
      </c>
      <c r="B39" s="8" t="s">
        <v>77</v>
      </c>
      <c r="C39" s="8" t="s">
        <v>78</v>
      </c>
      <c r="D39" s="8" t="s">
        <v>46</v>
      </c>
      <c r="E39" s="8" t="s">
        <v>42</v>
      </c>
      <c r="G39" s="40" t="s">
        <v>147</v>
      </c>
      <c r="H39" s="8" t="s">
        <v>77</v>
      </c>
      <c r="I39" s="8" t="s">
        <v>78</v>
      </c>
      <c r="J39" s="8" t="s">
        <v>46</v>
      </c>
      <c r="K39" s="8" t="s">
        <v>42</v>
      </c>
    </row>
    <row r="40" spans="1:17" x14ac:dyDescent="0.3">
      <c r="A40" s="8" t="s">
        <v>72</v>
      </c>
      <c r="B40" s="8">
        <v>122</v>
      </c>
      <c r="C40" s="8">
        <v>63</v>
      </c>
      <c r="D40" s="8">
        <v>64</v>
      </c>
      <c r="E40" s="8">
        <v>249</v>
      </c>
      <c r="G40" s="8" t="s">
        <v>72</v>
      </c>
      <c r="H40" s="11">
        <v>0.189</v>
      </c>
      <c r="I40" s="11">
        <v>0.16800000000000001</v>
      </c>
      <c r="J40" s="11">
        <v>0.20100000000000001</v>
      </c>
      <c r="K40" s="11">
        <v>0.186</v>
      </c>
      <c r="M40" s="10"/>
      <c r="N40" s="10"/>
      <c r="O40" s="10"/>
      <c r="P40" s="10"/>
      <c r="Q40" s="10"/>
    </row>
    <row r="41" spans="1:17" x14ac:dyDescent="0.3">
      <c r="A41" s="8" t="s">
        <v>73</v>
      </c>
      <c r="B41" s="8">
        <v>318</v>
      </c>
      <c r="C41" s="8">
        <v>501</v>
      </c>
      <c r="D41" s="8">
        <v>554</v>
      </c>
      <c r="E41" s="8">
        <v>1373</v>
      </c>
      <c r="G41" s="8" t="s">
        <v>73</v>
      </c>
      <c r="H41" s="11">
        <v>0.32100000000000001</v>
      </c>
      <c r="I41" s="11">
        <v>0.39100000000000001</v>
      </c>
      <c r="J41" s="11">
        <v>0.28499999999999998</v>
      </c>
      <c r="K41" s="11">
        <v>0.32600000000000001</v>
      </c>
      <c r="M41" s="10"/>
      <c r="N41" s="10"/>
      <c r="O41" s="10"/>
      <c r="P41" s="10"/>
    </row>
    <row r="42" spans="1:17" x14ac:dyDescent="0.3">
      <c r="A42" s="8" t="s">
        <v>74</v>
      </c>
      <c r="B42" s="8">
        <v>352</v>
      </c>
      <c r="C42" s="8">
        <v>254</v>
      </c>
      <c r="D42" s="8">
        <v>413</v>
      </c>
      <c r="E42" s="8">
        <v>1019</v>
      </c>
      <c r="G42" s="8" t="s">
        <v>74</v>
      </c>
      <c r="H42" s="11">
        <v>0.30499999999999999</v>
      </c>
      <c r="I42" s="11">
        <v>0.38400000000000001</v>
      </c>
      <c r="J42" s="11">
        <v>0.29499999999999998</v>
      </c>
      <c r="K42" s="11">
        <v>0.317</v>
      </c>
      <c r="M42" s="10"/>
      <c r="N42" s="10"/>
      <c r="O42" s="10"/>
      <c r="P42" s="10"/>
    </row>
    <row r="43" spans="1:17" x14ac:dyDescent="0.3">
      <c r="A43" s="8" t="s">
        <v>75</v>
      </c>
      <c r="B43" s="8">
        <v>338</v>
      </c>
      <c r="C43" s="8">
        <v>3396</v>
      </c>
      <c r="D43" s="8">
        <v>2232</v>
      </c>
      <c r="E43" s="8">
        <v>5966</v>
      </c>
      <c r="G43" s="8" t="s">
        <v>75</v>
      </c>
      <c r="H43" s="11">
        <v>0.29299999999999998</v>
      </c>
      <c r="I43" s="11">
        <v>0.41199999999999998</v>
      </c>
      <c r="J43" s="11">
        <v>0.33300000000000002</v>
      </c>
      <c r="K43" s="11">
        <v>0.37</v>
      </c>
      <c r="M43" s="10"/>
      <c r="N43" s="10"/>
      <c r="O43" s="10"/>
      <c r="P43" s="10"/>
    </row>
    <row r="44" spans="1:17" x14ac:dyDescent="0.3">
      <c r="A44" s="8" t="s">
        <v>138</v>
      </c>
      <c r="B44" s="8">
        <v>50</v>
      </c>
      <c r="C44" s="8">
        <v>548</v>
      </c>
      <c r="D44" s="8">
        <v>648</v>
      </c>
      <c r="E44" s="8">
        <v>1246</v>
      </c>
      <c r="G44" s="8" t="s">
        <v>138</v>
      </c>
      <c r="H44" s="11">
        <v>0.38800000000000001</v>
      </c>
      <c r="I44" s="11">
        <v>0.42</v>
      </c>
      <c r="J44" s="11">
        <v>0.30399999999999999</v>
      </c>
      <c r="K44" s="11">
        <v>0.34899999999999998</v>
      </c>
      <c r="M44" s="10"/>
      <c r="N44" s="10"/>
      <c r="O44" s="10"/>
      <c r="P44" s="10"/>
    </row>
    <row r="45" spans="1:17" x14ac:dyDescent="0.3">
      <c r="A45" s="8" t="s">
        <v>139</v>
      </c>
      <c r="B45" s="8">
        <v>70</v>
      </c>
      <c r="C45" s="8">
        <v>944</v>
      </c>
      <c r="D45" s="8">
        <v>897</v>
      </c>
      <c r="E45" s="8">
        <v>1911</v>
      </c>
      <c r="G45" s="8" t="s">
        <v>139</v>
      </c>
      <c r="H45" s="11">
        <v>0.28899999999999998</v>
      </c>
      <c r="I45" s="11">
        <v>0.42199999999999999</v>
      </c>
      <c r="J45" s="11">
        <v>0.313</v>
      </c>
      <c r="K45" s="11">
        <v>0.35799999999999998</v>
      </c>
      <c r="M45" s="10"/>
      <c r="N45" s="10"/>
      <c r="O45" s="10"/>
      <c r="P45" s="10"/>
    </row>
    <row r="46" spans="1:17" x14ac:dyDescent="0.3">
      <c r="A46" s="8" t="s">
        <v>140</v>
      </c>
      <c r="B46" s="8">
        <v>60</v>
      </c>
      <c r="C46" s="8">
        <v>896</v>
      </c>
      <c r="D46" s="8">
        <v>857</v>
      </c>
      <c r="E46" s="8">
        <v>1813</v>
      </c>
      <c r="G46" s="8" t="s">
        <v>140</v>
      </c>
      <c r="H46" s="11">
        <v>0.20300000000000001</v>
      </c>
      <c r="I46" s="11">
        <v>0.36</v>
      </c>
      <c r="J46" s="11">
        <v>0.29499999999999998</v>
      </c>
      <c r="K46" s="11">
        <v>0.318</v>
      </c>
      <c r="M46" s="10"/>
      <c r="N46" s="10"/>
      <c r="O46" s="10"/>
      <c r="P46" s="10"/>
    </row>
    <row r="47" spans="1:17" x14ac:dyDescent="0.3">
      <c r="A47" s="8" t="s">
        <v>141</v>
      </c>
      <c r="B47" s="8">
        <v>48</v>
      </c>
      <c r="C47" s="8">
        <v>650</v>
      </c>
      <c r="D47" s="8">
        <v>681</v>
      </c>
      <c r="E47" s="8">
        <v>1379</v>
      </c>
      <c r="G47" s="8" t="s">
        <v>141</v>
      </c>
      <c r="H47" s="11">
        <v>0.30399999999999999</v>
      </c>
      <c r="I47" s="11">
        <v>0.432</v>
      </c>
      <c r="J47" s="11">
        <v>0.30399999999999999</v>
      </c>
      <c r="K47" s="11">
        <v>0.35399999999999998</v>
      </c>
      <c r="M47" s="10"/>
      <c r="N47" s="10"/>
      <c r="O47" s="10"/>
      <c r="P47" s="10"/>
    </row>
    <row r="48" spans="1:17" x14ac:dyDescent="0.3">
      <c r="A48" s="8" t="s">
        <v>142</v>
      </c>
      <c r="B48" s="8">
        <v>43</v>
      </c>
      <c r="C48" s="8">
        <v>569</v>
      </c>
      <c r="D48" s="8">
        <v>693</v>
      </c>
      <c r="E48" s="8">
        <v>1305</v>
      </c>
      <c r="G48" s="8" t="s">
        <v>142</v>
      </c>
      <c r="H48" s="11">
        <v>0.33900000000000002</v>
      </c>
      <c r="I48" s="11">
        <v>0.40799999999999997</v>
      </c>
      <c r="J48" s="11">
        <v>0.30599999999999999</v>
      </c>
      <c r="K48" s="11">
        <v>0.34399999999999997</v>
      </c>
      <c r="M48" s="10"/>
      <c r="N48" s="10"/>
      <c r="O48" s="10"/>
      <c r="P48" s="10"/>
    </row>
    <row r="49" spans="1:16" x14ac:dyDescent="0.3">
      <c r="A49" s="8" t="s">
        <v>143</v>
      </c>
      <c r="B49" s="8">
        <v>36</v>
      </c>
      <c r="C49" s="8">
        <v>511</v>
      </c>
      <c r="D49" s="8">
        <v>600</v>
      </c>
      <c r="E49" s="8">
        <v>1147</v>
      </c>
      <c r="G49" s="8" t="s">
        <v>143</v>
      </c>
      <c r="H49" s="11">
        <v>0.34300000000000003</v>
      </c>
      <c r="I49" s="11">
        <v>0.42299999999999999</v>
      </c>
      <c r="J49" s="11">
        <v>0.307</v>
      </c>
      <c r="K49" s="11">
        <v>0.35099999999999998</v>
      </c>
      <c r="M49" s="10"/>
      <c r="N49" s="10"/>
      <c r="O49" s="10"/>
      <c r="P49" s="10"/>
    </row>
    <row r="50" spans="1:16" x14ac:dyDescent="0.3">
      <c r="A50" s="8" t="s">
        <v>144</v>
      </c>
      <c r="B50" s="8">
        <v>29</v>
      </c>
      <c r="C50" s="8">
        <v>541</v>
      </c>
      <c r="D50" s="8">
        <v>650</v>
      </c>
      <c r="E50" s="8">
        <v>1220</v>
      </c>
      <c r="G50" s="8" t="s">
        <v>144</v>
      </c>
      <c r="H50" s="11">
        <v>0.27900000000000003</v>
      </c>
      <c r="I50" s="11">
        <v>0.41</v>
      </c>
      <c r="J50" s="11">
        <v>0.29699999999999999</v>
      </c>
      <c r="K50" s="11">
        <v>0.33800000000000002</v>
      </c>
      <c r="M50" s="10"/>
      <c r="N50" s="10"/>
      <c r="O50" s="10"/>
      <c r="P50" s="10"/>
    </row>
    <row r="51" spans="1:16" x14ac:dyDescent="0.3">
      <c r="A51" s="8" t="s">
        <v>145</v>
      </c>
      <c r="B51" s="8">
        <v>46</v>
      </c>
      <c r="C51" s="8">
        <v>702</v>
      </c>
      <c r="D51" s="8">
        <v>790</v>
      </c>
      <c r="E51" s="8">
        <v>1538</v>
      </c>
      <c r="G51" s="8" t="s">
        <v>145</v>
      </c>
      <c r="H51" s="11">
        <v>0.27200000000000002</v>
      </c>
      <c r="I51" s="11">
        <v>0.40500000000000003</v>
      </c>
      <c r="J51" s="11">
        <v>0.30199999999999999</v>
      </c>
      <c r="K51" s="11">
        <v>0.34</v>
      </c>
      <c r="M51" s="10"/>
      <c r="N51" s="10"/>
      <c r="O51" s="10"/>
      <c r="P51" s="10"/>
    </row>
    <row r="52" spans="1:16" x14ac:dyDescent="0.3">
      <c r="A52" s="8" t="s">
        <v>146</v>
      </c>
      <c r="B52" s="8">
        <v>10</v>
      </c>
      <c r="C52" s="8">
        <v>248</v>
      </c>
      <c r="D52" s="8">
        <v>397</v>
      </c>
      <c r="E52" s="8">
        <v>655</v>
      </c>
      <c r="G52" s="8" t="s">
        <v>146</v>
      </c>
      <c r="H52" s="11">
        <v>0.217</v>
      </c>
      <c r="I52" s="11">
        <v>0.39400000000000002</v>
      </c>
      <c r="J52" s="11">
        <v>0.28199999999999997</v>
      </c>
      <c r="K52" s="11">
        <v>0.314</v>
      </c>
      <c r="M52" s="10"/>
      <c r="N52" s="10"/>
      <c r="O52" s="10"/>
      <c r="P52" s="10"/>
    </row>
    <row r="53" spans="1:16" x14ac:dyDescent="0.3">
      <c r="A53" s="8" t="s">
        <v>76</v>
      </c>
      <c r="B53" s="8">
        <v>1082</v>
      </c>
      <c r="C53" s="8">
        <v>3759</v>
      </c>
      <c r="D53" s="8">
        <v>2404</v>
      </c>
      <c r="E53" s="8">
        <v>7245</v>
      </c>
      <c r="G53" s="8" t="s">
        <v>76</v>
      </c>
      <c r="H53" s="11">
        <v>0.28299999999999997</v>
      </c>
      <c r="I53" s="11">
        <v>0.4</v>
      </c>
      <c r="J53" s="11">
        <v>0.32800000000000001</v>
      </c>
      <c r="K53" s="11">
        <v>0.35299999999999998</v>
      </c>
      <c r="M53" s="10"/>
      <c r="N53" s="10"/>
      <c r="O53" s="10"/>
      <c r="P53" s="10"/>
    </row>
    <row r="54" spans="1:16" x14ac:dyDescent="0.3">
      <c r="M54" s="10"/>
      <c r="N54" s="10"/>
      <c r="O54" s="10"/>
      <c r="P54" s="10"/>
    </row>
    <row r="55" spans="1:16" x14ac:dyDescent="0.3">
      <c r="A55" s="8" t="s">
        <v>30</v>
      </c>
      <c r="M55" s="10"/>
      <c r="N55" s="10"/>
      <c r="O55" s="10"/>
      <c r="P55" s="10"/>
    </row>
    <row r="56" spans="1:16" x14ac:dyDescent="0.3">
      <c r="A56" s="8" t="s">
        <v>84</v>
      </c>
      <c r="M56" s="10"/>
      <c r="N56" s="10"/>
      <c r="O56" s="10"/>
      <c r="P56" s="10"/>
    </row>
    <row r="57" spans="1:16" x14ac:dyDescent="0.3">
      <c r="A57" s="8" t="s">
        <v>95</v>
      </c>
      <c r="M57" s="10"/>
      <c r="N57" s="10"/>
      <c r="O57" s="10"/>
      <c r="P57" s="10"/>
    </row>
    <row r="58" spans="1:16" x14ac:dyDescent="0.3">
      <c r="M58" s="10"/>
      <c r="N58" s="10"/>
      <c r="O58" s="10"/>
      <c r="P58" s="10"/>
    </row>
    <row r="59" spans="1:16" x14ac:dyDescent="0.3">
      <c r="M59" s="10"/>
      <c r="N59" s="10"/>
      <c r="O59" s="10"/>
      <c r="P59" s="10"/>
    </row>
    <row r="60" spans="1:16" x14ac:dyDescent="0.3">
      <c r="A60" s="9" t="s">
        <v>160</v>
      </c>
      <c r="G60" s="9" t="s">
        <v>161</v>
      </c>
      <c r="M60" s="10"/>
      <c r="N60" s="10"/>
      <c r="O60" s="10"/>
      <c r="P60" s="10"/>
    </row>
    <row r="61" spans="1:16" x14ac:dyDescent="0.3">
      <c r="A61" s="18"/>
      <c r="B61" s="18"/>
      <c r="C61" s="18"/>
      <c r="D61" s="18"/>
      <c r="E61" s="18"/>
      <c r="M61" s="10"/>
      <c r="N61" s="10"/>
      <c r="O61" s="10"/>
      <c r="P61" s="10"/>
    </row>
    <row r="62" spans="1:16" x14ac:dyDescent="0.3">
      <c r="A62" s="50" t="s">
        <v>147</v>
      </c>
      <c r="B62" s="18" t="s">
        <v>77</v>
      </c>
      <c r="C62" s="18" t="s">
        <v>78</v>
      </c>
      <c r="D62" s="18" t="s">
        <v>46</v>
      </c>
      <c r="E62" s="18" t="s">
        <v>42</v>
      </c>
      <c r="G62" s="40" t="s">
        <v>147</v>
      </c>
      <c r="H62" s="8" t="s">
        <v>77</v>
      </c>
      <c r="I62" s="8" t="s">
        <v>78</v>
      </c>
      <c r="J62" s="8" t="s">
        <v>46</v>
      </c>
      <c r="K62" s="8" t="s">
        <v>42</v>
      </c>
      <c r="M62" s="10"/>
      <c r="N62" s="10"/>
      <c r="O62" s="10"/>
      <c r="P62" s="10"/>
    </row>
    <row r="63" spans="1:16" x14ac:dyDescent="0.3">
      <c r="A63" s="18" t="s">
        <v>72</v>
      </c>
      <c r="B63" s="8">
        <v>122</v>
      </c>
      <c r="C63" s="8">
        <v>59</v>
      </c>
      <c r="D63" s="8">
        <v>38</v>
      </c>
      <c r="E63" s="18">
        <v>219</v>
      </c>
      <c r="G63" s="8" t="s">
        <v>72</v>
      </c>
      <c r="H63" s="11">
        <v>0.189</v>
      </c>
      <c r="I63" s="11">
        <v>0.16</v>
      </c>
      <c r="J63" s="11">
        <v>0.17</v>
      </c>
      <c r="K63" s="11">
        <v>0.17699999999999999</v>
      </c>
      <c r="M63" s="10"/>
      <c r="N63" s="10"/>
      <c r="O63" s="10"/>
      <c r="P63" s="10"/>
    </row>
    <row r="64" spans="1:16" x14ac:dyDescent="0.3">
      <c r="A64" s="18" t="s">
        <v>73</v>
      </c>
      <c r="B64" s="8">
        <v>311</v>
      </c>
      <c r="C64" s="8">
        <v>276</v>
      </c>
      <c r="D64" s="8">
        <v>145</v>
      </c>
      <c r="E64" s="18">
        <v>732</v>
      </c>
      <c r="G64" s="8" t="s">
        <v>73</v>
      </c>
      <c r="H64" s="11">
        <v>0.32</v>
      </c>
      <c r="I64" s="11">
        <v>0.39100000000000001</v>
      </c>
      <c r="J64" s="11">
        <v>0.307</v>
      </c>
      <c r="K64" s="11">
        <v>0.34</v>
      </c>
      <c r="M64" s="10"/>
      <c r="N64" s="10"/>
      <c r="O64" s="10"/>
      <c r="P64" s="10"/>
    </row>
    <row r="65" spans="1:16" x14ac:dyDescent="0.3">
      <c r="A65" s="18" t="s">
        <v>74</v>
      </c>
      <c r="B65" s="8">
        <v>351</v>
      </c>
      <c r="C65" s="8">
        <v>114</v>
      </c>
      <c r="D65" s="8">
        <v>74</v>
      </c>
      <c r="E65" s="18">
        <v>539</v>
      </c>
      <c r="G65" s="8" t="s">
        <v>74</v>
      </c>
      <c r="H65" s="11">
        <v>0.30599999999999999</v>
      </c>
      <c r="I65" s="11">
        <v>0.35599999999999998</v>
      </c>
      <c r="J65" s="11">
        <v>0.32500000000000001</v>
      </c>
      <c r="K65" s="11">
        <v>0.318</v>
      </c>
      <c r="M65" s="10"/>
      <c r="N65" s="10"/>
      <c r="O65" s="10"/>
      <c r="P65" s="10"/>
    </row>
    <row r="66" spans="1:16" x14ac:dyDescent="0.3">
      <c r="A66" s="18" t="s">
        <v>75</v>
      </c>
      <c r="B66" s="18">
        <v>298</v>
      </c>
      <c r="C66" s="18">
        <v>3310</v>
      </c>
      <c r="D66" s="18">
        <v>2147</v>
      </c>
      <c r="E66" s="18">
        <v>5755</v>
      </c>
      <c r="G66" s="8" t="s">
        <v>75</v>
      </c>
      <c r="H66" s="11">
        <v>0.28100000000000003</v>
      </c>
      <c r="I66" s="11">
        <v>0.41399999999999998</v>
      </c>
      <c r="J66" s="11">
        <v>0.33500000000000002</v>
      </c>
      <c r="K66" s="11">
        <v>0.372</v>
      </c>
      <c r="M66" s="10"/>
      <c r="N66" s="10"/>
      <c r="O66" s="10"/>
      <c r="P66" s="10"/>
    </row>
    <row r="67" spans="1:16" x14ac:dyDescent="0.3">
      <c r="A67" s="18" t="s">
        <v>138</v>
      </c>
      <c r="B67" s="8">
        <v>44</v>
      </c>
      <c r="C67" s="8">
        <v>325</v>
      </c>
      <c r="D67" s="8">
        <v>212</v>
      </c>
      <c r="E67" s="18">
        <v>581</v>
      </c>
      <c r="G67" s="8" t="s">
        <v>138</v>
      </c>
      <c r="H67" s="11">
        <v>0.40699999999999997</v>
      </c>
      <c r="I67" s="11">
        <v>0.46300000000000002</v>
      </c>
      <c r="J67" s="11">
        <v>0.38400000000000001</v>
      </c>
      <c r="K67" s="11">
        <v>0.42699999999999999</v>
      </c>
      <c r="M67" s="10"/>
      <c r="N67" s="10"/>
      <c r="O67" s="10"/>
      <c r="P67" s="10"/>
    </row>
    <row r="68" spans="1:16" x14ac:dyDescent="0.3">
      <c r="A68" s="18" t="s">
        <v>139</v>
      </c>
      <c r="B68" s="8">
        <v>53</v>
      </c>
      <c r="C68" s="8">
        <v>604</v>
      </c>
      <c r="D68" s="8">
        <v>378</v>
      </c>
      <c r="E68" s="18">
        <v>1035</v>
      </c>
      <c r="G68" s="8" t="s">
        <v>139</v>
      </c>
      <c r="H68" s="11">
        <v>0.28199999999999997</v>
      </c>
      <c r="I68" s="11">
        <v>0.45500000000000002</v>
      </c>
      <c r="J68" s="11">
        <v>0.35299999999999998</v>
      </c>
      <c r="K68" s="11">
        <v>0.4</v>
      </c>
      <c r="M68" s="10"/>
      <c r="N68" s="10"/>
      <c r="O68" s="10"/>
      <c r="P68" s="10"/>
    </row>
    <row r="69" spans="1:16" x14ac:dyDescent="0.3">
      <c r="A69" s="18" t="s">
        <v>140</v>
      </c>
      <c r="B69" s="8">
        <v>41</v>
      </c>
      <c r="C69" s="8">
        <v>593</v>
      </c>
      <c r="D69" s="8">
        <v>440</v>
      </c>
      <c r="E69" s="18">
        <v>1074</v>
      </c>
      <c r="G69" s="8" t="s">
        <v>140</v>
      </c>
      <c r="H69" s="11">
        <v>0.17299999999999999</v>
      </c>
      <c r="I69" s="11">
        <v>0.33500000000000002</v>
      </c>
      <c r="J69" s="11">
        <v>0.29299999999999998</v>
      </c>
      <c r="K69" s="11">
        <v>0.30599999999999999</v>
      </c>
      <c r="M69" s="10"/>
      <c r="N69" s="10"/>
      <c r="O69" s="10"/>
      <c r="P69" s="10"/>
    </row>
    <row r="70" spans="1:16" x14ac:dyDescent="0.3">
      <c r="A70" s="18" t="s">
        <v>141</v>
      </c>
      <c r="B70" s="8">
        <v>39</v>
      </c>
      <c r="C70" s="8">
        <v>395</v>
      </c>
      <c r="D70" s="8">
        <v>216</v>
      </c>
      <c r="E70" s="18">
        <v>650</v>
      </c>
      <c r="G70" s="8" t="s">
        <v>141</v>
      </c>
      <c r="H70" s="11">
        <v>0.33100000000000002</v>
      </c>
      <c r="I70" s="11">
        <v>0.45700000000000002</v>
      </c>
      <c r="J70" s="11">
        <v>0.37</v>
      </c>
      <c r="K70" s="11">
        <v>0.41499999999999998</v>
      </c>
      <c r="M70" s="10"/>
      <c r="N70" s="10"/>
      <c r="O70" s="10"/>
      <c r="P70" s="10"/>
    </row>
    <row r="71" spans="1:16" x14ac:dyDescent="0.3">
      <c r="A71" s="18" t="s">
        <v>142</v>
      </c>
      <c r="B71" s="8">
        <v>35</v>
      </c>
      <c r="C71" s="8">
        <v>284</v>
      </c>
      <c r="D71" s="8">
        <v>199</v>
      </c>
      <c r="E71" s="18">
        <v>518</v>
      </c>
      <c r="G71" s="8" t="s">
        <v>142</v>
      </c>
      <c r="H71" s="11">
        <v>0.35</v>
      </c>
      <c r="I71" s="11">
        <v>0.40100000000000002</v>
      </c>
      <c r="J71" s="11">
        <v>0.32400000000000001</v>
      </c>
      <c r="K71" s="11">
        <v>0.36399999999999999</v>
      </c>
      <c r="M71" s="10"/>
      <c r="N71" s="10"/>
      <c r="O71" s="10"/>
      <c r="P71" s="10"/>
    </row>
    <row r="72" spans="1:16" x14ac:dyDescent="0.3">
      <c r="A72" s="18" t="s">
        <v>143</v>
      </c>
      <c r="B72" s="8">
        <v>27</v>
      </c>
      <c r="C72" s="8">
        <v>285</v>
      </c>
      <c r="D72" s="8">
        <v>185</v>
      </c>
      <c r="E72" s="18">
        <v>497</v>
      </c>
      <c r="G72" s="8" t="s">
        <v>143</v>
      </c>
      <c r="H72" s="11">
        <v>0.35099999999999998</v>
      </c>
      <c r="I72" s="11">
        <v>0.42</v>
      </c>
      <c r="J72" s="11">
        <v>0.36199999999999999</v>
      </c>
      <c r="K72" s="11">
        <v>0.39300000000000002</v>
      </c>
      <c r="M72" s="10"/>
      <c r="N72" s="10"/>
      <c r="O72" s="10"/>
      <c r="P72" s="10"/>
    </row>
    <row r="73" spans="1:16" x14ac:dyDescent="0.3">
      <c r="A73" s="18" t="s">
        <v>144</v>
      </c>
      <c r="B73" s="8">
        <v>23</v>
      </c>
      <c r="C73" s="8">
        <v>321</v>
      </c>
      <c r="D73" s="8">
        <v>183</v>
      </c>
      <c r="E73" s="18">
        <v>527</v>
      </c>
      <c r="G73" s="8" t="s">
        <v>144</v>
      </c>
      <c r="H73" s="11">
        <v>0.307</v>
      </c>
      <c r="I73" s="11">
        <v>0.443</v>
      </c>
      <c r="J73" s="11">
        <v>0.32900000000000001</v>
      </c>
      <c r="K73" s="11">
        <v>0.38900000000000001</v>
      </c>
      <c r="M73" s="10"/>
      <c r="N73" s="10"/>
      <c r="O73" s="10"/>
      <c r="P73" s="10"/>
    </row>
    <row r="74" spans="1:16" x14ac:dyDescent="0.3">
      <c r="A74" s="18" t="s">
        <v>145</v>
      </c>
      <c r="B74" s="8">
        <v>30</v>
      </c>
      <c r="C74" s="8">
        <v>381</v>
      </c>
      <c r="D74" s="8">
        <v>256</v>
      </c>
      <c r="E74" s="18">
        <v>667</v>
      </c>
      <c r="G74" s="8" t="s">
        <v>145</v>
      </c>
      <c r="H74" s="11">
        <v>0.24</v>
      </c>
      <c r="I74" s="11">
        <v>0.40699999999999997</v>
      </c>
      <c r="J74" s="11">
        <v>0.318</v>
      </c>
      <c r="K74" s="11">
        <v>0.35799999999999998</v>
      </c>
      <c r="M74" s="10"/>
      <c r="N74" s="10"/>
      <c r="O74" s="10"/>
      <c r="P74" s="10"/>
    </row>
    <row r="75" spans="1:16" x14ac:dyDescent="0.3">
      <c r="A75" s="18" t="s">
        <v>146</v>
      </c>
      <c r="B75" s="8">
        <v>6</v>
      </c>
      <c r="C75" s="8">
        <v>122</v>
      </c>
      <c r="D75" s="8">
        <v>78</v>
      </c>
      <c r="E75" s="18">
        <v>206</v>
      </c>
      <c r="G75" s="8" t="s">
        <v>146</v>
      </c>
      <c r="H75" s="11">
        <v>0.17599999999999999</v>
      </c>
      <c r="I75" s="11">
        <v>0.42199999999999999</v>
      </c>
      <c r="J75" s="11">
        <v>0.371</v>
      </c>
      <c r="K75" s="11">
        <v>0.38600000000000001</v>
      </c>
      <c r="M75" s="10"/>
      <c r="N75" s="10"/>
      <c r="O75" s="10"/>
      <c r="P75" s="10"/>
    </row>
    <row r="76" spans="1:16" x14ac:dyDescent="0.3">
      <c r="A76" s="18" t="s">
        <v>76</v>
      </c>
      <c r="B76" s="18">
        <v>1082</v>
      </c>
      <c r="C76" s="18">
        <v>3759</v>
      </c>
      <c r="D76" s="18">
        <v>2404</v>
      </c>
      <c r="E76" s="18">
        <v>7245</v>
      </c>
      <c r="G76" s="8" t="s">
        <v>76</v>
      </c>
      <c r="H76" s="11">
        <v>0.28299999999999997</v>
      </c>
      <c r="I76" s="11">
        <v>0.4</v>
      </c>
      <c r="J76" s="11">
        <v>0.32800000000000001</v>
      </c>
      <c r="K76" s="11">
        <v>0.35299999999999998</v>
      </c>
      <c r="M76" s="10"/>
      <c r="N76" s="10"/>
      <c r="O76" s="10"/>
      <c r="P76" s="10"/>
    </row>
    <row r="78" spans="1:16" x14ac:dyDescent="0.3">
      <c r="A78" s="8" t="s">
        <v>30</v>
      </c>
    </row>
    <row r="79" spans="1:16" x14ac:dyDescent="0.3">
      <c r="A79" s="8" t="s">
        <v>84</v>
      </c>
    </row>
    <row r="80" spans="1:16" x14ac:dyDescent="0.3">
      <c r="A80" s="8" t="s">
        <v>95</v>
      </c>
    </row>
  </sheetData>
  <mergeCells count="4">
    <mergeCell ref="B3:D3"/>
    <mergeCell ref="H3:J3"/>
    <mergeCell ref="B28:E28"/>
    <mergeCell ref="H28:K28"/>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98197-6033-4DC7-B5E3-EBE777B72574}">
  <dimension ref="A1:H43"/>
  <sheetViews>
    <sheetView workbookViewId="0"/>
  </sheetViews>
  <sheetFormatPr defaultColWidth="8.88671875" defaultRowHeight="14.4" x14ac:dyDescent="0.3"/>
  <cols>
    <col min="1" max="1" width="61.109375" style="8" customWidth="1"/>
    <col min="2" max="16384" width="8.88671875" style="8"/>
  </cols>
  <sheetData>
    <row r="1" spans="1:8" x14ac:dyDescent="0.3">
      <c r="A1" s="9" t="s">
        <v>314</v>
      </c>
    </row>
    <row r="2" spans="1:8" x14ac:dyDescent="0.3">
      <c r="A2" s="9" t="s">
        <v>315</v>
      </c>
    </row>
    <row r="4" spans="1:8" x14ac:dyDescent="0.3">
      <c r="A4" s="42" t="s">
        <v>2</v>
      </c>
      <c r="B4" s="8" t="s">
        <v>317</v>
      </c>
      <c r="C4" s="8" t="s">
        <v>318</v>
      </c>
    </row>
    <row r="5" spans="1:8" x14ac:dyDescent="0.3">
      <c r="A5" s="8" t="s">
        <v>4</v>
      </c>
      <c r="B5" s="11">
        <v>0.08</v>
      </c>
      <c r="C5" s="28">
        <v>1.7999999999999999E-2</v>
      </c>
      <c r="D5" s="11"/>
      <c r="E5" s="10"/>
      <c r="F5" s="10"/>
      <c r="G5" s="10"/>
      <c r="H5" s="10"/>
    </row>
    <row r="6" spans="1:8" x14ac:dyDescent="0.3">
      <c r="A6" s="8" t="s">
        <v>5</v>
      </c>
      <c r="B6" s="28">
        <v>5.7000000000000002E-2</v>
      </c>
      <c r="C6" s="28">
        <v>0.02</v>
      </c>
      <c r="D6" s="28"/>
      <c r="E6" s="10"/>
      <c r="F6" s="10"/>
      <c r="G6" s="10"/>
      <c r="H6" s="10"/>
    </row>
    <row r="7" spans="1:8" x14ac:dyDescent="0.3">
      <c r="A7" s="8" t="s">
        <v>7</v>
      </c>
      <c r="B7" s="11">
        <v>0.13</v>
      </c>
      <c r="C7" s="28">
        <v>3.6999999999999998E-2</v>
      </c>
      <c r="D7" s="11"/>
      <c r="E7" s="10"/>
      <c r="F7" s="10"/>
      <c r="G7" s="10"/>
      <c r="H7" s="10"/>
    </row>
    <row r="8" spans="1:8" x14ac:dyDescent="0.3">
      <c r="A8" s="8" t="s">
        <v>6</v>
      </c>
      <c r="B8" s="11">
        <v>0.08</v>
      </c>
      <c r="C8" s="28">
        <v>2.1999999999999999E-2</v>
      </c>
      <c r="D8" s="11"/>
      <c r="E8" s="10"/>
      <c r="F8" s="10"/>
      <c r="G8" s="10"/>
      <c r="H8" s="10"/>
    </row>
    <row r="9" spans="1:8" x14ac:dyDescent="0.3">
      <c r="A9" s="8" t="s">
        <v>10</v>
      </c>
      <c r="B9" s="11">
        <v>5.6000000000000001E-2</v>
      </c>
      <c r="C9" s="28">
        <v>1.7000000000000001E-2</v>
      </c>
      <c r="D9" s="11"/>
      <c r="E9" s="10"/>
      <c r="F9" s="10"/>
      <c r="G9" s="10"/>
      <c r="H9" s="10"/>
    </row>
    <row r="10" spans="1:8" x14ac:dyDescent="0.3">
      <c r="A10" s="8" t="s">
        <v>8</v>
      </c>
      <c r="B10" s="11">
        <v>7.1999999999999995E-2</v>
      </c>
      <c r="C10" s="28">
        <v>2.5999999999999999E-2</v>
      </c>
      <c r="D10" s="11"/>
      <c r="E10" s="10"/>
      <c r="F10" s="10"/>
      <c r="G10" s="10"/>
      <c r="H10" s="10"/>
    </row>
    <row r="11" spans="1:8" x14ac:dyDescent="0.3">
      <c r="A11" s="8" t="s">
        <v>9</v>
      </c>
      <c r="B11" s="11">
        <v>2.5000000000000001E-2</v>
      </c>
      <c r="C11" s="28">
        <v>2.9000000000000001E-2</v>
      </c>
      <c r="D11" s="11"/>
      <c r="E11" s="10"/>
      <c r="F11" s="10"/>
      <c r="G11" s="10"/>
      <c r="H11" s="10"/>
    </row>
    <row r="12" spans="1:8" x14ac:dyDescent="0.3">
      <c r="A12" s="8" t="s">
        <v>49</v>
      </c>
      <c r="B12" s="28">
        <v>7.6999999999999999E-2</v>
      </c>
      <c r="C12" s="28">
        <v>5.7000000000000002E-2</v>
      </c>
      <c r="D12" s="28"/>
      <c r="E12" s="10"/>
      <c r="F12" s="10"/>
      <c r="G12" s="10"/>
      <c r="H12" s="10"/>
    </row>
    <row r="13" spans="1:8" x14ac:dyDescent="0.3">
      <c r="A13" s="8" t="s">
        <v>11</v>
      </c>
      <c r="B13" s="11">
        <v>3.9E-2</v>
      </c>
      <c r="C13" s="28">
        <v>2.8000000000000001E-2</v>
      </c>
      <c r="D13" s="11"/>
      <c r="E13" s="10"/>
      <c r="F13" s="10"/>
      <c r="G13" s="10"/>
      <c r="H13" s="10"/>
    </row>
    <row r="14" spans="1:8" x14ac:dyDescent="0.3">
      <c r="A14" s="8" t="s">
        <v>12</v>
      </c>
      <c r="B14" s="11">
        <v>0.04</v>
      </c>
      <c r="C14" s="28">
        <v>0.02</v>
      </c>
      <c r="D14" s="11"/>
      <c r="E14" s="10"/>
      <c r="F14" s="10"/>
      <c r="G14" s="10"/>
      <c r="H14" s="10"/>
    </row>
    <row r="15" spans="1:8" x14ac:dyDescent="0.3">
      <c r="A15" s="8" t="s">
        <v>13</v>
      </c>
      <c r="B15" s="11">
        <v>1.6E-2</v>
      </c>
      <c r="C15" s="28">
        <v>0.02</v>
      </c>
      <c r="D15" s="11"/>
      <c r="E15" s="10"/>
      <c r="F15" s="10"/>
      <c r="G15" s="10"/>
      <c r="H15" s="10"/>
    </row>
    <row r="16" spans="1:8" x14ac:dyDescent="0.3">
      <c r="A16" s="8" t="s">
        <v>14</v>
      </c>
      <c r="B16" s="28" t="s">
        <v>215</v>
      </c>
      <c r="C16" s="28" t="s">
        <v>215</v>
      </c>
      <c r="D16" s="28"/>
      <c r="E16" s="10"/>
      <c r="F16" s="10"/>
      <c r="G16" s="10"/>
      <c r="H16" s="10"/>
    </row>
    <row r="17" spans="1:8" x14ac:dyDescent="0.3">
      <c r="A17" s="8" t="s">
        <v>15</v>
      </c>
      <c r="B17" s="11">
        <v>0.04</v>
      </c>
      <c r="C17" s="28">
        <v>3.2000000000000001E-2</v>
      </c>
      <c r="D17" s="11"/>
      <c r="E17" s="10"/>
      <c r="F17" s="10"/>
      <c r="G17" s="10"/>
      <c r="H17" s="10"/>
    </row>
    <row r="18" spans="1:8" x14ac:dyDescent="0.3">
      <c r="A18" s="8" t="s">
        <v>16</v>
      </c>
      <c r="B18" s="11">
        <v>6.0999999999999999E-2</v>
      </c>
      <c r="C18" s="11">
        <v>2.3E-2</v>
      </c>
      <c r="D18" s="11"/>
      <c r="E18" s="10"/>
      <c r="F18" s="10"/>
      <c r="G18" s="10"/>
      <c r="H18" s="10"/>
    </row>
    <row r="20" spans="1:8" x14ac:dyDescent="0.3">
      <c r="A20" s="1" t="s">
        <v>18</v>
      </c>
    </row>
    <row r="22" spans="1:8" x14ac:dyDescent="0.3">
      <c r="A22" s="8" t="s">
        <v>19</v>
      </c>
    </row>
    <row r="23" spans="1:8" x14ac:dyDescent="0.3">
      <c r="A23" s="8" t="s">
        <v>222</v>
      </c>
    </row>
    <row r="24" spans="1:8" x14ac:dyDescent="0.3">
      <c r="A24" s="8" t="s">
        <v>162</v>
      </c>
    </row>
    <row r="25" spans="1:8" x14ac:dyDescent="0.3">
      <c r="A25" s="19" t="s">
        <v>217</v>
      </c>
    </row>
    <row r="26" spans="1:8" x14ac:dyDescent="0.3">
      <c r="A26" s="8" t="s">
        <v>218</v>
      </c>
    </row>
    <row r="27" spans="1:8" x14ac:dyDescent="0.3">
      <c r="A27" s="8" t="s">
        <v>153</v>
      </c>
    </row>
    <row r="28" spans="1:8" x14ac:dyDescent="0.3">
      <c r="A28" s="48" t="s">
        <v>410</v>
      </c>
    </row>
    <row r="29" spans="1:8" x14ac:dyDescent="0.3">
      <c r="A29" s="48"/>
    </row>
    <row r="30" spans="1:8" x14ac:dyDescent="0.3">
      <c r="A30" s="9" t="s">
        <v>316</v>
      </c>
    </row>
    <row r="32" spans="1:8" x14ac:dyDescent="0.3">
      <c r="A32" s="42" t="s">
        <v>23</v>
      </c>
      <c r="B32" s="8" t="s">
        <v>317</v>
      </c>
      <c r="C32" s="8" t="s">
        <v>318</v>
      </c>
    </row>
    <row r="33" spans="1:8" x14ac:dyDescent="0.3">
      <c r="A33" s="8" t="s">
        <v>17</v>
      </c>
      <c r="B33" s="11">
        <v>6.4000000000000001E-2</v>
      </c>
      <c r="C33" s="11">
        <v>2.1999999999999999E-2</v>
      </c>
      <c r="D33" s="10"/>
      <c r="E33" s="10"/>
      <c r="F33" s="10"/>
      <c r="G33" s="14"/>
      <c r="H33" s="14"/>
    </row>
    <row r="34" spans="1:8" x14ac:dyDescent="0.3">
      <c r="A34" s="8" t="s">
        <v>45</v>
      </c>
      <c r="B34" s="11">
        <v>5.6000000000000001E-2</v>
      </c>
      <c r="C34" s="11">
        <v>2.5000000000000001E-2</v>
      </c>
      <c r="D34" s="10"/>
      <c r="E34" s="10"/>
      <c r="F34" s="10"/>
      <c r="G34" s="11"/>
      <c r="H34" s="11"/>
    </row>
    <row r="35" spans="1:8" x14ac:dyDescent="0.3">
      <c r="A35" s="8" t="s">
        <v>21</v>
      </c>
      <c r="B35" s="11">
        <v>6.0999999999999999E-2</v>
      </c>
      <c r="C35" s="11">
        <v>2.3E-2</v>
      </c>
      <c r="D35" s="10"/>
      <c r="E35" s="10"/>
      <c r="F35" s="10"/>
      <c r="G35" s="11"/>
      <c r="H35" s="11"/>
    </row>
    <row r="37" spans="1:8" x14ac:dyDescent="0.3">
      <c r="A37" s="1" t="s">
        <v>18</v>
      </c>
    </row>
    <row r="39" spans="1:8" x14ac:dyDescent="0.3">
      <c r="A39" s="8" t="s">
        <v>19</v>
      </c>
    </row>
    <row r="40" spans="1:8" x14ac:dyDescent="0.3">
      <c r="A40" s="8" t="s">
        <v>222</v>
      </c>
    </row>
    <row r="41" spans="1:8" x14ac:dyDescent="0.3">
      <c r="A41" s="19" t="s">
        <v>219</v>
      </c>
    </row>
    <row r="42" spans="1:8" x14ac:dyDescent="0.3">
      <c r="A42" s="8" t="s">
        <v>168</v>
      </c>
    </row>
    <row r="43" spans="1:8" x14ac:dyDescent="0.3">
      <c r="A43" s="48" t="s">
        <v>410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1FC3E-CEEB-4D03-87A5-1127B8153320}">
  <sheetPr codeName="Sheet12"/>
  <dimension ref="A1:O30"/>
  <sheetViews>
    <sheetView workbookViewId="0"/>
  </sheetViews>
  <sheetFormatPr defaultColWidth="8.88671875" defaultRowHeight="14.4" x14ac:dyDescent="0.3"/>
  <cols>
    <col min="1" max="1" width="48" style="8" customWidth="1"/>
    <col min="2" max="16384" width="8.88671875" style="8"/>
  </cols>
  <sheetData>
    <row r="1" spans="1:15" x14ac:dyDescent="0.3">
      <c r="A1" s="9" t="s">
        <v>314</v>
      </c>
    </row>
    <row r="2" spans="1:15" x14ac:dyDescent="0.3">
      <c r="A2" s="9" t="s">
        <v>319</v>
      </c>
    </row>
    <row r="4" spans="1:15" x14ac:dyDescent="0.3">
      <c r="A4" s="21" t="s">
        <v>2</v>
      </c>
      <c r="B4" s="11" t="s">
        <v>320</v>
      </c>
      <c r="C4" s="8" t="s">
        <v>318</v>
      </c>
    </row>
    <row r="5" spans="1:15" x14ac:dyDescent="0.3">
      <c r="A5" s="8" t="s">
        <v>4</v>
      </c>
      <c r="B5" s="11">
        <v>0.104</v>
      </c>
      <c r="C5" s="28">
        <v>2.1000000000000001E-2</v>
      </c>
      <c r="D5" s="11"/>
      <c r="E5" s="11"/>
      <c r="F5" s="11"/>
      <c r="G5" s="11"/>
      <c r="H5" s="10"/>
      <c r="I5" s="10"/>
      <c r="J5" s="10"/>
      <c r="K5" s="10"/>
      <c r="L5" s="10"/>
      <c r="M5" s="10"/>
      <c r="N5" s="10"/>
      <c r="O5" s="10"/>
    </row>
    <row r="6" spans="1:15" x14ac:dyDescent="0.3">
      <c r="A6" s="8" t="s">
        <v>5</v>
      </c>
      <c r="B6" s="11">
        <v>2.8000000000000001E-2</v>
      </c>
      <c r="C6" s="28">
        <v>4.7E-2</v>
      </c>
      <c r="D6" s="11"/>
      <c r="E6" s="11"/>
      <c r="F6" s="11"/>
      <c r="G6" s="11"/>
      <c r="H6" s="10"/>
      <c r="I6" s="10"/>
      <c r="J6" s="10"/>
      <c r="K6" s="10"/>
      <c r="L6" s="10"/>
      <c r="M6" s="10"/>
      <c r="N6" s="10"/>
      <c r="O6" s="10"/>
    </row>
    <row r="7" spans="1:15" x14ac:dyDescent="0.3">
      <c r="A7" s="8" t="s">
        <v>7</v>
      </c>
      <c r="B7" s="11">
        <v>0.14399999999999999</v>
      </c>
      <c r="C7" s="28">
        <v>3.4000000000000002E-2</v>
      </c>
      <c r="D7" s="11"/>
      <c r="E7" s="11"/>
      <c r="F7" s="11"/>
      <c r="G7" s="11"/>
      <c r="H7" s="10"/>
      <c r="I7" s="10"/>
      <c r="J7" s="10"/>
      <c r="K7" s="10"/>
      <c r="L7" s="10"/>
      <c r="M7" s="10"/>
      <c r="N7" s="10"/>
      <c r="O7" s="10"/>
    </row>
    <row r="8" spans="1:15" x14ac:dyDescent="0.3">
      <c r="A8" s="8" t="s">
        <v>6</v>
      </c>
      <c r="B8" s="11">
        <v>3.6999999999999998E-2</v>
      </c>
      <c r="C8" s="28">
        <v>1.2999999999999999E-2</v>
      </c>
      <c r="D8" s="11"/>
      <c r="E8" s="11"/>
      <c r="F8" s="11"/>
      <c r="G8" s="11"/>
      <c r="H8" s="10"/>
      <c r="I8" s="10"/>
      <c r="J8" s="10"/>
      <c r="K8" s="10"/>
      <c r="L8" s="10"/>
      <c r="M8" s="10"/>
      <c r="N8" s="10"/>
      <c r="O8" s="10"/>
    </row>
    <row r="9" spans="1:15" x14ac:dyDescent="0.3">
      <c r="A9" s="8" t="s">
        <v>10</v>
      </c>
      <c r="B9" s="11">
        <v>0.04</v>
      </c>
      <c r="C9" s="28">
        <v>0.01</v>
      </c>
      <c r="D9" s="11"/>
      <c r="E9" s="11"/>
      <c r="F9" s="11"/>
      <c r="G9" s="11"/>
      <c r="H9" s="10"/>
      <c r="I9" s="10"/>
      <c r="J9" s="10"/>
      <c r="K9" s="10"/>
      <c r="L9" s="10"/>
      <c r="M9" s="10"/>
      <c r="N9" s="10"/>
      <c r="O9" s="10"/>
    </row>
    <row r="10" spans="1:15" x14ac:dyDescent="0.3">
      <c r="A10" s="8" t="s">
        <v>8</v>
      </c>
      <c r="B10" s="11">
        <v>7.4999999999999997E-2</v>
      </c>
      <c r="C10" s="28">
        <v>1.2999999999999999E-2</v>
      </c>
      <c r="D10" s="11"/>
      <c r="E10" s="11"/>
      <c r="F10" s="11"/>
      <c r="G10" s="11"/>
      <c r="H10" s="10"/>
      <c r="I10" s="10"/>
      <c r="J10" s="10"/>
      <c r="K10" s="10"/>
      <c r="L10" s="10"/>
      <c r="M10" s="10"/>
      <c r="N10" s="10"/>
      <c r="O10" s="10"/>
    </row>
    <row r="11" spans="1:15" x14ac:dyDescent="0.3">
      <c r="A11" s="8" t="s">
        <v>9</v>
      </c>
      <c r="B11" s="28">
        <v>0.01</v>
      </c>
      <c r="C11" s="28">
        <v>1.7999999999999999E-2</v>
      </c>
      <c r="D11" s="11"/>
      <c r="E11" s="11"/>
      <c r="F11" s="11"/>
      <c r="G11" s="11"/>
      <c r="H11" s="10"/>
      <c r="I11" s="10"/>
      <c r="J11" s="10"/>
      <c r="K11" s="10"/>
      <c r="L11" s="10"/>
      <c r="M11" s="10"/>
      <c r="N11" s="10"/>
      <c r="O11" s="10"/>
    </row>
    <row r="12" spans="1:15" x14ac:dyDescent="0.3">
      <c r="A12" s="8" t="s">
        <v>49</v>
      </c>
      <c r="B12" s="11">
        <v>5.8000000000000003E-2</v>
      </c>
      <c r="C12" s="28">
        <v>4.4999999999999998E-2</v>
      </c>
      <c r="D12" s="11"/>
      <c r="E12" s="11"/>
      <c r="F12" s="11"/>
      <c r="G12" s="11"/>
      <c r="H12" s="10"/>
      <c r="I12" s="10"/>
      <c r="J12" s="10"/>
      <c r="K12" s="10"/>
      <c r="L12" s="10"/>
      <c r="M12" s="10"/>
      <c r="N12" s="10"/>
      <c r="O12" s="10"/>
    </row>
    <row r="13" spans="1:15" x14ac:dyDescent="0.3">
      <c r="A13" s="8" t="s">
        <v>11</v>
      </c>
      <c r="B13" s="11">
        <v>2.8000000000000001E-2</v>
      </c>
      <c r="C13" s="28">
        <v>2.1000000000000001E-2</v>
      </c>
      <c r="D13" s="11"/>
      <c r="E13" s="11"/>
      <c r="F13" s="11"/>
      <c r="G13" s="11"/>
      <c r="H13" s="10"/>
      <c r="I13" s="10"/>
      <c r="J13" s="10"/>
      <c r="K13" s="10"/>
      <c r="L13" s="10"/>
      <c r="M13" s="10"/>
      <c r="N13" s="10"/>
      <c r="O13" s="10"/>
    </row>
    <row r="14" spans="1:15" x14ac:dyDescent="0.3">
      <c r="A14" s="8" t="s">
        <v>12</v>
      </c>
      <c r="B14" s="11">
        <v>3.5000000000000003E-2</v>
      </c>
      <c r="C14" s="28">
        <v>2.7E-2</v>
      </c>
      <c r="D14" s="11"/>
      <c r="E14" s="11"/>
      <c r="F14" s="11"/>
      <c r="G14" s="11"/>
      <c r="H14" s="10"/>
      <c r="I14" s="10"/>
      <c r="J14" s="10"/>
      <c r="K14" s="10"/>
      <c r="L14" s="10"/>
      <c r="M14" s="10"/>
      <c r="N14" s="10"/>
      <c r="O14" s="10"/>
    </row>
    <row r="15" spans="1:15" x14ac:dyDescent="0.3">
      <c r="A15" s="8" t="s">
        <v>13</v>
      </c>
      <c r="B15" s="11">
        <v>0.01</v>
      </c>
      <c r="C15" s="28" t="s">
        <v>215</v>
      </c>
      <c r="D15" s="11"/>
      <c r="E15" s="11"/>
      <c r="F15" s="11"/>
      <c r="G15" s="11"/>
      <c r="H15" s="10"/>
      <c r="I15" s="10"/>
      <c r="J15" s="10"/>
      <c r="K15" s="10"/>
      <c r="L15" s="10"/>
      <c r="M15" s="10"/>
      <c r="N15" s="10"/>
      <c r="O15" s="10"/>
    </row>
    <row r="16" spans="1:15" x14ac:dyDescent="0.3">
      <c r="A16" s="8" t="s">
        <v>14</v>
      </c>
      <c r="B16" s="28" t="s">
        <v>215</v>
      </c>
      <c r="C16" s="28" t="s">
        <v>215</v>
      </c>
      <c r="D16" s="11"/>
      <c r="E16" s="11"/>
      <c r="F16" s="11"/>
      <c r="G16" s="11"/>
      <c r="H16" s="10"/>
      <c r="I16" s="10"/>
      <c r="J16" s="10"/>
      <c r="K16" s="10"/>
      <c r="L16" s="10"/>
      <c r="M16" s="10"/>
      <c r="N16" s="10"/>
      <c r="O16" s="10"/>
    </row>
    <row r="17" spans="1:15" x14ac:dyDescent="0.3">
      <c r="A17" s="8" t="s">
        <v>15</v>
      </c>
      <c r="B17" s="11">
        <v>4.5999999999999999E-2</v>
      </c>
      <c r="C17" s="28">
        <v>3.9E-2</v>
      </c>
      <c r="D17" s="11"/>
      <c r="E17" s="11"/>
      <c r="F17" s="11"/>
      <c r="G17" s="11"/>
      <c r="H17" s="10"/>
      <c r="I17" s="10"/>
      <c r="J17" s="10"/>
      <c r="N17" s="10"/>
      <c r="O17" s="10"/>
    </row>
    <row r="18" spans="1:15" x14ac:dyDescent="0.3">
      <c r="A18" s="8" t="s">
        <v>16</v>
      </c>
      <c r="B18" s="11">
        <v>4.7E-2</v>
      </c>
      <c r="C18" s="28">
        <v>1.9E-2</v>
      </c>
      <c r="D18" s="11"/>
      <c r="E18" s="11"/>
      <c r="F18" s="11"/>
      <c r="G18" s="11"/>
      <c r="I18" s="10"/>
      <c r="J18" s="10"/>
      <c r="N18" s="10"/>
      <c r="O18" s="10"/>
    </row>
    <row r="20" spans="1:15" x14ac:dyDescent="0.3">
      <c r="A20" s="1" t="s">
        <v>18</v>
      </c>
    </row>
    <row r="22" spans="1:15" x14ac:dyDescent="0.3">
      <c r="A22" s="8" t="s">
        <v>19</v>
      </c>
    </row>
    <row r="23" spans="1:15" x14ac:dyDescent="0.3">
      <c r="A23" s="8" t="s">
        <v>222</v>
      </c>
    </row>
    <row r="24" spans="1:15" x14ac:dyDescent="0.3">
      <c r="A24" s="8" t="s">
        <v>162</v>
      </c>
    </row>
    <row r="25" spans="1:15" x14ac:dyDescent="0.3">
      <c r="A25" s="8" t="s">
        <v>158</v>
      </c>
    </row>
    <row r="26" spans="1:15" x14ac:dyDescent="0.3">
      <c r="A26" s="8" t="s">
        <v>86</v>
      </c>
    </row>
    <row r="27" spans="1:15" x14ac:dyDescent="0.3">
      <c r="A27" s="8" t="s">
        <v>87</v>
      </c>
    </row>
    <row r="28" spans="1:15" x14ac:dyDescent="0.3">
      <c r="A28" s="8" t="s">
        <v>153</v>
      </c>
    </row>
    <row r="29" spans="1:15" x14ac:dyDescent="0.3">
      <c r="A29" s="48" t="s">
        <v>410</v>
      </c>
      <c r="B29" s="11"/>
      <c r="C29" s="11"/>
      <c r="D29" s="11"/>
      <c r="E29" s="11"/>
      <c r="F29" s="11"/>
      <c r="H29" s="10"/>
      <c r="I29" s="10"/>
      <c r="J29" s="10"/>
      <c r="K29" s="10"/>
      <c r="L29" s="10"/>
    </row>
    <row r="30" spans="1:15" x14ac:dyDescent="0.3">
      <c r="A30" s="9"/>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C6AEA-6251-4FBC-8F8B-FCA6D9439ECE}">
  <dimension ref="A1:H43"/>
  <sheetViews>
    <sheetView workbookViewId="0"/>
  </sheetViews>
  <sheetFormatPr defaultColWidth="8.88671875" defaultRowHeight="14.4" x14ac:dyDescent="0.3"/>
  <cols>
    <col min="1" max="1" width="61.109375" style="8" customWidth="1"/>
    <col min="2" max="16384" width="8.88671875" style="8"/>
  </cols>
  <sheetData>
    <row r="1" spans="1:8" x14ac:dyDescent="0.3">
      <c r="A1" s="9" t="s">
        <v>321</v>
      </c>
    </row>
    <row r="2" spans="1:8" x14ac:dyDescent="0.3">
      <c r="A2" s="9" t="s">
        <v>414</v>
      </c>
    </row>
    <row r="4" spans="1:8" x14ac:dyDescent="0.3">
      <c r="A4" s="51" t="s">
        <v>2</v>
      </c>
      <c r="B4" s="11" t="s">
        <v>322</v>
      </c>
      <c r="C4" s="8" t="s">
        <v>323</v>
      </c>
    </row>
    <row r="5" spans="1:8" x14ac:dyDescent="0.3">
      <c r="A5" s="8" t="s">
        <v>4</v>
      </c>
      <c r="B5" s="11">
        <v>0.35399999999999998</v>
      </c>
      <c r="C5" s="28">
        <v>0.06</v>
      </c>
      <c r="D5" s="11"/>
      <c r="E5" s="10"/>
      <c r="F5" s="10"/>
      <c r="G5" s="10"/>
      <c r="H5" s="10"/>
    </row>
    <row r="6" spans="1:8" x14ac:dyDescent="0.3">
      <c r="A6" s="8" t="s">
        <v>5</v>
      </c>
      <c r="B6" s="28" t="s">
        <v>215</v>
      </c>
      <c r="C6" s="28" t="s">
        <v>215</v>
      </c>
      <c r="D6" s="28"/>
      <c r="E6" s="10"/>
      <c r="F6" s="10"/>
      <c r="G6" s="10"/>
      <c r="H6" s="10"/>
    </row>
    <row r="7" spans="1:8" x14ac:dyDescent="0.3">
      <c r="A7" s="8" t="s">
        <v>7</v>
      </c>
      <c r="B7" s="11">
        <v>0.35099999999999998</v>
      </c>
      <c r="C7" s="28">
        <v>3.9E-2</v>
      </c>
      <c r="D7" s="11"/>
      <c r="E7" s="10"/>
      <c r="F7" s="10"/>
      <c r="G7" s="10"/>
      <c r="H7" s="10"/>
    </row>
    <row r="8" spans="1:8" x14ac:dyDescent="0.3">
      <c r="A8" s="8" t="s">
        <v>6</v>
      </c>
      <c r="B8" s="11">
        <v>0.35599999999999998</v>
      </c>
      <c r="C8" s="28">
        <v>5.1999999999999998E-2</v>
      </c>
      <c r="D8" s="11"/>
      <c r="E8" s="10"/>
      <c r="F8" s="10"/>
      <c r="G8" s="10"/>
      <c r="H8" s="10"/>
    </row>
    <row r="9" spans="1:8" x14ac:dyDescent="0.3">
      <c r="A9" s="8" t="s">
        <v>10</v>
      </c>
      <c r="B9" s="28" t="s">
        <v>215</v>
      </c>
      <c r="C9" s="28" t="s">
        <v>215</v>
      </c>
      <c r="D9" s="11"/>
      <c r="E9" s="10"/>
      <c r="F9" s="10"/>
      <c r="G9" s="10"/>
      <c r="H9" s="10"/>
    </row>
    <row r="10" spans="1:8" x14ac:dyDescent="0.3">
      <c r="A10" s="8" t="s">
        <v>8</v>
      </c>
      <c r="B10" s="11">
        <v>0.36199999999999999</v>
      </c>
      <c r="C10" s="28">
        <v>2.3E-2</v>
      </c>
      <c r="D10" s="11"/>
      <c r="E10" s="10"/>
      <c r="F10" s="10"/>
      <c r="G10" s="10"/>
      <c r="H10" s="10"/>
    </row>
    <row r="11" spans="1:8" x14ac:dyDescent="0.3">
      <c r="A11" s="8" t="s">
        <v>9</v>
      </c>
      <c r="B11" s="28" t="s">
        <v>215</v>
      </c>
      <c r="C11" s="28" t="s">
        <v>215</v>
      </c>
      <c r="D11" s="11"/>
      <c r="E11" s="10"/>
      <c r="F11" s="10"/>
      <c r="G11" s="10"/>
      <c r="H11" s="10"/>
    </row>
    <row r="12" spans="1:8" x14ac:dyDescent="0.3">
      <c r="A12" s="8" t="s">
        <v>49</v>
      </c>
      <c r="B12" s="28" t="s">
        <v>215</v>
      </c>
      <c r="C12" s="28" t="s">
        <v>215</v>
      </c>
      <c r="D12" s="28"/>
      <c r="E12" s="10"/>
      <c r="F12" s="10"/>
      <c r="G12" s="10"/>
      <c r="H12" s="10"/>
    </row>
    <row r="13" spans="1:8" x14ac:dyDescent="0.3">
      <c r="A13" s="8" t="s">
        <v>11</v>
      </c>
      <c r="B13" s="28" t="s">
        <v>215</v>
      </c>
      <c r="C13" s="28" t="s">
        <v>215</v>
      </c>
      <c r="D13" s="11"/>
      <c r="E13" s="10"/>
      <c r="F13" s="10"/>
      <c r="G13" s="10"/>
      <c r="H13" s="10"/>
    </row>
    <row r="14" spans="1:8" x14ac:dyDescent="0.3">
      <c r="A14" s="8" t="s">
        <v>12</v>
      </c>
      <c r="B14" s="11">
        <v>0.26500000000000001</v>
      </c>
      <c r="C14" s="28">
        <v>8.8999999999999996E-2</v>
      </c>
      <c r="D14" s="11"/>
      <c r="E14" s="10"/>
      <c r="F14" s="10"/>
      <c r="G14" s="10"/>
      <c r="H14" s="10"/>
    </row>
    <row r="15" spans="1:8" x14ac:dyDescent="0.3">
      <c r="A15" s="8" t="s">
        <v>13</v>
      </c>
      <c r="B15" s="28" t="s">
        <v>215</v>
      </c>
      <c r="C15" s="28" t="s">
        <v>215</v>
      </c>
      <c r="D15" s="11"/>
      <c r="E15" s="10"/>
      <c r="F15" s="10"/>
      <c r="G15" s="10"/>
      <c r="H15" s="10"/>
    </row>
    <row r="16" spans="1:8" x14ac:dyDescent="0.3">
      <c r="A16" s="8" t="s">
        <v>14</v>
      </c>
      <c r="B16" s="28" t="s">
        <v>215</v>
      </c>
      <c r="C16" s="28" t="s">
        <v>215</v>
      </c>
      <c r="D16" s="28"/>
      <c r="E16" s="10"/>
      <c r="F16" s="10"/>
      <c r="G16" s="10"/>
      <c r="H16" s="10"/>
    </row>
    <row r="17" spans="1:8" x14ac:dyDescent="0.3">
      <c r="A17" s="8" t="s">
        <v>15</v>
      </c>
      <c r="B17" s="11">
        <v>8.5000000000000006E-2</v>
      </c>
      <c r="C17" s="28">
        <v>2.1999999999999999E-2</v>
      </c>
      <c r="D17" s="11"/>
      <c r="E17" s="10"/>
      <c r="F17" s="10"/>
      <c r="G17" s="10"/>
      <c r="H17" s="10"/>
    </row>
    <row r="18" spans="1:8" x14ac:dyDescent="0.3">
      <c r="A18" s="8" t="s">
        <v>16</v>
      </c>
      <c r="B18" s="11">
        <v>0.32700000000000001</v>
      </c>
      <c r="C18" s="11">
        <v>4.5999999999999999E-2</v>
      </c>
      <c r="D18" s="11"/>
      <c r="E18" s="10"/>
      <c r="F18" s="10"/>
      <c r="G18" s="10"/>
      <c r="H18" s="10"/>
    </row>
    <row r="20" spans="1:8" x14ac:dyDescent="0.3">
      <c r="A20" s="1" t="s">
        <v>18</v>
      </c>
    </row>
    <row r="22" spans="1:8" x14ac:dyDescent="0.3">
      <c r="A22" s="8" t="s">
        <v>19</v>
      </c>
    </row>
    <row r="23" spans="1:8" x14ac:dyDescent="0.3">
      <c r="A23" s="8" t="s">
        <v>222</v>
      </c>
    </row>
    <row r="24" spans="1:8" x14ac:dyDescent="0.3">
      <c r="A24" s="8" t="s">
        <v>162</v>
      </c>
    </row>
    <row r="25" spans="1:8" x14ac:dyDescent="0.3">
      <c r="A25" s="19" t="s">
        <v>217</v>
      </c>
    </row>
    <row r="26" spans="1:8" x14ac:dyDescent="0.3">
      <c r="A26" s="8" t="s">
        <v>218</v>
      </c>
    </row>
    <row r="27" spans="1:8" x14ac:dyDescent="0.3">
      <c r="A27" s="8" t="s">
        <v>153</v>
      </c>
    </row>
    <row r="28" spans="1:8" x14ac:dyDescent="0.3">
      <c r="A28" s="48" t="s">
        <v>410</v>
      </c>
    </row>
    <row r="29" spans="1:8" x14ac:dyDescent="0.3">
      <c r="A29" s="48"/>
    </row>
    <row r="30" spans="1:8" x14ac:dyDescent="0.3">
      <c r="A30" s="9" t="s">
        <v>415</v>
      </c>
    </row>
    <row r="32" spans="1:8" x14ac:dyDescent="0.3">
      <c r="A32" s="51" t="s">
        <v>23</v>
      </c>
      <c r="B32" s="11" t="s">
        <v>322</v>
      </c>
      <c r="C32" s="8" t="s">
        <v>323</v>
      </c>
    </row>
    <row r="33" spans="1:8" x14ac:dyDescent="0.3">
      <c r="A33" s="8" t="s">
        <v>17</v>
      </c>
      <c r="B33" s="11">
        <v>0.318</v>
      </c>
      <c r="C33" s="11">
        <v>4.4999999999999998E-2</v>
      </c>
      <c r="D33" s="10"/>
      <c r="E33" s="10"/>
      <c r="F33" s="10"/>
      <c r="G33" s="14"/>
      <c r="H33" s="14"/>
    </row>
    <row r="34" spans="1:8" x14ac:dyDescent="0.3">
      <c r="A34" s="8" t="s">
        <v>45</v>
      </c>
      <c r="B34" s="11">
        <v>0.34200000000000003</v>
      </c>
      <c r="C34" s="11">
        <v>4.7E-2</v>
      </c>
      <c r="D34" s="10"/>
      <c r="E34" s="10"/>
      <c r="F34" s="10"/>
      <c r="G34" s="14"/>
      <c r="H34" s="14"/>
    </row>
    <row r="35" spans="1:8" x14ac:dyDescent="0.3">
      <c r="A35" s="8" t="s">
        <v>21</v>
      </c>
      <c r="B35" s="11">
        <v>0.32700000000000001</v>
      </c>
      <c r="C35" s="11">
        <v>4.5999999999999999E-2</v>
      </c>
      <c r="D35" s="10"/>
      <c r="E35" s="10"/>
      <c r="F35" s="10"/>
      <c r="G35" s="14"/>
      <c r="H35" s="14"/>
    </row>
    <row r="37" spans="1:8" x14ac:dyDescent="0.3">
      <c r="A37" s="1" t="s">
        <v>18</v>
      </c>
    </row>
    <row r="39" spans="1:8" x14ac:dyDescent="0.3">
      <c r="A39" s="8" t="s">
        <v>19</v>
      </c>
    </row>
    <row r="40" spans="1:8" x14ac:dyDescent="0.3">
      <c r="A40" s="8" t="s">
        <v>222</v>
      </c>
    </row>
    <row r="41" spans="1:8" x14ac:dyDescent="0.3">
      <c r="A41" s="19" t="s">
        <v>411</v>
      </c>
    </row>
    <row r="42" spans="1:8" x14ac:dyDescent="0.3">
      <c r="A42" s="8" t="s">
        <v>168</v>
      </c>
    </row>
    <row r="43" spans="1:8" x14ac:dyDescent="0.3">
      <c r="A43" s="48" t="s">
        <v>410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918FA-7762-4506-9597-437A26D708EC}">
  <dimension ref="A1:O30"/>
  <sheetViews>
    <sheetView workbookViewId="0"/>
  </sheetViews>
  <sheetFormatPr defaultColWidth="8.88671875" defaultRowHeight="14.4" x14ac:dyDescent="0.3"/>
  <cols>
    <col min="1" max="1" width="48" style="8" customWidth="1"/>
    <col min="2" max="16384" width="8.88671875" style="8"/>
  </cols>
  <sheetData>
    <row r="1" spans="1:15" x14ac:dyDescent="0.3">
      <c r="A1" s="9" t="s">
        <v>321</v>
      </c>
    </row>
    <row r="2" spans="1:15" x14ac:dyDescent="0.3">
      <c r="A2" s="9" t="s">
        <v>416</v>
      </c>
    </row>
    <row r="4" spans="1:15" x14ac:dyDescent="0.3">
      <c r="A4" s="51" t="s">
        <v>2</v>
      </c>
      <c r="B4" s="11" t="s">
        <v>322</v>
      </c>
      <c r="C4" s="8" t="s">
        <v>323</v>
      </c>
    </row>
    <row r="5" spans="1:15" x14ac:dyDescent="0.3">
      <c r="A5" s="8" t="s">
        <v>4</v>
      </c>
      <c r="B5" s="11">
        <v>0.46600000000000003</v>
      </c>
      <c r="C5" s="28">
        <v>0.13300000000000001</v>
      </c>
      <c r="D5" s="11"/>
      <c r="E5" s="11"/>
      <c r="F5" s="11"/>
      <c r="G5" s="11"/>
      <c r="H5" s="10"/>
      <c r="I5" s="10"/>
      <c r="J5" s="10"/>
      <c r="K5" s="10"/>
      <c r="L5" s="10"/>
      <c r="M5" s="10"/>
      <c r="N5" s="10"/>
      <c r="O5" s="10"/>
    </row>
    <row r="6" spans="1:15" x14ac:dyDescent="0.3">
      <c r="A6" s="8" t="s">
        <v>5</v>
      </c>
      <c r="B6" s="28" t="s">
        <v>215</v>
      </c>
      <c r="C6" s="28" t="s">
        <v>215</v>
      </c>
      <c r="D6" s="11"/>
      <c r="E6" s="11"/>
      <c r="F6" s="11"/>
      <c r="G6" s="11"/>
      <c r="H6" s="10"/>
      <c r="I6" s="10"/>
      <c r="J6" s="10"/>
      <c r="K6" s="10"/>
      <c r="L6" s="10"/>
      <c r="M6" s="10"/>
      <c r="N6" s="10"/>
      <c r="O6" s="10"/>
    </row>
    <row r="7" spans="1:15" x14ac:dyDescent="0.3">
      <c r="A7" s="8" t="s">
        <v>7</v>
      </c>
      <c r="B7" s="11">
        <v>0.25600000000000001</v>
      </c>
      <c r="C7" s="28">
        <v>6.0999999999999999E-2</v>
      </c>
      <c r="D7" s="11"/>
      <c r="E7" s="11"/>
      <c r="F7" s="11"/>
      <c r="G7" s="11"/>
      <c r="H7" s="10"/>
      <c r="I7" s="10"/>
      <c r="J7" s="10"/>
      <c r="K7" s="10"/>
      <c r="L7" s="10"/>
      <c r="M7" s="10"/>
      <c r="N7" s="10"/>
      <c r="O7" s="10"/>
    </row>
    <row r="8" spans="1:15" x14ac:dyDescent="0.3">
      <c r="A8" s="8" t="s">
        <v>6</v>
      </c>
      <c r="B8" s="11">
        <v>0.47499999999999998</v>
      </c>
      <c r="C8" s="28">
        <v>4.9000000000000002E-2</v>
      </c>
      <c r="D8" s="11"/>
      <c r="E8" s="11"/>
      <c r="F8" s="11"/>
      <c r="G8" s="11"/>
      <c r="H8" s="10"/>
      <c r="I8" s="10"/>
      <c r="J8" s="10"/>
      <c r="K8" s="10"/>
      <c r="L8" s="10"/>
      <c r="M8" s="10"/>
      <c r="N8" s="10"/>
      <c r="O8" s="10"/>
    </row>
    <row r="9" spans="1:15" x14ac:dyDescent="0.3">
      <c r="A9" s="8" t="s">
        <v>10</v>
      </c>
      <c r="B9" s="28" t="s">
        <v>215</v>
      </c>
      <c r="C9" s="28" t="s">
        <v>215</v>
      </c>
      <c r="D9" s="11"/>
      <c r="E9" s="11"/>
      <c r="F9" s="11"/>
      <c r="G9" s="11"/>
      <c r="H9" s="10"/>
      <c r="I9" s="10"/>
      <c r="J9" s="10"/>
      <c r="K9" s="10"/>
      <c r="L9" s="10"/>
      <c r="M9" s="10"/>
      <c r="N9" s="10"/>
      <c r="O9" s="10"/>
    </row>
    <row r="10" spans="1:15" x14ac:dyDescent="0.3">
      <c r="A10" s="8" t="s">
        <v>8</v>
      </c>
      <c r="B10" s="11">
        <v>0.39100000000000001</v>
      </c>
      <c r="C10" s="28">
        <v>1.6E-2</v>
      </c>
      <c r="D10" s="11"/>
      <c r="E10" s="11"/>
      <c r="F10" s="11"/>
      <c r="G10" s="11"/>
      <c r="H10" s="10"/>
      <c r="I10" s="10"/>
      <c r="J10" s="10"/>
      <c r="K10" s="10"/>
      <c r="L10" s="10"/>
      <c r="M10" s="10"/>
      <c r="N10" s="10"/>
      <c r="O10" s="10"/>
    </row>
    <row r="11" spans="1:15" x14ac:dyDescent="0.3">
      <c r="A11" s="8" t="s">
        <v>9</v>
      </c>
      <c r="B11" s="28" t="s">
        <v>215</v>
      </c>
      <c r="C11" s="28" t="s">
        <v>215</v>
      </c>
      <c r="D11" s="11"/>
      <c r="E11" s="11"/>
      <c r="F11" s="11"/>
      <c r="G11" s="11"/>
      <c r="H11" s="10"/>
      <c r="I11" s="10"/>
      <c r="J11" s="10"/>
      <c r="K11" s="10"/>
      <c r="L11" s="10"/>
      <c r="M11" s="10"/>
      <c r="N11" s="10"/>
      <c r="O11" s="10"/>
    </row>
    <row r="12" spans="1:15" x14ac:dyDescent="0.3">
      <c r="A12" s="8" t="s">
        <v>49</v>
      </c>
      <c r="B12" s="28" t="s">
        <v>215</v>
      </c>
      <c r="C12" s="28" t="s">
        <v>215</v>
      </c>
      <c r="D12" s="11"/>
      <c r="E12" s="11"/>
      <c r="F12" s="11"/>
      <c r="G12" s="11"/>
      <c r="H12" s="10"/>
      <c r="I12" s="10"/>
      <c r="J12" s="10"/>
      <c r="K12" s="10"/>
      <c r="L12" s="10"/>
      <c r="M12" s="10"/>
      <c r="N12" s="10"/>
      <c r="O12" s="10"/>
    </row>
    <row r="13" spans="1:15" x14ac:dyDescent="0.3">
      <c r="A13" s="8" t="s">
        <v>11</v>
      </c>
      <c r="B13" s="28" t="s">
        <v>215</v>
      </c>
      <c r="C13" s="28" t="s">
        <v>215</v>
      </c>
      <c r="D13" s="11"/>
      <c r="E13" s="11"/>
      <c r="F13" s="11"/>
      <c r="G13" s="11"/>
      <c r="H13" s="10"/>
      <c r="I13" s="10"/>
      <c r="J13" s="10"/>
      <c r="K13" s="10"/>
      <c r="L13" s="10"/>
      <c r="M13" s="10"/>
      <c r="N13" s="10"/>
      <c r="O13" s="10"/>
    </row>
    <row r="14" spans="1:15" x14ac:dyDescent="0.3">
      <c r="A14" s="8" t="s">
        <v>12</v>
      </c>
      <c r="B14" s="11">
        <v>0.15</v>
      </c>
      <c r="C14" s="28">
        <v>2.4E-2</v>
      </c>
      <c r="D14" s="11"/>
      <c r="E14" s="11"/>
      <c r="F14" s="11"/>
      <c r="G14" s="11"/>
      <c r="H14" s="10"/>
      <c r="I14" s="10"/>
      <c r="J14" s="10"/>
      <c r="K14" s="10"/>
      <c r="L14" s="10"/>
      <c r="M14" s="10"/>
      <c r="N14" s="10"/>
      <c r="O14" s="10"/>
    </row>
    <row r="15" spans="1:15" x14ac:dyDescent="0.3">
      <c r="A15" s="8" t="s">
        <v>13</v>
      </c>
      <c r="B15" s="28" t="s">
        <v>215</v>
      </c>
      <c r="C15" s="28" t="s">
        <v>215</v>
      </c>
      <c r="D15" s="11"/>
      <c r="E15" s="11"/>
      <c r="F15" s="11"/>
      <c r="G15" s="11"/>
      <c r="H15" s="10"/>
      <c r="I15" s="10"/>
      <c r="J15" s="10"/>
      <c r="K15" s="10"/>
      <c r="L15" s="10"/>
      <c r="M15" s="10"/>
      <c r="N15" s="10"/>
      <c r="O15" s="10"/>
    </row>
    <row r="16" spans="1:15" x14ac:dyDescent="0.3">
      <c r="A16" s="8" t="s">
        <v>14</v>
      </c>
      <c r="B16" s="28" t="s">
        <v>215</v>
      </c>
      <c r="C16" s="28" t="s">
        <v>215</v>
      </c>
      <c r="D16" s="11"/>
      <c r="E16" s="11"/>
      <c r="F16" s="11"/>
      <c r="G16" s="11"/>
      <c r="I16" s="10"/>
      <c r="J16" s="10"/>
      <c r="K16" s="10"/>
      <c r="L16" s="10"/>
      <c r="M16" s="10"/>
      <c r="N16" s="10"/>
      <c r="O16" s="10"/>
    </row>
    <row r="17" spans="1:15" x14ac:dyDescent="0.3">
      <c r="A17" s="8" t="s">
        <v>15</v>
      </c>
      <c r="B17" s="11">
        <v>0.112</v>
      </c>
      <c r="C17" s="28">
        <v>2.1999999999999999E-2</v>
      </c>
      <c r="D17" s="11"/>
      <c r="E17" s="11"/>
      <c r="F17" s="11"/>
      <c r="G17" s="11"/>
      <c r="K17" s="10"/>
      <c r="L17" s="10"/>
      <c r="M17" s="10"/>
      <c r="N17" s="10"/>
      <c r="O17" s="10"/>
    </row>
    <row r="18" spans="1:15" x14ac:dyDescent="0.3">
      <c r="A18" s="8" t="s">
        <v>16</v>
      </c>
      <c r="B18" s="11">
        <v>0.40200000000000002</v>
      </c>
      <c r="C18" s="28">
        <v>4.4999999999999998E-2</v>
      </c>
      <c r="D18" s="11"/>
      <c r="E18" s="11"/>
      <c r="F18" s="11"/>
      <c r="G18" s="11"/>
      <c r="K18" s="10"/>
      <c r="L18" s="10"/>
      <c r="M18" s="10"/>
      <c r="N18" s="10"/>
      <c r="O18" s="10"/>
    </row>
    <row r="20" spans="1:15" x14ac:dyDescent="0.3">
      <c r="A20" s="1" t="s">
        <v>18</v>
      </c>
    </row>
    <row r="22" spans="1:15" x14ac:dyDescent="0.3">
      <c r="A22" s="8" t="s">
        <v>19</v>
      </c>
    </row>
    <row r="23" spans="1:15" x14ac:dyDescent="0.3">
      <c r="A23" s="8" t="s">
        <v>222</v>
      </c>
    </row>
    <row r="24" spans="1:15" x14ac:dyDescent="0.3">
      <c r="A24" s="8" t="s">
        <v>162</v>
      </c>
    </row>
    <row r="25" spans="1:15" x14ac:dyDescent="0.3">
      <c r="A25" s="8" t="s">
        <v>158</v>
      </c>
    </row>
    <row r="26" spans="1:15" x14ac:dyDescent="0.3">
      <c r="A26" s="8" t="s">
        <v>86</v>
      </c>
    </row>
    <row r="27" spans="1:15" x14ac:dyDescent="0.3">
      <c r="A27" s="8" t="s">
        <v>87</v>
      </c>
    </row>
    <row r="28" spans="1:15" x14ac:dyDescent="0.3">
      <c r="A28" s="8" t="s">
        <v>153</v>
      </c>
    </row>
    <row r="29" spans="1:15" x14ac:dyDescent="0.3">
      <c r="A29" s="48" t="s">
        <v>410</v>
      </c>
      <c r="B29" s="11"/>
      <c r="C29" s="11"/>
      <c r="D29" s="11"/>
      <c r="E29" s="11"/>
      <c r="F29" s="11"/>
      <c r="H29" s="10"/>
      <c r="I29" s="10"/>
      <c r="J29" s="10"/>
      <c r="K29" s="10"/>
      <c r="L29" s="10"/>
    </row>
    <row r="30" spans="1:15" x14ac:dyDescent="0.3">
      <c r="A30" s="9"/>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C18AA-70C3-4B36-8C2E-5AF7B9D3F4FE}">
  <dimension ref="A1:X67"/>
  <sheetViews>
    <sheetView workbookViewId="0"/>
  </sheetViews>
  <sheetFormatPr defaultColWidth="9.109375" defaultRowHeight="14.4" x14ac:dyDescent="0.3"/>
  <cols>
    <col min="1" max="1" width="64.88671875" style="8" customWidth="1"/>
    <col min="2" max="16384" width="9.109375" style="8"/>
  </cols>
  <sheetData>
    <row r="1" spans="1:24" x14ac:dyDescent="0.3">
      <c r="A1" s="17" t="s">
        <v>325</v>
      </c>
    </row>
    <row r="2" spans="1:24" x14ac:dyDescent="0.3">
      <c r="A2" s="9" t="s">
        <v>230</v>
      </c>
    </row>
    <row r="4" spans="1:24" x14ac:dyDescent="0.3">
      <c r="A4" s="43" t="s">
        <v>2</v>
      </c>
      <c r="B4" s="8" t="s">
        <v>163</v>
      </c>
      <c r="C4" s="8" t="s">
        <v>326</v>
      </c>
      <c r="D4" s="8" t="s">
        <v>327</v>
      </c>
      <c r="E4" s="8" t="s">
        <v>164</v>
      </c>
      <c r="F4" s="8" t="s">
        <v>165</v>
      </c>
      <c r="G4" s="8" t="s">
        <v>166</v>
      </c>
      <c r="H4" s="8" t="s">
        <v>167</v>
      </c>
      <c r="I4" s="8" t="s">
        <v>328</v>
      </c>
      <c r="J4" s="8" t="s">
        <v>20</v>
      </c>
      <c r="K4" s="8" t="s">
        <v>329</v>
      </c>
      <c r="L4" s="8" t="s">
        <v>3</v>
      </c>
    </row>
    <row r="5" spans="1:24" x14ac:dyDescent="0.3">
      <c r="A5" s="8" t="s">
        <v>4</v>
      </c>
      <c r="B5" s="11">
        <v>0.878</v>
      </c>
      <c r="C5" s="11">
        <v>6.0999999999999999E-2</v>
      </c>
      <c r="D5" s="11">
        <v>0.92600000000000005</v>
      </c>
      <c r="E5" s="11">
        <v>0.96</v>
      </c>
      <c r="F5" s="11">
        <v>0.59499999999999997</v>
      </c>
      <c r="G5" s="11">
        <v>0.73599999999999999</v>
      </c>
      <c r="H5" s="11">
        <v>0.34100000000000003</v>
      </c>
      <c r="I5" s="11">
        <v>0.435</v>
      </c>
      <c r="J5" s="11">
        <v>6.2E-2</v>
      </c>
      <c r="K5" s="28" t="s">
        <v>215</v>
      </c>
      <c r="L5" s="11">
        <v>0.02</v>
      </c>
      <c r="M5" s="11"/>
      <c r="N5" s="11"/>
      <c r="O5" s="11"/>
      <c r="P5" s="11"/>
      <c r="Q5" s="11"/>
      <c r="R5" s="11"/>
      <c r="S5" s="11"/>
      <c r="T5" s="11"/>
      <c r="U5" s="11"/>
      <c r="V5" s="11"/>
      <c r="W5" s="11"/>
      <c r="X5" s="11"/>
    </row>
    <row r="6" spans="1:24" x14ac:dyDescent="0.3">
      <c r="A6" s="8" t="s">
        <v>5</v>
      </c>
      <c r="B6" s="28">
        <v>0.89600000000000002</v>
      </c>
      <c r="C6" s="28">
        <v>1.2999999999999999E-2</v>
      </c>
      <c r="D6" s="28">
        <v>0.92200000000000004</v>
      </c>
      <c r="E6" s="28">
        <v>0.97399999999999998</v>
      </c>
      <c r="F6" s="28">
        <v>0.35099999999999998</v>
      </c>
      <c r="G6" s="28">
        <v>0.50600000000000001</v>
      </c>
      <c r="H6" s="28">
        <v>0.32500000000000001</v>
      </c>
      <c r="I6" s="28">
        <v>0.19500000000000001</v>
      </c>
      <c r="J6" s="11">
        <v>5.1999999999999998E-2</v>
      </c>
      <c r="K6" s="28">
        <v>1.2999999999999999E-2</v>
      </c>
      <c r="L6" s="11">
        <v>0</v>
      </c>
      <c r="M6" s="11"/>
      <c r="N6" s="11"/>
      <c r="O6" s="11"/>
      <c r="P6" s="11"/>
      <c r="Q6" s="11"/>
      <c r="R6" s="11"/>
      <c r="S6" s="11"/>
      <c r="T6" s="11"/>
      <c r="U6" s="11"/>
      <c r="V6" s="11"/>
      <c r="W6" s="11"/>
      <c r="X6" s="11"/>
    </row>
    <row r="7" spans="1:24" x14ac:dyDescent="0.3">
      <c r="A7" s="8" t="s">
        <v>7</v>
      </c>
      <c r="B7" s="28">
        <v>0.88100000000000001</v>
      </c>
      <c r="C7" s="28">
        <v>6.6000000000000003E-2</v>
      </c>
      <c r="D7" s="11">
        <v>0.872</v>
      </c>
      <c r="E7" s="11">
        <v>0.94</v>
      </c>
      <c r="F7" s="11">
        <v>0.27200000000000002</v>
      </c>
      <c r="G7" s="11">
        <v>0.54200000000000004</v>
      </c>
      <c r="H7" s="11">
        <v>0.42299999999999999</v>
      </c>
      <c r="I7" s="11">
        <v>0.32300000000000001</v>
      </c>
      <c r="J7" s="11">
        <v>3.7999999999999999E-2</v>
      </c>
      <c r="K7" s="28" t="s">
        <v>215</v>
      </c>
      <c r="L7" s="11">
        <v>4.9000000000000002E-2</v>
      </c>
      <c r="M7" s="11"/>
      <c r="N7" s="11"/>
      <c r="O7" s="11"/>
      <c r="P7" s="11"/>
      <c r="Q7" s="11"/>
      <c r="R7" s="11"/>
      <c r="S7" s="11"/>
      <c r="T7" s="11"/>
      <c r="U7" s="11"/>
      <c r="V7" s="11"/>
      <c r="W7" s="11"/>
      <c r="X7" s="11"/>
    </row>
    <row r="8" spans="1:24" x14ac:dyDescent="0.3">
      <c r="A8" s="8" t="s">
        <v>6</v>
      </c>
      <c r="B8" s="28">
        <v>0.83</v>
      </c>
      <c r="C8" s="28">
        <v>3.5999999999999997E-2</v>
      </c>
      <c r="D8" s="11">
        <v>0.89700000000000002</v>
      </c>
      <c r="E8" s="11">
        <v>0.92600000000000005</v>
      </c>
      <c r="F8" s="11">
        <v>0.38100000000000001</v>
      </c>
      <c r="G8" s="11">
        <v>0.54200000000000004</v>
      </c>
      <c r="H8" s="11">
        <v>0.312</v>
      </c>
      <c r="I8" s="11">
        <v>0.27500000000000002</v>
      </c>
      <c r="J8" s="11">
        <v>5.8000000000000003E-2</v>
      </c>
      <c r="K8" s="28">
        <v>0.01</v>
      </c>
      <c r="L8" s="11">
        <v>0.05</v>
      </c>
      <c r="M8" s="11"/>
      <c r="N8" s="11"/>
      <c r="O8" s="11"/>
      <c r="P8" s="11"/>
      <c r="Q8" s="11"/>
      <c r="R8" s="11"/>
      <c r="S8" s="11"/>
      <c r="T8" s="11"/>
      <c r="U8" s="11"/>
      <c r="V8" s="11"/>
      <c r="W8" s="11"/>
      <c r="X8" s="11"/>
    </row>
    <row r="9" spans="1:24" x14ac:dyDescent="0.3">
      <c r="A9" s="8" t="s">
        <v>10</v>
      </c>
      <c r="B9" s="28">
        <v>0.86199999999999999</v>
      </c>
      <c r="C9" s="28">
        <v>4.5999999999999999E-2</v>
      </c>
      <c r="D9" s="11">
        <v>0.89200000000000002</v>
      </c>
      <c r="E9" s="11">
        <v>0.94499999999999995</v>
      </c>
      <c r="F9" s="11">
        <v>0.44600000000000001</v>
      </c>
      <c r="G9" s="11">
        <v>0.48899999999999999</v>
      </c>
      <c r="H9" s="11">
        <v>0.32600000000000001</v>
      </c>
      <c r="I9" s="11">
        <v>0.23100000000000001</v>
      </c>
      <c r="J9" s="11">
        <v>3.1E-2</v>
      </c>
      <c r="K9" s="28">
        <v>0</v>
      </c>
      <c r="L9" s="11">
        <v>4.2999999999999997E-2</v>
      </c>
      <c r="M9" s="11"/>
      <c r="N9" s="11"/>
      <c r="O9" s="11"/>
      <c r="P9" s="11"/>
      <c r="Q9" s="11"/>
      <c r="R9" s="11"/>
      <c r="S9" s="11"/>
      <c r="T9" s="11"/>
      <c r="U9" s="11"/>
      <c r="V9" s="11"/>
      <c r="W9" s="11"/>
      <c r="X9" s="11"/>
    </row>
    <row r="10" spans="1:24" x14ac:dyDescent="0.3">
      <c r="A10" s="8" t="s">
        <v>8</v>
      </c>
      <c r="B10" s="28">
        <v>0.80300000000000005</v>
      </c>
      <c r="C10" s="28">
        <v>9.4E-2</v>
      </c>
      <c r="D10" s="11">
        <v>0.82</v>
      </c>
      <c r="E10" s="11">
        <v>0.84</v>
      </c>
      <c r="F10" s="11">
        <v>0.56999999999999995</v>
      </c>
      <c r="G10" s="11">
        <v>0.58599999999999997</v>
      </c>
      <c r="H10" s="28">
        <v>0.34100000000000003</v>
      </c>
      <c r="I10" s="11">
        <v>0.48499999999999999</v>
      </c>
      <c r="J10" s="11">
        <v>3.5000000000000003E-2</v>
      </c>
      <c r="K10" s="28">
        <v>1.0999999999999999E-2</v>
      </c>
      <c r="L10" s="11">
        <v>0.13100000000000001</v>
      </c>
      <c r="M10" s="11"/>
      <c r="N10" s="11"/>
      <c r="O10" s="11"/>
      <c r="P10" s="11"/>
      <c r="Q10" s="11"/>
      <c r="R10" s="11"/>
      <c r="S10" s="11"/>
      <c r="T10" s="11"/>
      <c r="U10" s="11"/>
      <c r="V10" s="11"/>
      <c r="W10" s="11"/>
      <c r="X10" s="11"/>
    </row>
    <row r="11" spans="1:24" x14ac:dyDescent="0.3">
      <c r="A11" s="8" t="s">
        <v>9</v>
      </c>
      <c r="B11" s="28">
        <v>0.51700000000000002</v>
      </c>
      <c r="C11" s="28">
        <v>4.7E-2</v>
      </c>
      <c r="D11" s="11">
        <v>0.66500000000000004</v>
      </c>
      <c r="E11" s="11">
        <v>0.71199999999999997</v>
      </c>
      <c r="F11" s="11">
        <v>0.29899999999999999</v>
      </c>
      <c r="G11" s="11">
        <v>0.28399999999999997</v>
      </c>
      <c r="H11" s="11">
        <v>0.23899999999999999</v>
      </c>
      <c r="I11" s="11">
        <v>0.23499999999999999</v>
      </c>
      <c r="J11" s="11">
        <v>5.0999999999999997E-2</v>
      </c>
      <c r="K11" s="28">
        <v>3.7999999999999999E-2</v>
      </c>
      <c r="L11" s="11">
        <v>0.224</v>
      </c>
      <c r="M11" s="11"/>
      <c r="N11" s="11"/>
      <c r="O11" s="11"/>
      <c r="P11" s="11"/>
      <c r="Q11" s="11"/>
      <c r="R11" s="11"/>
      <c r="S11" s="11"/>
      <c r="T11" s="11"/>
      <c r="U11" s="11"/>
      <c r="V11" s="11"/>
      <c r="W11" s="11"/>
      <c r="X11" s="11"/>
    </row>
    <row r="12" spans="1:24" x14ac:dyDescent="0.3">
      <c r="A12" s="8" t="s">
        <v>49</v>
      </c>
      <c r="B12" s="28">
        <v>0.79500000000000004</v>
      </c>
      <c r="C12" s="28">
        <v>2.4E-2</v>
      </c>
      <c r="D12" s="28">
        <v>0.84299999999999997</v>
      </c>
      <c r="E12" s="28">
        <v>0.89200000000000002</v>
      </c>
      <c r="F12" s="28">
        <v>0.33700000000000002</v>
      </c>
      <c r="G12" s="28">
        <v>0.45800000000000002</v>
      </c>
      <c r="H12" s="28">
        <v>0.32500000000000001</v>
      </c>
      <c r="I12" s="28">
        <v>0.12</v>
      </c>
      <c r="J12" s="11">
        <v>4.8000000000000001E-2</v>
      </c>
      <c r="K12" s="28">
        <v>2.4E-2</v>
      </c>
      <c r="L12" s="11">
        <v>7.1999999999999995E-2</v>
      </c>
      <c r="M12" s="11"/>
      <c r="N12" s="11"/>
      <c r="O12" s="11"/>
      <c r="P12" s="11"/>
      <c r="Q12" s="11"/>
      <c r="R12" s="11"/>
      <c r="S12" s="11"/>
      <c r="T12" s="11"/>
      <c r="U12" s="11"/>
      <c r="V12" s="11"/>
      <c r="W12" s="11"/>
      <c r="X12" s="11"/>
    </row>
    <row r="13" spans="1:24" x14ac:dyDescent="0.3">
      <c r="A13" s="8" t="s">
        <v>11</v>
      </c>
      <c r="B13" s="28">
        <v>0.58699999999999997</v>
      </c>
      <c r="C13" s="28">
        <v>4.9000000000000002E-2</v>
      </c>
      <c r="D13" s="11">
        <v>0.76100000000000001</v>
      </c>
      <c r="E13" s="11">
        <v>0.80600000000000005</v>
      </c>
      <c r="F13" s="11">
        <v>0.34899999999999998</v>
      </c>
      <c r="G13" s="11">
        <v>0.379</v>
      </c>
      <c r="H13" s="11">
        <v>0.29199999999999998</v>
      </c>
      <c r="I13" s="11">
        <v>0.19500000000000001</v>
      </c>
      <c r="J13" s="11">
        <v>7.6999999999999999E-2</v>
      </c>
      <c r="K13" s="28">
        <v>2.3E-2</v>
      </c>
      <c r="L13" s="11">
        <v>0.152</v>
      </c>
      <c r="M13" s="11"/>
      <c r="N13" s="11"/>
      <c r="O13" s="11"/>
      <c r="P13" s="11"/>
      <c r="Q13" s="11"/>
      <c r="R13" s="11"/>
      <c r="S13" s="11"/>
      <c r="T13" s="11"/>
      <c r="U13" s="11"/>
      <c r="V13" s="11"/>
      <c r="W13" s="11"/>
      <c r="X13" s="11"/>
    </row>
    <row r="14" spans="1:24" x14ac:dyDescent="0.3">
      <c r="A14" s="8" t="s">
        <v>12</v>
      </c>
      <c r="B14" s="28">
        <v>0.68799999999999994</v>
      </c>
      <c r="C14" s="28">
        <v>5.3999999999999999E-2</v>
      </c>
      <c r="D14" s="11">
        <v>0.77200000000000002</v>
      </c>
      <c r="E14" s="11">
        <v>0.85099999999999998</v>
      </c>
      <c r="F14" s="11">
        <v>0.37</v>
      </c>
      <c r="G14" s="11">
        <v>0.41899999999999998</v>
      </c>
      <c r="H14" s="11">
        <v>0.26700000000000002</v>
      </c>
      <c r="I14" s="11">
        <v>0.19900000000000001</v>
      </c>
      <c r="J14" s="11">
        <v>2.7E-2</v>
      </c>
      <c r="K14" s="28">
        <v>2.5000000000000001E-2</v>
      </c>
      <c r="L14" s="11">
        <v>0.105</v>
      </c>
      <c r="M14" s="11"/>
      <c r="N14" s="11"/>
      <c r="O14" s="11"/>
      <c r="P14" s="11"/>
      <c r="Q14" s="11"/>
      <c r="R14" s="11"/>
      <c r="S14" s="11"/>
      <c r="T14" s="11"/>
      <c r="U14" s="11"/>
      <c r="V14" s="11"/>
      <c r="W14" s="11"/>
      <c r="X14" s="11"/>
    </row>
    <row r="15" spans="1:24" x14ac:dyDescent="0.3">
      <c r="A15" s="8" t="s">
        <v>13</v>
      </c>
      <c r="B15" s="28">
        <v>0.69399999999999995</v>
      </c>
      <c r="C15" s="28">
        <v>8.2000000000000003E-2</v>
      </c>
      <c r="D15" s="11">
        <v>0.82</v>
      </c>
      <c r="E15" s="11">
        <v>0.84499999999999997</v>
      </c>
      <c r="F15" s="11">
        <v>0.39700000000000002</v>
      </c>
      <c r="G15" s="11">
        <v>0.51700000000000002</v>
      </c>
      <c r="H15" s="11">
        <v>0.41599999999999998</v>
      </c>
      <c r="I15" s="11">
        <v>0.21099999999999999</v>
      </c>
      <c r="J15" s="11">
        <v>8.5000000000000006E-2</v>
      </c>
      <c r="K15" s="28" t="s">
        <v>215</v>
      </c>
      <c r="L15" s="11">
        <v>0.11</v>
      </c>
      <c r="M15" s="11"/>
      <c r="N15" s="11"/>
      <c r="O15" s="11"/>
      <c r="P15" s="11"/>
      <c r="Q15" s="11"/>
      <c r="R15" s="11"/>
      <c r="S15" s="11"/>
      <c r="T15" s="11"/>
      <c r="U15" s="11"/>
      <c r="V15" s="11"/>
      <c r="W15" s="11"/>
      <c r="X15" s="11"/>
    </row>
    <row r="16" spans="1:24" x14ac:dyDescent="0.3">
      <c r="A16" s="8" t="s">
        <v>14</v>
      </c>
      <c r="B16" s="28">
        <v>0.878</v>
      </c>
      <c r="C16" s="28">
        <v>0.33600000000000002</v>
      </c>
      <c r="D16" s="28">
        <v>0.86299999999999999</v>
      </c>
      <c r="E16" s="28">
        <v>0.92400000000000004</v>
      </c>
      <c r="F16" s="28">
        <v>0.38900000000000001</v>
      </c>
      <c r="G16" s="28">
        <v>0.41199999999999998</v>
      </c>
      <c r="H16" s="28">
        <v>0.35899999999999999</v>
      </c>
      <c r="I16" s="28">
        <v>0.48899999999999999</v>
      </c>
      <c r="J16" s="11">
        <v>4.5999999999999999E-2</v>
      </c>
      <c r="K16" s="11">
        <v>0</v>
      </c>
      <c r="L16" s="11">
        <v>4.5999999999999999E-2</v>
      </c>
      <c r="M16" s="11"/>
      <c r="N16" s="11"/>
      <c r="O16" s="11"/>
      <c r="P16" s="11"/>
      <c r="Q16" s="11"/>
      <c r="R16" s="11"/>
      <c r="S16" s="11"/>
      <c r="T16" s="11"/>
      <c r="U16" s="11"/>
      <c r="V16" s="11"/>
      <c r="W16" s="11"/>
      <c r="X16" s="11"/>
    </row>
    <row r="17" spans="1:24" x14ac:dyDescent="0.3">
      <c r="A17" s="8" t="s">
        <v>15</v>
      </c>
      <c r="B17" s="28">
        <v>0.73099999999999998</v>
      </c>
      <c r="C17" s="28">
        <v>0.104</v>
      </c>
      <c r="D17" s="11">
        <v>0.78800000000000003</v>
      </c>
      <c r="E17" s="11">
        <v>0.82499999999999996</v>
      </c>
      <c r="F17" s="11">
        <v>0.35399999999999998</v>
      </c>
      <c r="G17" s="11">
        <v>0.45100000000000001</v>
      </c>
      <c r="H17" s="11">
        <v>0.33700000000000002</v>
      </c>
      <c r="I17" s="11">
        <v>0.27600000000000002</v>
      </c>
      <c r="J17" s="11">
        <v>5.3999999999999999E-2</v>
      </c>
      <c r="K17" s="11">
        <v>1.2999999999999999E-2</v>
      </c>
      <c r="L17" s="11">
        <v>0.114</v>
      </c>
      <c r="M17" s="11"/>
      <c r="N17" s="11"/>
      <c r="O17" s="11"/>
      <c r="P17" s="11"/>
      <c r="Q17" s="11"/>
      <c r="R17" s="11"/>
      <c r="S17" s="11"/>
      <c r="T17" s="11"/>
      <c r="U17" s="11"/>
      <c r="V17" s="11"/>
      <c r="W17" s="11"/>
      <c r="X17" s="11"/>
    </row>
    <row r="18" spans="1:24" x14ac:dyDescent="0.3">
      <c r="A18" s="8" t="s">
        <v>16</v>
      </c>
      <c r="B18" s="11">
        <v>0.76500000000000001</v>
      </c>
      <c r="C18" s="28">
        <v>6.3E-2</v>
      </c>
      <c r="D18" s="11">
        <v>0.83699999999999997</v>
      </c>
      <c r="E18" s="11">
        <v>0.88</v>
      </c>
      <c r="F18" s="11">
        <v>0.42099999999999999</v>
      </c>
      <c r="G18" s="11">
        <v>0.51600000000000001</v>
      </c>
      <c r="H18" s="28">
        <v>0.32</v>
      </c>
      <c r="I18" s="11">
        <v>0.29899999999999999</v>
      </c>
      <c r="J18" s="11">
        <v>5.1999999999999998E-2</v>
      </c>
      <c r="K18" s="11">
        <v>1.4E-2</v>
      </c>
      <c r="L18" s="11">
        <v>8.6999999999999994E-2</v>
      </c>
      <c r="M18" s="11"/>
      <c r="N18" s="11"/>
      <c r="O18" s="11"/>
      <c r="P18" s="11"/>
      <c r="Q18" s="11"/>
      <c r="R18" s="11"/>
      <c r="S18" s="11"/>
      <c r="T18" s="11"/>
      <c r="U18" s="11"/>
      <c r="V18" s="11"/>
      <c r="W18" s="11"/>
      <c r="X18" s="11"/>
    </row>
    <row r="19" spans="1:24" x14ac:dyDescent="0.3">
      <c r="B19" s="11"/>
      <c r="C19" s="11"/>
      <c r="D19" s="11"/>
      <c r="E19" s="11"/>
      <c r="F19" s="11"/>
      <c r="G19" s="11"/>
      <c r="H19" s="11"/>
    </row>
    <row r="20" spans="1:24" x14ac:dyDescent="0.3">
      <c r="A20" s="1" t="s">
        <v>18</v>
      </c>
    </row>
    <row r="22" spans="1:24" x14ac:dyDescent="0.3">
      <c r="A22" s="8" t="s">
        <v>19</v>
      </c>
    </row>
    <row r="23" spans="1:24" x14ac:dyDescent="0.3">
      <c r="A23" s="8" t="s">
        <v>222</v>
      </c>
    </row>
    <row r="24" spans="1:24" x14ac:dyDescent="0.3">
      <c r="A24" s="8" t="s">
        <v>162</v>
      </c>
    </row>
    <row r="25" spans="1:24" x14ac:dyDescent="0.3">
      <c r="A25" s="8" t="s">
        <v>216</v>
      </c>
    </row>
    <row r="26" spans="1:24" x14ac:dyDescent="0.3">
      <c r="A26" s="8" t="s">
        <v>152</v>
      </c>
    </row>
    <row r="27" spans="1:24" x14ac:dyDescent="0.3">
      <c r="A27" s="8" t="s">
        <v>412</v>
      </c>
    </row>
    <row r="29" spans="1:24" x14ac:dyDescent="0.3">
      <c r="A29" s="9" t="s">
        <v>231</v>
      </c>
    </row>
    <row r="31" spans="1:24" x14ac:dyDescent="0.3">
      <c r="A31" s="43" t="s">
        <v>23</v>
      </c>
      <c r="B31" s="8" t="s">
        <v>163</v>
      </c>
      <c r="C31" s="8" t="s">
        <v>326</v>
      </c>
      <c r="D31" s="8" t="s">
        <v>327</v>
      </c>
      <c r="E31" s="8" t="s">
        <v>164</v>
      </c>
      <c r="F31" s="8" t="s">
        <v>165</v>
      </c>
      <c r="G31" s="8" t="s">
        <v>166</v>
      </c>
      <c r="H31" s="8" t="s">
        <v>167</v>
      </c>
      <c r="I31" s="8" t="s">
        <v>328</v>
      </c>
      <c r="J31" s="8" t="s">
        <v>20</v>
      </c>
      <c r="K31" s="8" t="s">
        <v>329</v>
      </c>
      <c r="L31" s="8" t="s">
        <v>3</v>
      </c>
    </row>
    <row r="32" spans="1:24" x14ac:dyDescent="0.3">
      <c r="A32" s="8" t="s">
        <v>17</v>
      </c>
      <c r="B32" s="11">
        <v>0.75900000000000001</v>
      </c>
      <c r="C32" s="11">
        <v>5.1999999999999998E-2</v>
      </c>
      <c r="D32" s="11">
        <v>0.83299999999999996</v>
      </c>
      <c r="E32" s="11">
        <v>0.88</v>
      </c>
      <c r="F32" s="11">
        <v>0.379</v>
      </c>
      <c r="G32" s="11">
        <v>0.496</v>
      </c>
      <c r="H32" s="28">
        <v>0.29799999999999999</v>
      </c>
      <c r="I32" s="11">
        <v>0.28199999999999997</v>
      </c>
      <c r="J32" s="11">
        <v>4.7E-2</v>
      </c>
      <c r="K32" s="11">
        <v>1.7000000000000001E-2</v>
      </c>
      <c r="L32" s="11">
        <v>8.3000000000000004E-2</v>
      </c>
    </row>
    <row r="33" spans="1:17" x14ac:dyDescent="0.3">
      <c r="A33" s="8" t="s">
        <v>45</v>
      </c>
      <c r="B33" s="11">
        <v>0.77700000000000002</v>
      </c>
      <c r="C33" s="11">
        <v>8.5999999999999993E-2</v>
      </c>
      <c r="D33" s="11">
        <v>0.84399999999999997</v>
      </c>
      <c r="E33" s="11">
        <v>0.88200000000000001</v>
      </c>
      <c r="F33" s="11">
        <v>0.504</v>
      </c>
      <c r="G33" s="11">
        <v>0.55700000000000005</v>
      </c>
      <c r="H33" s="28">
        <v>0.36299999999999999</v>
      </c>
      <c r="I33" s="11">
        <v>0.33200000000000002</v>
      </c>
      <c r="J33" s="11">
        <v>6.3E-2</v>
      </c>
      <c r="K33" s="28" t="s">
        <v>215</v>
      </c>
      <c r="L33" s="11">
        <v>9.6000000000000002E-2</v>
      </c>
    </row>
    <row r="34" spans="1:17" x14ac:dyDescent="0.3">
      <c r="A34" s="8" t="s">
        <v>21</v>
      </c>
      <c r="B34" s="11">
        <v>0.76500000000000001</v>
      </c>
      <c r="C34" s="11">
        <v>6.3E-2</v>
      </c>
      <c r="D34" s="11">
        <v>0.83699999999999997</v>
      </c>
      <c r="E34" s="11">
        <v>0.88</v>
      </c>
      <c r="F34" s="11">
        <v>0.42099999999999999</v>
      </c>
      <c r="G34" s="11">
        <v>0.51600000000000001</v>
      </c>
      <c r="H34" s="28">
        <v>0.32</v>
      </c>
      <c r="I34" s="11">
        <v>0.29899999999999999</v>
      </c>
      <c r="J34" s="11">
        <v>5.1999999999999998E-2</v>
      </c>
      <c r="K34" s="11">
        <v>1.4E-2</v>
      </c>
      <c r="L34" s="11">
        <v>8.6999999999999994E-2</v>
      </c>
    </row>
    <row r="36" spans="1:17" x14ac:dyDescent="0.3">
      <c r="A36" s="1" t="s">
        <v>18</v>
      </c>
      <c r="B36" s="10"/>
      <c r="C36" s="10"/>
      <c r="D36" s="10"/>
      <c r="E36" s="10"/>
      <c r="F36" s="10"/>
      <c r="G36" s="10"/>
      <c r="H36" s="10"/>
      <c r="I36" s="10"/>
      <c r="J36" s="10"/>
      <c r="K36" s="10"/>
      <c r="L36" s="10"/>
    </row>
    <row r="37" spans="1:17" x14ac:dyDescent="0.3">
      <c r="B37" s="10"/>
      <c r="C37" s="10"/>
      <c r="D37" s="10"/>
      <c r="E37" s="10"/>
      <c r="F37" s="10"/>
      <c r="G37" s="10"/>
      <c r="H37" s="10"/>
      <c r="I37" s="10"/>
      <c r="J37" s="10"/>
      <c r="K37" s="10"/>
      <c r="L37" s="10"/>
    </row>
    <row r="38" spans="1:17" x14ac:dyDescent="0.3">
      <c r="A38" s="8" t="s">
        <v>19</v>
      </c>
      <c r="B38" s="10"/>
      <c r="C38" s="10"/>
      <c r="D38" s="10"/>
      <c r="E38" s="10"/>
      <c r="F38" s="10"/>
      <c r="G38" s="10"/>
      <c r="H38" s="10"/>
      <c r="I38" s="10"/>
      <c r="J38" s="10"/>
      <c r="K38" s="10"/>
      <c r="L38" s="10"/>
    </row>
    <row r="39" spans="1:17" x14ac:dyDescent="0.3">
      <c r="A39" s="8" t="s">
        <v>222</v>
      </c>
    </row>
    <row r="40" spans="1:17" x14ac:dyDescent="0.3">
      <c r="A40" s="8" t="s">
        <v>216</v>
      </c>
    </row>
    <row r="41" spans="1:17" x14ac:dyDescent="0.3">
      <c r="A41" s="8" t="s">
        <v>93</v>
      </c>
    </row>
    <row r="42" spans="1:17" x14ac:dyDescent="0.3">
      <c r="A42" s="8" t="s">
        <v>412</v>
      </c>
    </row>
    <row r="44" spans="1:17" x14ac:dyDescent="0.3">
      <c r="A44" s="9" t="s">
        <v>228</v>
      </c>
    </row>
    <row r="45" spans="1:17" x14ac:dyDescent="0.3">
      <c r="A45" s="9"/>
    </row>
    <row r="46" spans="1:17" x14ac:dyDescent="0.3">
      <c r="A46" s="47" t="s">
        <v>147</v>
      </c>
      <c r="B46" s="8" t="s">
        <v>163</v>
      </c>
      <c r="C46" s="8" t="s">
        <v>326</v>
      </c>
      <c r="D46" s="8" t="s">
        <v>327</v>
      </c>
      <c r="E46" s="8" t="s">
        <v>164</v>
      </c>
      <c r="F46" s="8" t="s">
        <v>165</v>
      </c>
      <c r="G46" s="8" t="s">
        <v>166</v>
      </c>
      <c r="H46" s="8" t="s">
        <v>167</v>
      </c>
      <c r="I46" s="8" t="s">
        <v>328</v>
      </c>
      <c r="J46" s="8" t="s">
        <v>20</v>
      </c>
      <c r="K46" s="8" t="s">
        <v>329</v>
      </c>
      <c r="L46" s="8" t="s">
        <v>3</v>
      </c>
    </row>
    <row r="47" spans="1:17" x14ac:dyDescent="0.3">
      <c r="A47" s="7" t="s">
        <v>72</v>
      </c>
      <c r="B47" s="11">
        <v>0.82599999999999996</v>
      </c>
      <c r="C47" s="11">
        <v>0.105</v>
      </c>
      <c r="D47" s="11">
        <v>0.83799999999999997</v>
      </c>
      <c r="E47" s="11">
        <v>0.89500000000000002</v>
      </c>
      <c r="F47" s="11">
        <v>0.377</v>
      </c>
      <c r="G47" s="11">
        <v>0.55500000000000005</v>
      </c>
      <c r="H47" s="11">
        <v>0.27500000000000002</v>
      </c>
      <c r="I47" s="11">
        <v>0.30399999999999999</v>
      </c>
      <c r="J47" s="11">
        <v>0.04</v>
      </c>
      <c r="K47" s="11">
        <v>2.8000000000000001E-2</v>
      </c>
      <c r="L47" s="11">
        <v>4.9000000000000002E-2</v>
      </c>
      <c r="M47" s="10"/>
      <c r="N47" s="10"/>
      <c r="O47" s="10"/>
      <c r="P47" s="10"/>
      <c r="Q47" s="10"/>
    </row>
    <row r="48" spans="1:17" x14ac:dyDescent="0.3">
      <c r="A48" s="7" t="s">
        <v>73</v>
      </c>
      <c r="B48" s="28">
        <v>0.78</v>
      </c>
      <c r="C48" s="28">
        <v>7.0000000000000007E-2</v>
      </c>
      <c r="D48" s="28">
        <v>0.84599999999999997</v>
      </c>
      <c r="E48" s="11">
        <v>0.88</v>
      </c>
      <c r="F48" s="11">
        <v>0.441</v>
      </c>
      <c r="G48" s="11">
        <v>0.55000000000000004</v>
      </c>
      <c r="H48" s="11">
        <v>0.32100000000000001</v>
      </c>
      <c r="I48" s="11">
        <v>0.26900000000000002</v>
      </c>
      <c r="J48" s="11">
        <v>4.2000000000000003E-2</v>
      </c>
      <c r="K48" s="28" t="s">
        <v>215</v>
      </c>
      <c r="L48" s="11">
        <v>0.10199999999999999</v>
      </c>
      <c r="M48" s="10"/>
      <c r="N48" s="10"/>
      <c r="O48" s="10"/>
      <c r="P48" s="10"/>
      <c r="Q48" s="10"/>
    </row>
    <row r="49" spans="1:17" x14ac:dyDescent="0.3">
      <c r="A49" s="7" t="s">
        <v>74</v>
      </c>
      <c r="B49" s="28">
        <v>0.79200000000000004</v>
      </c>
      <c r="C49" s="28">
        <v>5.3999999999999999E-2</v>
      </c>
      <c r="D49" s="28">
        <v>0.83299999999999996</v>
      </c>
      <c r="E49" s="11">
        <v>0.871</v>
      </c>
      <c r="F49" s="11">
        <v>0.375</v>
      </c>
      <c r="G49" s="11">
        <v>0.48899999999999999</v>
      </c>
      <c r="H49" s="11">
        <v>0.29499999999999998</v>
      </c>
      <c r="I49" s="11">
        <v>0.25800000000000001</v>
      </c>
      <c r="J49" s="11">
        <v>5.5E-2</v>
      </c>
      <c r="K49" s="28">
        <v>3.1E-2</v>
      </c>
      <c r="L49" s="11">
        <v>7.1999999999999995E-2</v>
      </c>
      <c r="M49" s="10"/>
      <c r="N49" s="10"/>
      <c r="O49" s="10"/>
      <c r="P49" s="10"/>
      <c r="Q49" s="10"/>
    </row>
    <row r="50" spans="1:17" x14ac:dyDescent="0.3">
      <c r="A50" s="7" t="s">
        <v>75</v>
      </c>
      <c r="B50" s="30">
        <v>0.76</v>
      </c>
      <c r="C50" s="28">
        <v>6.5000000000000002E-2</v>
      </c>
      <c r="D50" s="30">
        <v>0.83699999999999997</v>
      </c>
      <c r="E50" s="11">
        <v>0.88200000000000001</v>
      </c>
      <c r="F50" s="11">
        <v>0.435</v>
      </c>
      <c r="G50" s="11">
        <v>0.51200000000000001</v>
      </c>
      <c r="H50" s="11">
        <v>0.33</v>
      </c>
      <c r="I50" s="11">
        <v>0.307</v>
      </c>
      <c r="J50" s="11">
        <v>5.1999999999999998E-2</v>
      </c>
      <c r="K50" s="28" t="s">
        <v>215</v>
      </c>
      <c r="L50" s="11">
        <v>9.0999999999999998E-2</v>
      </c>
      <c r="M50" s="10"/>
      <c r="N50" s="10"/>
      <c r="O50" s="10"/>
      <c r="P50" s="10"/>
      <c r="Q50" s="10"/>
    </row>
    <row r="51" spans="1:17" x14ac:dyDescent="0.3">
      <c r="A51" s="7" t="s">
        <v>138</v>
      </c>
      <c r="B51" s="28">
        <v>0.77300000000000002</v>
      </c>
      <c r="C51" s="28">
        <v>5.1999999999999998E-2</v>
      </c>
      <c r="D51" s="28">
        <v>0.85399999999999998</v>
      </c>
      <c r="E51" s="11">
        <v>0.89</v>
      </c>
      <c r="F51" s="11">
        <v>0.43</v>
      </c>
      <c r="G51" s="11">
        <v>0.51300000000000001</v>
      </c>
      <c r="H51" s="28">
        <v>0.34</v>
      </c>
      <c r="I51" s="11">
        <v>0.28499999999999998</v>
      </c>
      <c r="J51" s="11">
        <v>4.7E-2</v>
      </c>
      <c r="K51" s="28" t="s">
        <v>215</v>
      </c>
      <c r="L51" s="11">
        <v>9.4E-2</v>
      </c>
      <c r="M51" s="10"/>
      <c r="N51" s="10"/>
      <c r="O51" s="10"/>
      <c r="P51" s="10"/>
      <c r="Q51" s="10"/>
    </row>
    <row r="52" spans="1:17" x14ac:dyDescent="0.3">
      <c r="A52" s="7" t="s">
        <v>139</v>
      </c>
      <c r="B52" s="30">
        <v>0.76100000000000001</v>
      </c>
      <c r="C52" s="28">
        <v>6.7000000000000004E-2</v>
      </c>
      <c r="D52" s="30">
        <v>0.82899999999999996</v>
      </c>
      <c r="E52" s="11">
        <v>0.876</v>
      </c>
      <c r="F52" s="11">
        <v>0.434</v>
      </c>
      <c r="G52" s="11">
        <v>0.48499999999999999</v>
      </c>
      <c r="H52" s="11">
        <v>0.33600000000000002</v>
      </c>
      <c r="I52" s="11">
        <v>0.28899999999999998</v>
      </c>
      <c r="J52" s="11">
        <v>0.05</v>
      </c>
      <c r="K52" s="28" t="s">
        <v>215</v>
      </c>
      <c r="L52" s="11">
        <v>9.8000000000000004E-2</v>
      </c>
      <c r="M52" s="10"/>
      <c r="N52" s="10"/>
      <c r="O52" s="10"/>
      <c r="P52" s="10"/>
      <c r="Q52" s="10"/>
    </row>
    <row r="53" spans="1:17" x14ac:dyDescent="0.3">
      <c r="A53" s="7" t="s">
        <v>140</v>
      </c>
      <c r="B53" s="28">
        <v>0.67300000000000004</v>
      </c>
      <c r="C53" s="28">
        <v>7.4999999999999997E-2</v>
      </c>
      <c r="D53" s="28">
        <v>0.76200000000000001</v>
      </c>
      <c r="E53" s="11">
        <v>0.80700000000000005</v>
      </c>
      <c r="F53" s="11">
        <v>0.42199999999999999</v>
      </c>
      <c r="G53" s="11">
        <v>0.42299999999999999</v>
      </c>
      <c r="H53" s="28">
        <v>0.316</v>
      </c>
      <c r="I53" s="11">
        <v>0.26800000000000002</v>
      </c>
      <c r="J53" s="11">
        <v>4.5999999999999999E-2</v>
      </c>
      <c r="K53" s="28">
        <v>1.6E-2</v>
      </c>
      <c r="L53" s="11">
        <v>0.158</v>
      </c>
      <c r="M53" s="10"/>
      <c r="N53" s="10"/>
      <c r="O53" s="10"/>
      <c r="P53" s="10"/>
      <c r="Q53" s="10"/>
    </row>
    <row r="54" spans="1:17" x14ac:dyDescent="0.3">
      <c r="A54" s="7" t="s">
        <v>141</v>
      </c>
      <c r="B54" s="30">
        <v>0.77600000000000002</v>
      </c>
      <c r="C54" s="28">
        <v>5.5E-2</v>
      </c>
      <c r="D54" s="30">
        <v>0.83899999999999997</v>
      </c>
      <c r="E54" s="11">
        <v>0.89200000000000002</v>
      </c>
      <c r="F54" s="11">
        <v>0.42899999999999999</v>
      </c>
      <c r="G54" s="11">
        <v>0.496</v>
      </c>
      <c r="H54" s="11">
        <v>0.35299999999999998</v>
      </c>
      <c r="I54" s="11">
        <v>0.28899999999999998</v>
      </c>
      <c r="J54" s="11">
        <v>6.3E-2</v>
      </c>
      <c r="K54" s="28" t="s">
        <v>215</v>
      </c>
      <c r="L54" s="11">
        <v>8.6999999999999994E-2</v>
      </c>
      <c r="M54" s="10"/>
      <c r="N54" s="10"/>
      <c r="O54" s="10"/>
      <c r="P54" s="10"/>
      <c r="Q54" s="10"/>
    </row>
    <row r="55" spans="1:17" x14ac:dyDescent="0.3">
      <c r="A55" s="7" t="s">
        <v>142</v>
      </c>
      <c r="B55" s="28">
        <v>0.81399999999999995</v>
      </c>
      <c r="C55" s="28">
        <v>6.9000000000000006E-2</v>
      </c>
      <c r="D55" s="28">
        <v>0.86699999999999999</v>
      </c>
      <c r="E55" s="11">
        <v>0.90800000000000003</v>
      </c>
      <c r="F55" s="11">
        <v>0.46400000000000002</v>
      </c>
      <c r="G55" s="11">
        <v>0.55200000000000005</v>
      </c>
      <c r="H55" s="11">
        <v>0.34799999999999998</v>
      </c>
      <c r="I55" s="11">
        <v>0.30499999999999999</v>
      </c>
      <c r="J55" s="11">
        <v>4.9000000000000002E-2</v>
      </c>
      <c r="K55" s="28" t="s">
        <v>215</v>
      </c>
      <c r="L55" s="11">
        <v>7.8E-2</v>
      </c>
      <c r="M55" s="10"/>
      <c r="N55" s="10"/>
      <c r="O55" s="10"/>
      <c r="P55" s="10"/>
      <c r="Q55" s="10"/>
    </row>
    <row r="56" spans="1:17" x14ac:dyDescent="0.3">
      <c r="A56" s="7" t="s">
        <v>143</v>
      </c>
      <c r="B56" s="30">
        <v>0.79300000000000004</v>
      </c>
      <c r="C56" s="28">
        <v>7.0000000000000007E-2</v>
      </c>
      <c r="D56" s="30">
        <v>0.86899999999999999</v>
      </c>
      <c r="E56" s="11">
        <v>0.90900000000000003</v>
      </c>
      <c r="F56" s="11">
        <v>0.44800000000000001</v>
      </c>
      <c r="G56" s="11">
        <v>0.55900000000000005</v>
      </c>
      <c r="H56" s="11">
        <v>0.34799999999999998</v>
      </c>
      <c r="I56" s="11">
        <v>0.29399999999999998</v>
      </c>
      <c r="J56" s="11">
        <v>4.8000000000000001E-2</v>
      </c>
      <c r="K56" s="28" t="s">
        <v>215</v>
      </c>
      <c r="L56" s="11">
        <v>7.8E-2</v>
      </c>
      <c r="M56" s="10"/>
      <c r="N56" s="10"/>
      <c r="O56" s="10"/>
      <c r="P56" s="10"/>
      <c r="Q56" s="10"/>
    </row>
    <row r="57" spans="1:17" x14ac:dyDescent="0.3">
      <c r="A57" s="7" t="s">
        <v>144</v>
      </c>
      <c r="B57" s="28">
        <v>0.77600000000000002</v>
      </c>
      <c r="C57" s="28">
        <v>7.0000000000000007E-2</v>
      </c>
      <c r="D57" s="28">
        <v>0.86</v>
      </c>
      <c r="E57" s="11">
        <v>0.89400000000000002</v>
      </c>
      <c r="F57" s="11">
        <v>0.45400000000000001</v>
      </c>
      <c r="G57" s="11">
        <v>0.56100000000000005</v>
      </c>
      <c r="H57" s="11">
        <v>0.35599999999999998</v>
      </c>
      <c r="I57" s="11">
        <v>0.27300000000000002</v>
      </c>
      <c r="J57" s="11">
        <v>4.3999999999999997E-2</v>
      </c>
      <c r="K57" s="28" t="s">
        <v>215</v>
      </c>
      <c r="L57" s="11">
        <v>0.09</v>
      </c>
      <c r="M57" s="10"/>
      <c r="N57" s="10"/>
      <c r="O57" s="10"/>
      <c r="P57" s="10"/>
      <c r="Q57" s="10"/>
    </row>
    <row r="58" spans="1:17" x14ac:dyDescent="0.3">
      <c r="A58" s="7" t="s">
        <v>145</v>
      </c>
      <c r="B58" s="30">
        <v>0.77500000000000002</v>
      </c>
      <c r="C58" s="28">
        <v>6.5000000000000002E-2</v>
      </c>
      <c r="D58" s="30">
        <v>0.85099999999999998</v>
      </c>
      <c r="E58" s="11">
        <v>0.89</v>
      </c>
      <c r="F58" s="11">
        <v>0.43099999999999999</v>
      </c>
      <c r="G58" s="11">
        <v>0.53</v>
      </c>
      <c r="H58" s="11">
        <v>0.33900000000000002</v>
      </c>
      <c r="I58" s="11">
        <v>0.28399999999999997</v>
      </c>
      <c r="J58" s="11">
        <v>5.2999999999999999E-2</v>
      </c>
      <c r="K58" s="28" t="s">
        <v>215</v>
      </c>
      <c r="L58" s="11">
        <v>9.2999999999999999E-2</v>
      </c>
      <c r="M58" s="10"/>
      <c r="N58" s="10"/>
      <c r="O58" s="10"/>
      <c r="P58" s="10"/>
      <c r="Q58" s="10"/>
    </row>
    <row r="59" spans="1:17" x14ac:dyDescent="0.3">
      <c r="A59" s="7" t="s">
        <v>146</v>
      </c>
      <c r="B59" s="36">
        <v>0.81499999999999995</v>
      </c>
      <c r="C59" s="28">
        <v>5.8000000000000003E-2</v>
      </c>
      <c r="D59" s="30">
        <v>0.86199999999999999</v>
      </c>
      <c r="E59" s="11">
        <v>0.89800000000000002</v>
      </c>
      <c r="F59" s="11">
        <v>0.46200000000000002</v>
      </c>
      <c r="G59" s="11">
        <v>0.55800000000000005</v>
      </c>
      <c r="H59" s="28">
        <v>0.35599999999999998</v>
      </c>
      <c r="I59" s="11">
        <v>0.27500000000000002</v>
      </c>
      <c r="J59" s="11">
        <v>6.3E-2</v>
      </c>
      <c r="K59" s="28" t="s">
        <v>215</v>
      </c>
      <c r="L59" s="11">
        <v>8.6999999999999994E-2</v>
      </c>
      <c r="M59" s="10"/>
      <c r="N59" s="10"/>
      <c r="O59" s="10"/>
      <c r="P59" s="10"/>
      <c r="Q59" s="10"/>
    </row>
    <row r="60" spans="1:17" x14ac:dyDescent="0.3">
      <c r="A60" s="37" t="s">
        <v>76</v>
      </c>
      <c r="B60" s="36">
        <v>0.76500000000000001</v>
      </c>
      <c r="C60" s="28">
        <v>6.3E-2</v>
      </c>
      <c r="D60" s="30">
        <v>0.83699999999999997</v>
      </c>
      <c r="E60" s="11">
        <v>0.88</v>
      </c>
      <c r="F60" s="11">
        <v>0.42099999999999999</v>
      </c>
      <c r="G60" s="11">
        <v>0.51600000000000001</v>
      </c>
      <c r="H60" s="11">
        <v>0.32</v>
      </c>
      <c r="I60" s="11">
        <v>0.29899999999999999</v>
      </c>
      <c r="J60" s="11">
        <v>5.1999999999999998E-2</v>
      </c>
      <c r="K60" s="11">
        <v>1.4E-2</v>
      </c>
      <c r="L60" s="11">
        <v>8.6999999999999994E-2</v>
      </c>
      <c r="M60" s="10"/>
      <c r="N60" s="10"/>
      <c r="O60" s="10"/>
      <c r="P60" s="10"/>
      <c r="Q60" s="10"/>
    </row>
    <row r="62" spans="1:17" x14ac:dyDescent="0.3">
      <c r="A62" s="8" t="s">
        <v>31</v>
      </c>
    </row>
    <row r="63" spans="1:17" x14ac:dyDescent="0.3">
      <c r="A63" s="8" t="s">
        <v>222</v>
      </c>
    </row>
    <row r="64" spans="1:17" x14ac:dyDescent="0.3">
      <c r="A64" s="8" t="s">
        <v>216</v>
      </c>
    </row>
    <row r="65" spans="1:1" x14ac:dyDescent="0.3">
      <c r="A65" s="8" t="s">
        <v>407</v>
      </c>
    </row>
    <row r="66" spans="1:1" x14ac:dyDescent="0.3">
      <c r="A66" s="8" t="s">
        <v>93</v>
      </c>
    </row>
    <row r="67" spans="1:1" x14ac:dyDescent="0.3">
      <c r="A67" s="8" t="s">
        <v>412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4A47F-67E6-414D-8D95-BDD982EFAE69}">
  <dimension ref="A1:M96"/>
  <sheetViews>
    <sheetView workbookViewId="0"/>
  </sheetViews>
  <sheetFormatPr defaultRowHeight="14.4" x14ac:dyDescent="0.3"/>
  <cols>
    <col min="1" max="1" width="30.5546875" customWidth="1"/>
    <col min="2" max="4" width="26.88671875" customWidth="1"/>
    <col min="5" max="5" width="11" bestFit="1" customWidth="1"/>
  </cols>
  <sheetData>
    <row r="1" spans="1:9" s="8" customFormat="1" x14ac:dyDescent="0.3">
      <c r="A1" s="9" t="s">
        <v>360</v>
      </c>
    </row>
    <row r="2" spans="1:9" s="8" customFormat="1" x14ac:dyDescent="0.3"/>
    <row r="3" spans="1:9" x14ac:dyDescent="0.3">
      <c r="A3" s="9" t="s">
        <v>364</v>
      </c>
      <c r="B3" s="8"/>
      <c r="C3" s="8"/>
      <c r="D3" s="8"/>
      <c r="E3" s="8"/>
      <c r="F3" s="8"/>
    </row>
    <row r="4" spans="1:9" x14ac:dyDescent="0.3">
      <c r="A4" s="9" t="s">
        <v>358</v>
      </c>
      <c r="B4" s="8"/>
      <c r="C4" s="8"/>
      <c r="D4" s="8"/>
      <c r="E4" s="8"/>
      <c r="F4" s="8"/>
    </row>
    <row r="5" spans="1:9" x14ac:dyDescent="0.3">
      <c r="A5" s="8"/>
      <c r="B5" s="8"/>
      <c r="C5" s="8"/>
      <c r="D5" s="8"/>
      <c r="E5" s="8"/>
      <c r="F5" s="8"/>
    </row>
    <row r="6" spans="1:9" x14ac:dyDescent="0.3">
      <c r="A6" s="52" t="s">
        <v>2</v>
      </c>
      <c r="B6" s="8" t="s">
        <v>28</v>
      </c>
      <c r="C6" s="8" t="s">
        <v>92</v>
      </c>
      <c r="D6" s="8" t="s">
        <v>89</v>
      </c>
      <c r="E6" s="8" t="s">
        <v>64</v>
      </c>
      <c r="F6" s="8"/>
    </row>
    <row r="7" spans="1:9" x14ac:dyDescent="0.3">
      <c r="A7" s="8" t="s">
        <v>346</v>
      </c>
      <c r="B7" s="11">
        <v>0.96199999999999997</v>
      </c>
      <c r="C7" s="28" t="s">
        <v>215</v>
      </c>
      <c r="D7" s="11">
        <v>3.7999999999999999E-2</v>
      </c>
      <c r="E7" s="8">
        <v>24</v>
      </c>
      <c r="F7" s="10"/>
      <c r="G7" s="10"/>
      <c r="H7" s="10"/>
      <c r="I7" s="10"/>
    </row>
    <row r="8" spans="1:9" x14ac:dyDescent="0.3">
      <c r="A8" s="8" t="s">
        <v>347</v>
      </c>
      <c r="B8" s="11">
        <v>0.25600000000000001</v>
      </c>
      <c r="C8" s="28" t="s">
        <v>215</v>
      </c>
      <c r="D8" s="11">
        <v>0.74399999999999999</v>
      </c>
      <c r="E8" s="8">
        <v>77</v>
      </c>
      <c r="F8" s="10"/>
      <c r="G8" s="10"/>
      <c r="H8" s="10"/>
      <c r="I8" s="10"/>
    </row>
    <row r="9" spans="1:9" x14ac:dyDescent="0.3">
      <c r="A9" s="8" t="s">
        <v>348</v>
      </c>
      <c r="B9" s="11">
        <v>0.8</v>
      </c>
      <c r="C9" s="28" t="s">
        <v>215</v>
      </c>
      <c r="D9" s="11">
        <v>0.2</v>
      </c>
      <c r="E9" s="8">
        <v>44</v>
      </c>
      <c r="F9" s="10"/>
      <c r="G9" s="10"/>
      <c r="H9" s="10"/>
      <c r="I9" s="10"/>
    </row>
    <row r="10" spans="1:9" x14ac:dyDescent="0.3">
      <c r="A10" s="8" t="s">
        <v>349</v>
      </c>
      <c r="B10" s="11">
        <v>0.90500000000000003</v>
      </c>
      <c r="C10" s="28" t="s">
        <v>215</v>
      </c>
      <c r="D10" s="11">
        <v>9.5000000000000001E-2</v>
      </c>
      <c r="E10" s="8">
        <v>19</v>
      </c>
      <c r="F10" s="10"/>
      <c r="G10" s="10"/>
      <c r="H10" s="10"/>
      <c r="I10" s="10"/>
    </row>
    <row r="11" spans="1:9" x14ac:dyDescent="0.3">
      <c r="A11" s="8" t="s">
        <v>350</v>
      </c>
      <c r="B11" s="11">
        <v>0.90700000000000003</v>
      </c>
      <c r="C11" s="28" t="s">
        <v>215</v>
      </c>
      <c r="D11" s="11">
        <v>9.2999999999999999E-2</v>
      </c>
      <c r="E11" s="8">
        <v>153</v>
      </c>
      <c r="F11" s="10"/>
      <c r="G11" s="10"/>
      <c r="H11" s="10"/>
      <c r="I11" s="10"/>
    </row>
    <row r="12" spans="1:9" x14ac:dyDescent="0.3">
      <c r="A12" s="8" t="s">
        <v>351</v>
      </c>
      <c r="B12" s="11">
        <v>0.84599999999999997</v>
      </c>
      <c r="C12" s="28" t="s">
        <v>215</v>
      </c>
      <c r="D12" s="11">
        <v>0.14599999999999999</v>
      </c>
      <c r="E12" s="8">
        <v>432</v>
      </c>
      <c r="F12" s="10"/>
      <c r="G12" s="10"/>
      <c r="H12" s="10"/>
      <c r="I12" s="10"/>
    </row>
    <row r="13" spans="1:9" x14ac:dyDescent="0.3">
      <c r="A13" s="8" t="s">
        <v>352</v>
      </c>
      <c r="B13" s="11">
        <v>0.35199999999999998</v>
      </c>
      <c r="C13" s="28" t="s">
        <v>215</v>
      </c>
      <c r="D13" s="11">
        <v>0.64500000000000002</v>
      </c>
      <c r="E13" s="8">
        <v>860</v>
      </c>
      <c r="F13" s="10"/>
      <c r="G13" s="10"/>
      <c r="H13" s="10"/>
      <c r="I13" s="10"/>
    </row>
    <row r="14" spans="1:9" x14ac:dyDescent="0.3">
      <c r="A14" s="8" t="s">
        <v>353</v>
      </c>
      <c r="B14" s="28" t="s">
        <v>215</v>
      </c>
      <c r="C14" s="28" t="s">
        <v>215</v>
      </c>
      <c r="D14" s="28" t="s">
        <v>215</v>
      </c>
      <c r="E14" s="58" t="s">
        <v>215</v>
      </c>
      <c r="F14" s="10"/>
      <c r="G14" s="10"/>
      <c r="H14" s="10"/>
      <c r="I14" s="10"/>
    </row>
    <row r="15" spans="1:9" x14ac:dyDescent="0.3">
      <c r="A15" s="8" t="s">
        <v>354</v>
      </c>
      <c r="B15" s="11">
        <v>0.93700000000000006</v>
      </c>
      <c r="C15" s="28" t="s">
        <v>215</v>
      </c>
      <c r="D15" s="11">
        <v>6.3E-2</v>
      </c>
      <c r="E15" s="8">
        <v>188</v>
      </c>
      <c r="F15" s="10"/>
      <c r="G15" s="10"/>
      <c r="H15" s="10"/>
      <c r="I15" s="10"/>
    </row>
    <row r="16" spans="1:9" x14ac:dyDescent="0.3">
      <c r="A16" s="8" t="s">
        <v>355</v>
      </c>
      <c r="B16" s="11">
        <v>0.72899999999999998</v>
      </c>
      <c r="C16" s="28" t="s">
        <v>215</v>
      </c>
      <c r="D16" s="11">
        <v>0.26800000000000002</v>
      </c>
      <c r="E16" s="8">
        <v>317</v>
      </c>
      <c r="F16" s="10"/>
      <c r="G16" s="10"/>
      <c r="H16" s="10"/>
      <c r="I16" s="10"/>
    </row>
    <row r="17" spans="1:9" x14ac:dyDescent="0.3">
      <c r="A17" s="8" t="s">
        <v>356</v>
      </c>
      <c r="B17" s="11">
        <v>0.35899999999999999</v>
      </c>
      <c r="C17" s="28" t="s">
        <v>215</v>
      </c>
      <c r="D17" s="11">
        <v>0.63700000000000001</v>
      </c>
      <c r="E17" s="8">
        <v>215</v>
      </c>
      <c r="F17" s="10"/>
      <c r="G17" s="10"/>
      <c r="H17" s="10"/>
      <c r="I17" s="10"/>
    </row>
    <row r="18" spans="1:9" x14ac:dyDescent="0.3">
      <c r="A18" s="8" t="s">
        <v>357</v>
      </c>
      <c r="B18" s="28" t="s">
        <v>215</v>
      </c>
      <c r="C18" s="28" t="s">
        <v>215</v>
      </c>
      <c r="D18" s="28" t="s">
        <v>215</v>
      </c>
      <c r="E18" s="58" t="s">
        <v>215</v>
      </c>
      <c r="F18" s="10"/>
      <c r="G18" s="10"/>
      <c r="H18" s="10"/>
      <c r="I18" s="10"/>
    </row>
    <row r="19" spans="1:9" x14ac:dyDescent="0.3">
      <c r="A19" s="9" t="s">
        <v>16</v>
      </c>
      <c r="B19" s="26">
        <v>0.84099999999999997</v>
      </c>
      <c r="C19" s="39" t="s">
        <v>215</v>
      </c>
      <c r="D19" s="26">
        <v>0.155</v>
      </c>
      <c r="E19" s="9">
        <v>7245</v>
      </c>
      <c r="F19" s="8"/>
      <c r="G19" s="10"/>
      <c r="H19" s="10"/>
      <c r="I19" s="10"/>
    </row>
    <row r="20" spans="1:9" x14ac:dyDescent="0.3">
      <c r="A20" s="8"/>
      <c r="B20" s="10"/>
      <c r="C20" s="10"/>
      <c r="D20" s="10"/>
      <c r="E20" s="8"/>
      <c r="F20" s="8"/>
    </row>
    <row r="21" spans="1:9" x14ac:dyDescent="0.3">
      <c r="A21" s="1" t="s">
        <v>18</v>
      </c>
      <c r="B21" s="8"/>
      <c r="C21" s="8"/>
      <c r="D21" s="8"/>
      <c r="E21" s="8"/>
      <c r="F21" s="8"/>
    </row>
    <row r="22" spans="1:9" x14ac:dyDescent="0.3">
      <c r="A22" s="8"/>
      <c r="B22" s="8"/>
      <c r="C22" s="8"/>
      <c r="D22" s="8"/>
      <c r="E22" s="8"/>
      <c r="F22" s="8"/>
    </row>
    <row r="23" spans="1:9" x14ac:dyDescent="0.3">
      <c r="A23" s="8" t="s">
        <v>31</v>
      </c>
      <c r="B23" s="8"/>
      <c r="C23" s="8"/>
      <c r="D23" s="8"/>
      <c r="E23" s="8"/>
      <c r="F23" s="8"/>
    </row>
    <row r="24" spans="1:9" x14ac:dyDescent="0.3">
      <c r="A24" s="8" t="s">
        <v>359</v>
      </c>
      <c r="B24" s="8"/>
      <c r="C24" s="8"/>
      <c r="D24" s="8"/>
      <c r="E24" s="8"/>
      <c r="F24" s="8"/>
    </row>
    <row r="25" spans="1:9" x14ac:dyDescent="0.3">
      <c r="A25" s="8" t="s">
        <v>222</v>
      </c>
      <c r="B25" s="8"/>
      <c r="C25" s="8"/>
      <c r="D25" s="8"/>
      <c r="E25" s="8"/>
      <c r="F25" s="8"/>
    </row>
    <row r="26" spans="1:9" x14ac:dyDescent="0.3">
      <c r="A26" s="8" t="s">
        <v>91</v>
      </c>
      <c r="B26" s="8"/>
      <c r="C26" s="8"/>
      <c r="D26" s="8"/>
      <c r="E26" s="8"/>
      <c r="F26" s="8"/>
    </row>
    <row r="27" spans="1:9" x14ac:dyDescent="0.3">
      <c r="A27" s="8" t="s">
        <v>152</v>
      </c>
      <c r="B27" s="8"/>
      <c r="C27" s="8"/>
      <c r="D27" s="8"/>
      <c r="E27" s="8"/>
      <c r="F27" s="8"/>
    </row>
    <row r="28" spans="1:9" x14ac:dyDescent="0.3">
      <c r="A28" s="8" t="s">
        <v>151</v>
      </c>
      <c r="B28" s="8"/>
      <c r="C28" s="8"/>
      <c r="D28" s="8"/>
      <c r="E28" s="8"/>
      <c r="F28" s="8"/>
    </row>
    <row r="29" spans="1:9" x14ac:dyDescent="0.3">
      <c r="A29" s="8"/>
      <c r="B29" s="8"/>
      <c r="C29" s="8"/>
      <c r="D29" s="8"/>
      <c r="E29" s="8"/>
      <c r="F29" s="8"/>
    </row>
    <row r="30" spans="1:9" x14ac:dyDescent="0.3">
      <c r="A30" s="9" t="s">
        <v>361</v>
      </c>
    </row>
    <row r="31" spans="1:9" x14ac:dyDescent="0.3">
      <c r="A31" s="9" t="s">
        <v>413</v>
      </c>
    </row>
    <row r="32" spans="1:9" x14ac:dyDescent="0.3">
      <c r="A32" s="8"/>
    </row>
    <row r="33" spans="1:4" x14ac:dyDescent="0.3">
      <c r="A33" s="52" t="s">
        <v>2</v>
      </c>
      <c r="B33" t="s">
        <v>56</v>
      </c>
    </row>
    <row r="34" spans="1:4" x14ac:dyDescent="0.3">
      <c r="A34" s="8" t="s">
        <v>346</v>
      </c>
      <c r="B34" s="28">
        <v>0.88500000000000001</v>
      </c>
    </row>
    <row r="35" spans="1:4" x14ac:dyDescent="0.3">
      <c r="A35" s="8" t="s">
        <v>347</v>
      </c>
      <c r="B35" s="28">
        <v>0.91900000000000004</v>
      </c>
      <c r="D35" s="8"/>
    </row>
    <row r="36" spans="1:4" x14ac:dyDescent="0.3">
      <c r="A36" s="8" t="s">
        <v>348</v>
      </c>
      <c r="B36" s="28">
        <v>0.96</v>
      </c>
      <c r="D36" s="8"/>
    </row>
    <row r="37" spans="1:4" x14ac:dyDescent="0.3">
      <c r="A37" s="8" t="s">
        <v>349</v>
      </c>
      <c r="B37" s="28">
        <v>0.90500000000000003</v>
      </c>
      <c r="D37" s="8"/>
    </row>
    <row r="38" spans="1:4" x14ac:dyDescent="0.3">
      <c r="A38" s="8" t="s">
        <v>350</v>
      </c>
      <c r="B38" s="28">
        <v>0.87</v>
      </c>
      <c r="D38" s="8"/>
    </row>
    <row r="39" spans="1:4" x14ac:dyDescent="0.3">
      <c r="A39" s="8" t="s">
        <v>351</v>
      </c>
      <c r="B39" s="28">
        <v>0.64400000000000002</v>
      </c>
      <c r="D39" s="8"/>
    </row>
    <row r="40" spans="1:4" x14ac:dyDescent="0.3">
      <c r="A40" s="8" t="s">
        <v>352</v>
      </c>
      <c r="B40" s="28">
        <v>0.96099999999999997</v>
      </c>
      <c r="D40" s="8"/>
    </row>
    <row r="41" spans="1:4" x14ac:dyDescent="0.3">
      <c r="A41" s="8" t="s">
        <v>353</v>
      </c>
      <c r="B41" s="28" t="s">
        <v>215</v>
      </c>
      <c r="D41" s="8"/>
    </row>
    <row r="42" spans="1:4" x14ac:dyDescent="0.3">
      <c r="A42" s="8" t="s">
        <v>354</v>
      </c>
      <c r="B42" s="28">
        <v>0.93200000000000005</v>
      </c>
      <c r="D42" s="8"/>
    </row>
    <row r="43" spans="1:4" x14ac:dyDescent="0.3">
      <c r="A43" s="8" t="s">
        <v>355</v>
      </c>
      <c r="B43" s="28">
        <v>0.84499999999999997</v>
      </c>
      <c r="D43" s="8"/>
    </row>
    <row r="44" spans="1:4" x14ac:dyDescent="0.3">
      <c r="A44" s="8" t="s">
        <v>356</v>
      </c>
      <c r="B44" s="28">
        <v>0.93899999999999995</v>
      </c>
      <c r="D44" s="8"/>
    </row>
    <row r="45" spans="1:4" x14ac:dyDescent="0.3">
      <c r="A45" s="8" t="s">
        <v>357</v>
      </c>
      <c r="B45" s="28" t="s">
        <v>215</v>
      </c>
      <c r="D45" s="8"/>
    </row>
    <row r="46" spans="1:4" x14ac:dyDescent="0.3">
      <c r="A46" s="9" t="s">
        <v>16</v>
      </c>
      <c r="B46" s="39">
        <v>0.81400000000000006</v>
      </c>
    </row>
    <row r="47" spans="1:4" x14ac:dyDescent="0.3">
      <c r="A47" s="8"/>
    </row>
    <row r="48" spans="1:4" x14ac:dyDescent="0.3">
      <c r="A48" s="1" t="s">
        <v>18</v>
      </c>
    </row>
    <row r="49" spans="1:4" x14ac:dyDescent="0.3">
      <c r="A49" s="8"/>
    </row>
    <row r="50" spans="1:4" x14ac:dyDescent="0.3">
      <c r="A50" s="8" t="s">
        <v>31</v>
      </c>
    </row>
    <row r="51" spans="1:4" x14ac:dyDescent="0.3">
      <c r="A51" s="8" t="s">
        <v>359</v>
      </c>
    </row>
    <row r="52" spans="1:4" x14ac:dyDescent="0.3">
      <c r="A52" s="8" t="s">
        <v>222</v>
      </c>
    </row>
    <row r="53" spans="1:4" x14ac:dyDescent="0.3">
      <c r="A53" s="8" t="s">
        <v>362</v>
      </c>
    </row>
    <row r="54" spans="1:4" x14ac:dyDescent="0.3">
      <c r="A54" s="8" t="s">
        <v>152</v>
      </c>
    </row>
    <row r="56" spans="1:4" x14ac:dyDescent="0.3">
      <c r="A56" s="9" t="s">
        <v>363</v>
      </c>
    </row>
    <row r="57" spans="1:4" x14ac:dyDescent="0.3">
      <c r="A57" s="9" t="s">
        <v>236</v>
      </c>
    </row>
    <row r="58" spans="1:4" x14ac:dyDescent="0.3">
      <c r="A58" s="8"/>
    </row>
    <row r="59" spans="1:4" x14ac:dyDescent="0.3">
      <c r="A59" s="52" t="s">
        <v>2</v>
      </c>
      <c r="B59" s="8" t="s">
        <v>56</v>
      </c>
    </row>
    <row r="60" spans="1:4" x14ac:dyDescent="0.3">
      <c r="A60" s="8" t="s">
        <v>346</v>
      </c>
      <c r="B60" s="28">
        <v>0.87</v>
      </c>
    </row>
    <row r="61" spans="1:4" x14ac:dyDescent="0.3">
      <c r="A61" s="8" t="s">
        <v>347</v>
      </c>
      <c r="B61" s="28">
        <v>0.91300000000000003</v>
      </c>
      <c r="D61" s="8"/>
    </row>
    <row r="62" spans="1:4" x14ac:dyDescent="0.3">
      <c r="A62" s="8" t="s">
        <v>348</v>
      </c>
      <c r="B62" s="28">
        <v>0.95799999999999996</v>
      </c>
      <c r="D62" s="8"/>
    </row>
    <row r="63" spans="1:4" x14ac:dyDescent="0.3">
      <c r="A63" s="8" t="s">
        <v>349</v>
      </c>
      <c r="B63" s="28">
        <v>0.94699999999999995</v>
      </c>
      <c r="D63" s="8"/>
    </row>
    <row r="64" spans="1:4" x14ac:dyDescent="0.3">
      <c r="A64" s="8" t="s">
        <v>350</v>
      </c>
      <c r="B64" s="28">
        <v>0.96499999999999997</v>
      </c>
      <c r="D64" s="8"/>
    </row>
    <row r="65" spans="1:13" x14ac:dyDescent="0.3">
      <c r="A65" s="8" t="s">
        <v>351</v>
      </c>
      <c r="B65" s="28">
        <v>0.91300000000000003</v>
      </c>
      <c r="D65" s="8"/>
    </row>
    <row r="66" spans="1:13" x14ac:dyDescent="0.3">
      <c r="A66" s="8" t="s">
        <v>352</v>
      </c>
      <c r="B66" s="28">
        <v>0.96199999999999997</v>
      </c>
      <c r="D66" s="8"/>
    </row>
    <row r="67" spans="1:13" x14ac:dyDescent="0.3">
      <c r="A67" s="8" t="s">
        <v>353</v>
      </c>
      <c r="B67" s="28" t="s">
        <v>215</v>
      </c>
      <c r="D67" s="8"/>
    </row>
    <row r="68" spans="1:13" x14ac:dyDescent="0.3">
      <c r="A68" s="8" t="s">
        <v>354</v>
      </c>
      <c r="B68" s="28">
        <v>0.97899999999999998</v>
      </c>
      <c r="D68" s="8"/>
    </row>
    <row r="69" spans="1:13" x14ac:dyDescent="0.3">
      <c r="A69" s="8" t="s">
        <v>355</v>
      </c>
      <c r="B69" s="28">
        <v>0.91100000000000003</v>
      </c>
      <c r="D69" s="8"/>
    </row>
    <row r="70" spans="1:13" x14ac:dyDescent="0.3">
      <c r="A70" s="8" t="s">
        <v>356</v>
      </c>
      <c r="B70" s="28">
        <v>0.94499999999999995</v>
      </c>
      <c r="D70" s="8"/>
    </row>
    <row r="71" spans="1:13" x14ac:dyDescent="0.3">
      <c r="A71" s="8" t="s">
        <v>357</v>
      </c>
      <c r="B71" s="28" t="s">
        <v>215</v>
      </c>
      <c r="D71" s="8"/>
    </row>
    <row r="72" spans="1:13" x14ac:dyDescent="0.3">
      <c r="A72" s="9" t="s">
        <v>16</v>
      </c>
      <c r="B72" s="26">
        <v>0.94399999999999995</v>
      </c>
    </row>
    <row r="73" spans="1:13" x14ac:dyDescent="0.3">
      <c r="A73" s="8"/>
    </row>
    <row r="74" spans="1:13" x14ac:dyDescent="0.3">
      <c r="A74" s="1" t="s">
        <v>18</v>
      </c>
    </row>
    <row r="75" spans="1:13" x14ac:dyDescent="0.3">
      <c r="A75" s="8"/>
    </row>
    <row r="76" spans="1:13" x14ac:dyDescent="0.3">
      <c r="A76" s="8" t="s">
        <v>31</v>
      </c>
    </row>
    <row r="77" spans="1:13" x14ac:dyDescent="0.3">
      <c r="A77" s="8" t="s">
        <v>359</v>
      </c>
    </row>
    <row r="78" spans="1:13" x14ac:dyDescent="0.3">
      <c r="A78" s="8" t="s">
        <v>222</v>
      </c>
      <c r="M78" s="27"/>
    </row>
    <row r="79" spans="1:13" x14ac:dyDescent="0.3">
      <c r="A79" s="8" t="s">
        <v>362</v>
      </c>
    </row>
    <row r="80" spans="1:13" x14ac:dyDescent="0.3">
      <c r="A80" s="8" t="s">
        <v>152</v>
      </c>
    </row>
    <row r="81" spans="1:2" x14ac:dyDescent="0.3">
      <c r="A81" s="8"/>
    </row>
    <row r="82" spans="1:2" x14ac:dyDescent="0.3">
      <c r="A82" s="9" t="s">
        <v>366</v>
      </c>
    </row>
    <row r="84" spans="1:2" x14ac:dyDescent="0.3">
      <c r="A84" s="60" t="s">
        <v>2</v>
      </c>
      <c r="B84" s="60" t="s">
        <v>367</v>
      </c>
    </row>
    <row r="85" spans="1:2" x14ac:dyDescent="0.3">
      <c r="A85" s="8" t="s">
        <v>346</v>
      </c>
      <c r="B85" s="7" t="s">
        <v>368</v>
      </c>
    </row>
    <row r="86" spans="1:2" x14ac:dyDescent="0.3">
      <c r="A86" s="8" t="s">
        <v>347</v>
      </c>
      <c r="B86" s="7" t="s">
        <v>369</v>
      </c>
    </row>
    <row r="87" spans="1:2" x14ac:dyDescent="0.3">
      <c r="A87" s="8" t="s">
        <v>348</v>
      </c>
      <c r="B87" s="7">
        <v>29</v>
      </c>
    </row>
    <row r="88" spans="1:2" x14ac:dyDescent="0.3">
      <c r="A88" s="8" t="s">
        <v>349</v>
      </c>
      <c r="B88" s="7" t="s">
        <v>370</v>
      </c>
    </row>
    <row r="89" spans="1:2" x14ac:dyDescent="0.3">
      <c r="A89" s="8" t="s">
        <v>350</v>
      </c>
      <c r="B89" s="7" t="s">
        <v>371</v>
      </c>
    </row>
    <row r="90" spans="1:2" x14ac:dyDescent="0.3">
      <c r="A90" s="8" t="s">
        <v>351</v>
      </c>
      <c r="B90" s="7" t="s">
        <v>372</v>
      </c>
    </row>
    <row r="91" spans="1:2" x14ac:dyDescent="0.3">
      <c r="A91" s="8" t="s">
        <v>352</v>
      </c>
      <c r="B91" s="7" t="s">
        <v>373</v>
      </c>
    </row>
    <row r="92" spans="1:2" x14ac:dyDescent="0.3">
      <c r="A92" s="8" t="s">
        <v>353</v>
      </c>
      <c r="B92" s="7">
        <v>50</v>
      </c>
    </row>
    <row r="93" spans="1:2" x14ac:dyDescent="0.3">
      <c r="A93" s="8" t="s">
        <v>354</v>
      </c>
      <c r="B93" s="7">
        <v>45</v>
      </c>
    </row>
    <row r="94" spans="1:2" x14ac:dyDescent="0.3">
      <c r="A94" s="8" t="s">
        <v>355</v>
      </c>
      <c r="B94" s="7" t="s">
        <v>374</v>
      </c>
    </row>
    <row r="95" spans="1:2" x14ac:dyDescent="0.3">
      <c r="A95" s="8" t="s">
        <v>356</v>
      </c>
      <c r="B95" s="7" t="s">
        <v>376</v>
      </c>
    </row>
    <row r="96" spans="1:2" x14ac:dyDescent="0.3">
      <c r="A96" s="8" t="s">
        <v>357</v>
      </c>
      <c r="B96" s="7" t="s">
        <v>375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8101A-4F87-48C8-B8DE-2F2249DBA9DE}">
  <dimension ref="A1:G9"/>
  <sheetViews>
    <sheetView workbookViewId="0"/>
  </sheetViews>
  <sheetFormatPr defaultRowHeight="14.4" x14ac:dyDescent="0.3"/>
  <cols>
    <col min="2" max="7" width="17.88671875" customWidth="1"/>
  </cols>
  <sheetData>
    <row r="1" spans="1:7" x14ac:dyDescent="0.3">
      <c r="A1" s="9" t="s">
        <v>385</v>
      </c>
      <c r="B1" s="8"/>
      <c r="C1" s="8"/>
      <c r="D1" s="8"/>
      <c r="E1" s="8"/>
      <c r="F1" s="8"/>
    </row>
    <row r="2" spans="1:7" x14ac:dyDescent="0.3">
      <c r="A2" s="8"/>
      <c r="B2" s="8"/>
      <c r="C2" s="8"/>
      <c r="D2" s="8"/>
      <c r="E2" s="8"/>
      <c r="F2" s="8"/>
    </row>
    <row r="3" spans="1:7" x14ac:dyDescent="0.3">
      <c r="A3" s="59"/>
      <c r="B3" s="59"/>
      <c r="C3" s="8"/>
      <c r="D3" s="8"/>
      <c r="E3" s="8"/>
      <c r="F3" s="8"/>
    </row>
    <row r="4" spans="1:7" ht="28.8" x14ac:dyDescent="0.3">
      <c r="A4" s="8" t="s">
        <v>377</v>
      </c>
      <c r="B4" s="61" t="s">
        <v>378</v>
      </c>
      <c r="C4" s="62" t="s">
        <v>379</v>
      </c>
      <c r="D4" s="62" t="s">
        <v>380</v>
      </c>
      <c r="E4" s="62" t="s">
        <v>387</v>
      </c>
      <c r="F4" s="63" t="s">
        <v>381</v>
      </c>
      <c r="G4" s="63" t="s">
        <v>386</v>
      </c>
    </row>
    <row r="5" spans="1:7" x14ac:dyDescent="0.3">
      <c r="A5" s="8" t="s">
        <v>382</v>
      </c>
      <c r="B5" s="64">
        <v>17786</v>
      </c>
      <c r="C5" s="64">
        <v>17786</v>
      </c>
      <c r="D5" s="64">
        <v>17623</v>
      </c>
      <c r="E5" s="64">
        <v>18506</v>
      </c>
      <c r="F5" s="64">
        <v>20566</v>
      </c>
      <c r="G5" s="64">
        <v>20548</v>
      </c>
    </row>
    <row r="6" spans="1:7" x14ac:dyDescent="0.3">
      <c r="A6" s="8" t="s">
        <v>383</v>
      </c>
      <c r="B6" s="64">
        <v>4598</v>
      </c>
      <c r="C6" s="64">
        <v>6171</v>
      </c>
      <c r="D6" s="64">
        <v>6114</v>
      </c>
      <c r="E6" s="64">
        <v>6196</v>
      </c>
      <c r="F6" s="64">
        <v>6364</v>
      </c>
      <c r="G6" s="64">
        <v>7245</v>
      </c>
    </row>
    <row r="7" spans="1:7" x14ac:dyDescent="0.3">
      <c r="A7" s="8" t="s">
        <v>384</v>
      </c>
      <c r="B7" s="10">
        <v>0.25900000000000001</v>
      </c>
      <c r="C7" s="10">
        <v>0.34699999999999998</v>
      </c>
      <c r="D7" s="10">
        <v>0.34699999999999998</v>
      </c>
      <c r="E7" s="10">
        <v>0.33500000000000002</v>
      </c>
      <c r="F7" s="10">
        <v>0.309</v>
      </c>
      <c r="G7" s="10">
        <v>0.35299999999999998</v>
      </c>
    </row>
    <row r="8" spans="1:7" x14ac:dyDescent="0.3">
      <c r="G8" s="10"/>
    </row>
    <row r="9" spans="1:7" x14ac:dyDescent="0.3">
      <c r="A9" s="1" t="s">
        <v>18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3DC5-E4CE-47D7-80F6-D437531A44C5}">
  <dimension ref="A1:I101"/>
  <sheetViews>
    <sheetView workbookViewId="0"/>
  </sheetViews>
  <sheetFormatPr defaultColWidth="8.88671875" defaultRowHeight="14.4" x14ac:dyDescent="0.3"/>
  <cols>
    <col min="1" max="1" width="25.44140625" style="8" customWidth="1"/>
    <col min="2" max="2" width="22.5546875" style="8" customWidth="1"/>
    <col min="3" max="3" width="30" style="8" customWidth="1"/>
    <col min="4" max="4" width="30.5546875" style="8" customWidth="1"/>
    <col min="5" max="5" width="22.109375" style="8" customWidth="1"/>
    <col min="6" max="16384" width="8.88671875" style="8"/>
  </cols>
  <sheetData>
    <row r="1" spans="1:8" x14ac:dyDescent="0.3">
      <c r="A1" s="35" t="s">
        <v>248</v>
      </c>
    </row>
    <row r="2" spans="1:8" x14ac:dyDescent="0.3">
      <c r="A2" s="9" t="s">
        <v>223</v>
      </c>
    </row>
    <row r="3" spans="1:8" x14ac:dyDescent="0.3">
      <c r="A3" s="35"/>
    </row>
    <row r="4" spans="1:8" x14ac:dyDescent="0.3">
      <c r="A4" s="51" t="s">
        <v>2</v>
      </c>
      <c r="B4" s="8" t="s">
        <v>28</v>
      </c>
      <c r="C4" s="8" t="s">
        <v>92</v>
      </c>
      <c r="D4" s="8" t="s">
        <v>89</v>
      </c>
    </row>
    <row r="5" spans="1:8" x14ac:dyDescent="0.3">
      <c r="A5" s="8" t="s">
        <v>4</v>
      </c>
      <c r="B5" s="11">
        <v>0.95099999999999996</v>
      </c>
      <c r="C5" s="28" t="s">
        <v>215</v>
      </c>
      <c r="D5" s="11">
        <v>4.8000000000000001E-2</v>
      </c>
      <c r="E5" s="10"/>
      <c r="F5" s="10"/>
      <c r="G5" s="10"/>
      <c r="H5" s="10"/>
    </row>
    <row r="6" spans="1:8" x14ac:dyDescent="0.3">
      <c r="A6" s="8" t="s">
        <v>5</v>
      </c>
      <c r="B6" s="11">
        <v>1</v>
      </c>
      <c r="C6" s="11">
        <v>0</v>
      </c>
      <c r="D6" s="11">
        <v>0</v>
      </c>
      <c r="E6" s="10"/>
      <c r="F6" s="10"/>
      <c r="G6" s="10"/>
      <c r="H6" s="10"/>
    </row>
    <row r="7" spans="1:8" x14ac:dyDescent="0.3">
      <c r="A7" s="8" t="s">
        <v>7</v>
      </c>
      <c r="B7" s="11">
        <v>0.82599999999999996</v>
      </c>
      <c r="C7" s="28" t="s">
        <v>215</v>
      </c>
      <c r="D7" s="11">
        <v>0.17</v>
      </c>
      <c r="E7" s="10"/>
      <c r="F7" s="10"/>
      <c r="G7" s="10"/>
      <c r="H7" s="10"/>
    </row>
    <row r="8" spans="1:8" x14ac:dyDescent="0.3">
      <c r="A8" s="8" t="s">
        <v>6</v>
      </c>
      <c r="B8" s="11">
        <v>0.88200000000000001</v>
      </c>
      <c r="C8" s="28" t="s">
        <v>215</v>
      </c>
      <c r="D8" s="11">
        <v>0.115</v>
      </c>
      <c r="E8" s="10"/>
      <c r="F8" s="10"/>
      <c r="G8" s="10"/>
      <c r="H8" s="10"/>
    </row>
    <row r="9" spans="1:8" x14ac:dyDescent="0.3">
      <c r="A9" s="8" t="s">
        <v>10</v>
      </c>
      <c r="B9" s="11">
        <v>0.95699999999999996</v>
      </c>
      <c r="C9" s="28" t="s">
        <v>215</v>
      </c>
      <c r="D9" s="11">
        <v>0.04</v>
      </c>
      <c r="E9" s="10"/>
      <c r="F9" s="10"/>
      <c r="G9" s="10"/>
      <c r="H9" s="10"/>
    </row>
    <row r="10" spans="1:8" x14ac:dyDescent="0.3">
      <c r="A10" s="8" t="s">
        <v>8</v>
      </c>
      <c r="B10" s="11">
        <v>0.34399999999999997</v>
      </c>
      <c r="C10" s="28" t="s">
        <v>215</v>
      </c>
      <c r="D10" s="11">
        <v>0.65300000000000002</v>
      </c>
      <c r="E10" s="10"/>
      <c r="F10" s="10"/>
      <c r="G10" s="10"/>
      <c r="H10" s="10"/>
    </row>
    <row r="11" spans="1:8" x14ac:dyDescent="0.3">
      <c r="A11" s="8" t="s">
        <v>9</v>
      </c>
      <c r="B11" s="11">
        <v>0.94499999999999995</v>
      </c>
      <c r="C11" s="28" t="s">
        <v>215</v>
      </c>
      <c r="D11" s="11">
        <v>4.8000000000000001E-2</v>
      </c>
      <c r="E11" s="10"/>
      <c r="F11" s="10"/>
      <c r="G11" s="10"/>
      <c r="H11" s="10"/>
    </row>
    <row r="12" spans="1:8" x14ac:dyDescent="0.3">
      <c r="A12" s="8" t="s">
        <v>49</v>
      </c>
      <c r="B12" s="11">
        <v>0.94</v>
      </c>
      <c r="C12" s="11">
        <v>1.2E-2</v>
      </c>
      <c r="D12" s="11">
        <v>4.8000000000000001E-2</v>
      </c>
      <c r="E12" s="10"/>
      <c r="F12" s="10"/>
      <c r="G12" s="10"/>
      <c r="H12" s="10"/>
    </row>
    <row r="13" spans="1:8" x14ac:dyDescent="0.3">
      <c r="A13" s="8" t="s">
        <v>11</v>
      </c>
      <c r="B13" s="11">
        <v>0.96599999999999997</v>
      </c>
      <c r="C13" s="11">
        <v>1.0999999999999999E-2</v>
      </c>
      <c r="D13" s="11">
        <v>2.4E-2</v>
      </c>
      <c r="E13" s="10"/>
      <c r="F13" s="10"/>
      <c r="G13" s="10"/>
      <c r="H13" s="10"/>
    </row>
    <row r="14" spans="1:8" x14ac:dyDescent="0.3">
      <c r="A14" s="8" t="s">
        <v>12</v>
      </c>
      <c r="B14" s="11">
        <v>0.91</v>
      </c>
      <c r="C14" s="28" t="s">
        <v>215</v>
      </c>
      <c r="D14" s="11">
        <v>8.6999999999999994E-2</v>
      </c>
      <c r="E14" s="10"/>
      <c r="F14" s="10"/>
      <c r="G14" s="10"/>
      <c r="H14" s="10"/>
    </row>
    <row r="15" spans="1:8" x14ac:dyDescent="0.3">
      <c r="A15" s="8" t="s">
        <v>13</v>
      </c>
      <c r="B15" s="11">
        <v>0.89300000000000002</v>
      </c>
      <c r="C15" s="28" t="s">
        <v>215</v>
      </c>
      <c r="D15" s="11">
        <v>0.104</v>
      </c>
      <c r="E15" s="10"/>
      <c r="F15" s="10"/>
      <c r="G15" s="10"/>
      <c r="H15" s="10"/>
    </row>
    <row r="16" spans="1:8" x14ac:dyDescent="0.3">
      <c r="A16" s="8" t="s">
        <v>14</v>
      </c>
      <c r="B16" s="11">
        <v>0.94699999999999995</v>
      </c>
      <c r="C16" s="28" t="s">
        <v>215</v>
      </c>
      <c r="D16" s="11">
        <v>4.4999999999999998E-2</v>
      </c>
      <c r="E16" s="10"/>
      <c r="F16" s="10"/>
      <c r="G16" s="10"/>
      <c r="H16" s="10"/>
    </row>
    <row r="17" spans="1:8" x14ac:dyDescent="0.3">
      <c r="A17" s="8" t="s">
        <v>15</v>
      </c>
      <c r="B17" s="11">
        <v>0.29899999999999999</v>
      </c>
      <c r="C17" s="28" t="s">
        <v>215</v>
      </c>
      <c r="D17" s="11">
        <v>0.69799999999999995</v>
      </c>
      <c r="E17" s="10"/>
      <c r="F17" s="10"/>
      <c r="G17" s="10"/>
      <c r="H17" s="10"/>
    </row>
    <row r="18" spans="1:8" x14ac:dyDescent="0.3">
      <c r="A18" s="8" t="s">
        <v>16</v>
      </c>
      <c r="B18" s="11">
        <v>0.84099999999999997</v>
      </c>
      <c r="C18" s="28" t="s">
        <v>215</v>
      </c>
      <c r="D18" s="11">
        <v>0.155</v>
      </c>
      <c r="E18" s="10"/>
      <c r="F18" s="10"/>
      <c r="G18" s="10"/>
      <c r="H18" s="10"/>
    </row>
    <row r="19" spans="1:8" x14ac:dyDescent="0.3">
      <c r="C19" s="28"/>
    </row>
    <row r="20" spans="1:8" x14ac:dyDescent="0.3">
      <c r="A20" s="1" t="s">
        <v>18</v>
      </c>
    </row>
    <row r="22" spans="1:8" x14ac:dyDescent="0.3">
      <c r="A22" s="8" t="s">
        <v>31</v>
      </c>
    </row>
    <row r="23" spans="1:8" x14ac:dyDescent="0.3">
      <c r="A23" s="8" t="s">
        <v>162</v>
      </c>
    </row>
    <row r="24" spans="1:8" x14ac:dyDescent="0.3">
      <c r="A24" s="8" t="s">
        <v>249</v>
      </c>
    </row>
    <row r="25" spans="1:8" x14ac:dyDescent="0.3">
      <c r="A25" s="8" t="s">
        <v>91</v>
      </c>
    </row>
    <row r="26" spans="1:8" x14ac:dyDescent="0.3">
      <c r="A26" s="8" t="s">
        <v>344</v>
      </c>
    </row>
    <row r="27" spans="1:8" x14ac:dyDescent="0.3">
      <c r="A27" s="8" t="s">
        <v>152</v>
      </c>
    </row>
    <row r="28" spans="1:8" x14ac:dyDescent="0.3">
      <c r="A28" s="8" t="s">
        <v>151</v>
      </c>
    </row>
    <row r="30" spans="1:8" x14ac:dyDescent="0.3">
      <c r="A30" s="9" t="s">
        <v>224</v>
      </c>
    </row>
    <row r="32" spans="1:8" x14ac:dyDescent="0.3">
      <c r="C32" s="67" t="s">
        <v>96</v>
      </c>
      <c r="D32" s="67"/>
      <c r="E32" s="67"/>
    </row>
    <row r="33" spans="1:9" x14ac:dyDescent="0.3">
      <c r="A33" s="51" t="s">
        <v>2</v>
      </c>
      <c r="B33" s="51" t="s">
        <v>23</v>
      </c>
      <c r="C33" s="41" t="s">
        <v>28</v>
      </c>
      <c r="D33" s="41" t="s">
        <v>92</v>
      </c>
      <c r="E33" s="41" t="s">
        <v>89</v>
      </c>
      <c r="F33" s="10"/>
      <c r="G33" s="10"/>
      <c r="H33" s="10"/>
    </row>
    <row r="34" spans="1:9" x14ac:dyDescent="0.3">
      <c r="A34" s="8" t="s">
        <v>4</v>
      </c>
      <c r="B34" s="11" t="s">
        <v>17</v>
      </c>
      <c r="C34" s="11">
        <v>0.94399999999999995</v>
      </c>
      <c r="D34" s="11">
        <v>0</v>
      </c>
      <c r="E34" s="11">
        <v>5.6000000000000001E-2</v>
      </c>
      <c r="F34" s="10"/>
      <c r="G34" s="10"/>
      <c r="H34" s="10"/>
      <c r="I34" s="10"/>
    </row>
    <row r="35" spans="1:9" x14ac:dyDescent="0.3">
      <c r="A35" s="8" t="s">
        <v>4</v>
      </c>
      <c r="B35" s="11" t="s">
        <v>45</v>
      </c>
      <c r="C35" s="11">
        <v>0.96099999999999997</v>
      </c>
      <c r="D35" s="28" t="s">
        <v>215</v>
      </c>
      <c r="E35" s="11">
        <v>3.4000000000000002E-2</v>
      </c>
      <c r="F35" s="10"/>
      <c r="G35" s="10"/>
      <c r="H35" s="10"/>
      <c r="I35" s="10"/>
    </row>
    <row r="36" spans="1:9" x14ac:dyDescent="0.3">
      <c r="A36" s="8" t="s">
        <v>5</v>
      </c>
      <c r="B36" s="11" t="s">
        <v>17</v>
      </c>
      <c r="C36" s="11">
        <v>1</v>
      </c>
      <c r="D36" s="11">
        <v>0</v>
      </c>
      <c r="E36" s="11">
        <v>0</v>
      </c>
      <c r="F36" s="10"/>
      <c r="G36" s="10"/>
      <c r="H36" s="10"/>
      <c r="I36" s="10"/>
    </row>
    <row r="37" spans="1:9" x14ac:dyDescent="0.3">
      <c r="A37" s="8" t="s">
        <v>5</v>
      </c>
      <c r="B37" s="11" t="s">
        <v>45</v>
      </c>
      <c r="C37" s="11">
        <v>1</v>
      </c>
      <c r="D37" s="11">
        <v>0</v>
      </c>
      <c r="E37" s="11">
        <v>0</v>
      </c>
      <c r="F37" s="10"/>
      <c r="G37" s="10"/>
      <c r="H37" s="10"/>
      <c r="I37" s="10"/>
    </row>
    <row r="38" spans="1:9" x14ac:dyDescent="0.3">
      <c r="A38" s="8" t="s">
        <v>7</v>
      </c>
      <c r="B38" s="11" t="s">
        <v>17</v>
      </c>
      <c r="C38" s="11">
        <v>0.79900000000000004</v>
      </c>
      <c r="D38" s="28" t="s">
        <v>215</v>
      </c>
      <c r="E38" s="11">
        <v>0.19500000000000001</v>
      </c>
      <c r="F38" s="10"/>
      <c r="G38" s="10"/>
      <c r="H38" s="10"/>
      <c r="I38" s="10"/>
    </row>
    <row r="39" spans="1:9" x14ac:dyDescent="0.3">
      <c r="A39" s="8" t="s">
        <v>7</v>
      </c>
      <c r="B39" s="11" t="s">
        <v>45</v>
      </c>
      <c r="C39" s="11">
        <v>0.97099999999999997</v>
      </c>
      <c r="D39" s="11">
        <v>0</v>
      </c>
      <c r="E39" s="11">
        <v>2.9000000000000001E-2</v>
      </c>
      <c r="F39" s="10"/>
      <c r="G39" s="10"/>
      <c r="H39" s="10"/>
      <c r="I39" s="10"/>
    </row>
    <row r="40" spans="1:9" x14ac:dyDescent="0.3">
      <c r="A40" s="8" t="s">
        <v>6</v>
      </c>
      <c r="B40" s="11" t="s">
        <v>17</v>
      </c>
      <c r="C40" s="11">
        <v>0.873</v>
      </c>
      <c r="D40" s="28" t="s">
        <v>215</v>
      </c>
      <c r="E40" s="11">
        <v>0.124</v>
      </c>
      <c r="F40" s="10"/>
      <c r="G40" s="10"/>
      <c r="H40" s="10"/>
      <c r="I40" s="10"/>
    </row>
    <row r="41" spans="1:9" x14ac:dyDescent="0.3">
      <c r="A41" s="8" t="s">
        <v>6</v>
      </c>
      <c r="B41" s="11" t="s">
        <v>45</v>
      </c>
      <c r="C41" s="11">
        <v>0.90500000000000003</v>
      </c>
      <c r="D41" s="28" t="s">
        <v>215</v>
      </c>
      <c r="E41" s="11">
        <v>9.1999999999999998E-2</v>
      </c>
      <c r="F41" s="10"/>
      <c r="G41" s="10"/>
      <c r="H41" s="10"/>
      <c r="I41" s="10"/>
    </row>
    <row r="42" spans="1:9" x14ac:dyDescent="0.3">
      <c r="A42" s="8" t="s">
        <v>10</v>
      </c>
      <c r="B42" s="11" t="s">
        <v>17</v>
      </c>
      <c r="C42" s="11">
        <v>0.95599999999999996</v>
      </c>
      <c r="D42" s="11">
        <v>0</v>
      </c>
      <c r="E42" s="11">
        <v>4.3999999999999997E-2</v>
      </c>
      <c r="F42" s="10"/>
      <c r="G42" s="10"/>
      <c r="H42" s="10"/>
      <c r="I42" s="10"/>
    </row>
    <row r="43" spans="1:9" x14ac:dyDescent="0.3">
      <c r="A43" s="8" t="s">
        <v>10</v>
      </c>
      <c r="B43" s="11" t="s">
        <v>45</v>
      </c>
      <c r="C43" s="11">
        <v>0.95899999999999996</v>
      </c>
      <c r="D43" s="11">
        <v>0.01</v>
      </c>
      <c r="E43" s="11">
        <v>3.1E-2</v>
      </c>
      <c r="F43" s="10"/>
      <c r="G43" s="10"/>
      <c r="H43" s="10"/>
      <c r="I43" s="10"/>
    </row>
    <row r="44" spans="1:9" x14ac:dyDescent="0.3">
      <c r="A44" s="8" t="s">
        <v>8</v>
      </c>
      <c r="B44" s="11" t="s">
        <v>17</v>
      </c>
      <c r="C44" s="11">
        <v>0.34200000000000003</v>
      </c>
      <c r="D44" s="28" t="s">
        <v>215</v>
      </c>
      <c r="E44" s="11">
        <v>0.65500000000000003</v>
      </c>
      <c r="F44" s="10"/>
      <c r="G44" s="10"/>
      <c r="H44" s="10"/>
      <c r="I44" s="10"/>
    </row>
    <row r="45" spans="1:9" x14ac:dyDescent="0.3">
      <c r="A45" s="8" t="s">
        <v>8</v>
      </c>
      <c r="B45" s="11" t="s">
        <v>45</v>
      </c>
      <c r="C45" s="11">
        <v>0.34699999999999998</v>
      </c>
      <c r="D45" s="28" t="s">
        <v>215</v>
      </c>
      <c r="E45" s="11">
        <v>0.64800000000000002</v>
      </c>
      <c r="F45" s="10"/>
      <c r="G45" s="10"/>
      <c r="H45" s="10"/>
      <c r="I45" s="10"/>
    </row>
    <row r="46" spans="1:9" x14ac:dyDescent="0.3">
      <c r="A46" s="8" t="s">
        <v>9</v>
      </c>
      <c r="B46" s="11" t="s">
        <v>17</v>
      </c>
      <c r="C46" s="11">
        <v>0.93799999999999994</v>
      </c>
      <c r="D46" s="28" t="s">
        <v>215</v>
      </c>
      <c r="E46" s="11">
        <v>5.2999999999999999E-2</v>
      </c>
      <c r="F46" s="10"/>
      <c r="G46" s="10"/>
      <c r="H46" s="10"/>
      <c r="I46" s="10"/>
    </row>
    <row r="47" spans="1:9" x14ac:dyDescent="0.3">
      <c r="A47" s="8" t="s">
        <v>9</v>
      </c>
      <c r="B47" s="11" t="s">
        <v>45</v>
      </c>
      <c r="C47" s="11">
        <v>0.96499999999999997</v>
      </c>
      <c r="D47" s="11">
        <v>0</v>
      </c>
      <c r="E47" s="11">
        <v>3.5000000000000003E-2</v>
      </c>
      <c r="F47" s="10"/>
      <c r="G47" s="10"/>
      <c r="H47" s="10"/>
      <c r="I47" s="10"/>
    </row>
    <row r="48" spans="1:9" x14ac:dyDescent="0.3">
      <c r="A48" s="8" t="s">
        <v>49</v>
      </c>
      <c r="B48" s="11" t="s">
        <v>17</v>
      </c>
      <c r="C48" s="11">
        <v>0.93</v>
      </c>
      <c r="D48" s="11">
        <v>1.7999999999999999E-2</v>
      </c>
      <c r="E48" s="11">
        <v>5.2999999999999999E-2</v>
      </c>
      <c r="F48" s="10"/>
      <c r="G48" s="10"/>
      <c r="H48" s="10"/>
      <c r="I48" s="10"/>
    </row>
    <row r="49" spans="1:9" x14ac:dyDescent="0.3">
      <c r="A49" s="8" t="s">
        <v>49</v>
      </c>
      <c r="B49" s="11" t="s">
        <v>45</v>
      </c>
      <c r="C49" s="11">
        <v>0.96299999999999997</v>
      </c>
      <c r="D49" s="11">
        <v>0</v>
      </c>
      <c r="E49" s="11">
        <v>3.6999999999999998E-2</v>
      </c>
      <c r="F49" s="10"/>
      <c r="G49" s="10"/>
      <c r="H49" s="10"/>
      <c r="I49" s="10"/>
    </row>
    <row r="50" spans="1:9" x14ac:dyDescent="0.3">
      <c r="A50" s="8" t="s">
        <v>11</v>
      </c>
      <c r="B50" s="11" t="s">
        <v>17</v>
      </c>
      <c r="C50" s="11">
        <v>0.95499999999999996</v>
      </c>
      <c r="D50" s="11">
        <v>1.2E-2</v>
      </c>
      <c r="E50" s="11">
        <v>3.3000000000000002E-2</v>
      </c>
      <c r="F50" s="10"/>
      <c r="G50" s="10"/>
      <c r="H50" s="10"/>
      <c r="I50" s="10"/>
    </row>
    <row r="51" spans="1:9" x14ac:dyDescent="0.3">
      <c r="A51" s="8" t="s">
        <v>11</v>
      </c>
      <c r="B51" s="11" t="s">
        <v>45</v>
      </c>
      <c r="C51" s="11">
        <v>0.98899999999999999</v>
      </c>
      <c r="D51" s="28" t="s">
        <v>215</v>
      </c>
      <c r="E51" s="11" t="s">
        <v>215</v>
      </c>
      <c r="F51" s="10"/>
      <c r="G51" s="10"/>
      <c r="H51" s="10"/>
      <c r="I51" s="10"/>
    </row>
    <row r="52" spans="1:9" x14ac:dyDescent="0.3">
      <c r="A52" s="8" t="s">
        <v>12</v>
      </c>
      <c r="B52" s="11" t="s">
        <v>17</v>
      </c>
      <c r="C52" s="11">
        <v>0.88800000000000001</v>
      </c>
      <c r="D52" s="28" t="s">
        <v>215</v>
      </c>
      <c r="E52" s="11">
        <v>0.106</v>
      </c>
      <c r="F52" s="10"/>
      <c r="G52" s="10"/>
      <c r="H52" s="10"/>
      <c r="I52" s="10"/>
    </row>
    <row r="53" spans="1:9" x14ac:dyDescent="0.3">
      <c r="A53" s="8" t="s">
        <v>12</v>
      </c>
      <c r="B53" s="11" t="s">
        <v>45</v>
      </c>
      <c r="C53" s="11">
        <v>0.94199999999999995</v>
      </c>
      <c r="D53" s="11">
        <v>0</v>
      </c>
      <c r="E53" s="11">
        <v>5.8000000000000003E-2</v>
      </c>
      <c r="F53" s="10"/>
      <c r="G53" s="10"/>
      <c r="H53" s="10"/>
      <c r="I53" s="10"/>
    </row>
    <row r="54" spans="1:9" x14ac:dyDescent="0.3">
      <c r="A54" s="8" t="s">
        <v>13</v>
      </c>
      <c r="B54" s="11" t="s">
        <v>17</v>
      </c>
      <c r="C54" s="11">
        <v>0.85499999999999998</v>
      </c>
      <c r="D54" s="28" t="s">
        <v>215</v>
      </c>
      <c r="E54" s="11">
        <v>0.13800000000000001</v>
      </c>
      <c r="F54" s="10"/>
      <c r="G54" s="10"/>
      <c r="H54" s="10"/>
      <c r="I54" s="10"/>
    </row>
    <row r="55" spans="1:9" x14ac:dyDescent="0.3">
      <c r="A55" s="8" t="s">
        <v>13</v>
      </c>
      <c r="B55" s="11" t="s">
        <v>45</v>
      </c>
      <c r="C55" s="11">
        <v>0.92500000000000004</v>
      </c>
      <c r="D55" s="11">
        <v>0</v>
      </c>
      <c r="E55" s="11">
        <v>7.4999999999999997E-2</v>
      </c>
      <c r="F55" s="10"/>
      <c r="G55" s="10"/>
      <c r="H55" s="10"/>
      <c r="I55" s="10"/>
    </row>
    <row r="56" spans="1:9" x14ac:dyDescent="0.3">
      <c r="A56" s="8" t="s">
        <v>14</v>
      </c>
      <c r="B56" s="11" t="s">
        <v>17</v>
      </c>
      <c r="C56" s="11">
        <v>0.94899999999999995</v>
      </c>
      <c r="D56" s="11">
        <v>0</v>
      </c>
      <c r="E56" s="11">
        <v>5.0999999999999997E-2</v>
      </c>
      <c r="F56" s="10"/>
      <c r="G56" s="10"/>
      <c r="H56" s="10"/>
      <c r="I56" s="10"/>
    </row>
    <row r="57" spans="1:9" x14ac:dyDescent="0.3">
      <c r="A57" s="8" t="s">
        <v>14</v>
      </c>
      <c r="B57" s="11" t="s">
        <v>45</v>
      </c>
      <c r="C57" s="11">
        <v>0.94399999999999995</v>
      </c>
      <c r="D57" s="11">
        <v>1.9E-2</v>
      </c>
      <c r="E57" s="11">
        <v>3.6999999999999998E-2</v>
      </c>
      <c r="F57" s="10"/>
      <c r="G57" s="10"/>
      <c r="H57" s="10"/>
      <c r="I57" s="10"/>
    </row>
    <row r="58" spans="1:9" x14ac:dyDescent="0.3">
      <c r="A58" s="8" t="s">
        <v>15</v>
      </c>
      <c r="B58" s="11" t="s">
        <v>17</v>
      </c>
      <c r="C58" s="11">
        <v>0.29899999999999999</v>
      </c>
      <c r="D58" s="28" t="s">
        <v>215</v>
      </c>
      <c r="E58" s="11">
        <v>0.69599999999999995</v>
      </c>
      <c r="G58" s="10"/>
      <c r="H58" s="10"/>
      <c r="I58" s="10"/>
    </row>
    <row r="59" spans="1:9" x14ac:dyDescent="0.3">
      <c r="A59" s="8" t="s">
        <v>15</v>
      </c>
      <c r="B59" s="11" t="s">
        <v>45</v>
      </c>
      <c r="C59" s="11">
        <v>0.29799999999999999</v>
      </c>
      <c r="D59" s="11">
        <v>0</v>
      </c>
      <c r="E59" s="11">
        <v>0.70199999999999996</v>
      </c>
      <c r="G59" s="10"/>
      <c r="H59" s="10"/>
      <c r="I59" s="10"/>
    </row>
    <row r="60" spans="1:9" x14ac:dyDescent="0.3">
      <c r="A60" s="8" t="s">
        <v>16</v>
      </c>
      <c r="B60" s="11" t="s">
        <v>17</v>
      </c>
      <c r="C60" s="11">
        <v>0.83</v>
      </c>
      <c r="D60" s="28" t="s">
        <v>215</v>
      </c>
      <c r="E60" s="11">
        <v>0.16500000000000001</v>
      </c>
      <c r="G60" s="10"/>
      <c r="H60" s="10"/>
      <c r="I60" s="10"/>
    </row>
    <row r="61" spans="1:9" x14ac:dyDescent="0.3">
      <c r="A61" s="8" t="s">
        <v>16</v>
      </c>
      <c r="B61" s="11" t="s">
        <v>45</v>
      </c>
      <c r="C61" s="11">
        <v>0.86299999999999999</v>
      </c>
      <c r="D61" s="28" t="s">
        <v>215</v>
      </c>
      <c r="E61" s="11">
        <v>0.13400000000000001</v>
      </c>
      <c r="G61" s="10"/>
      <c r="H61" s="10"/>
      <c r="I61" s="10"/>
    </row>
    <row r="62" spans="1:9" x14ac:dyDescent="0.3">
      <c r="A62" s="9" t="s">
        <v>16</v>
      </c>
      <c r="B62" s="26" t="s">
        <v>97</v>
      </c>
      <c r="C62" s="11">
        <v>0.84099999999999997</v>
      </c>
      <c r="D62" s="28" t="s">
        <v>215</v>
      </c>
      <c r="E62" s="11">
        <v>0.155</v>
      </c>
      <c r="G62" s="10"/>
      <c r="H62" s="10"/>
      <c r="I62" s="10"/>
    </row>
    <row r="64" spans="1:9" x14ac:dyDescent="0.3">
      <c r="A64" s="1" t="s">
        <v>18</v>
      </c>
    </row>
    <row r="66" spans="1:8" x14ac:dyDescent="0.3">
      <c r="A66" s="8" t="s">
        <v>31</v>
      </c>
    </row>
    <row r="67" spans="1:8" x14ac:dyDescent="0.3">
      <c r="A67" s="8" t="s">
        <v>162</v>
      </c>
    </row>
    <row r="68" spans="1:8" x14ac:dyDescent="0.3">
      <c r="A68" s="8" t="s">
        <v>249</v>
      </c>
    </row>
    <row r="69" spans="1:8" x14ac:dyDescent="0.3">
      <c r="A69" s="8" t="s">
        <v>91</v>
      </c>
    </row>
    <row r="70" spans="1:8" x14ac:dyDescent="0.3">
      <c r="A70" s="8" t="s">
        <v>344</v>
      </c>
    </row>
    <row r="71" spans="1:8" x14ac:dyDescent="0.3">
      <c r="A71" s="8" t="s">
        <v>152</v>
      </c>
    </row>
    <row r="72" spans="1:8" x14ac:dyDescent="0.3">
      <c r="A72" s="8" t="s">
        <v>151</v>
      </c>
    </row>
    <row r="75" spans="1:8" x14ac:dyDescent="0.3">
      <c r="A75" s="9" t="s">
        <v>225</v>
      </c>
    </row>
    <row r="76" spans="1:8" x14ac:dyDescent="0.3">
      <c r="A76" s="9"/>
    </row>
    <row r="77" spans="1:8" x14ac:dyDescent="0.3">
      <c r="A77" s="51" t="s">
        <v>147</v>
      </c>
      <c r="B77" s="41" t="s">
        <v>28</v>
      </c>
      <c r="C77" s="41" t="s">
        <v>92</v>
      </c>
      <c r="D77" s="41" t="s">
        <v>89</v>
      </c>
    </row>
    <row r="78" spans="1:8" x14ac:dyDescent="0.3">
      <c r="A78" s="7" t="s">
        <v>72</v>
      </c>
      <c r="B78" s="28">
        <v>0.82699999999999996</v>
      </c>
      <c r="C78" s="28" t="s">
        <v>215</v>
      </c>
      <c r="D78" s="28">
        <v>0.16400000000000001</v>
      </c>
      <c r="F78" s="10"/>
      <c r="G78" s="10"/>
      <c r="H78" s="10"/>
    </row>
    <row r="79" spans="1:8" x14ac:dyDescent="0.3">
      <c r="A79" s="7" t="s">
        <v>73</v>
      </c>
      <c r="B79" s="28">
        <v>0.81400000000000006</v>
      </c>
      <c r="C79" s="28" t="s">
        <v>215</v>
      </c>
      <c r="D79" s="28">
        <v>0.18</v>
      </c>
      <c r="F79" s="10"/>
      <c r="G79" s="10"/>
      <c r="H79" s="10"/>
    </row>
    <row r="80" spans="1:8" x14ac:dyDescent="0.3">
      <c r="A80" s="7" t="s">
        <v>74</v>
      </c>
      <c r="B80" s="30">
        <v>0.79700000000000004</v>
      </c>
      <c r="C80" s="28" t="s">
        <v>215</v>
      </c>
      <c r="D80" s="28">
        <v>0.19700000000000001</v>
      </c>
      <c r="F80" s="10"/>
      <c r="G80" s="10"/>
      <c r="H80" s="10"/>
    </row>
    <row r="81" spans="1:8" x14ac:dyDescent="0.3">
      <c r="A81" s="7" t="s">
        <v>75</v>
      </c>
      <c r="B81" s="28">
        <v>0.86099999999999999</v>
      </c>
      <c r="C81" s="28" t="s">
        <v>215</v>
      </c>
      <c r="D81" s="28">
        <v>0.13500000000000001</v>
      </c>
      <c r="F81" s="10"/>
      <c r="G81" s="10"/>
      <c r="H81" s="10"/>
    </row>
    <row r="82" spans="1:8" x14ac:dyDescent="0.3">
      <c r="A82" s="7" t="s">
        <v>138</v>
      </c>
      <c r="B82" s="30">
        <v>0.85599999999999998</v>
      </c>
      <c r="C82" s="28" t="s">
        <v>215</v>
      </c>
      <c r="D82" s="28">
        <v>0.13900000000000001</v>
      </c>
      <c r="F82" s="10"/>
      <c r="G82" s="10"/>
      <c r="H82" s="10"/>
    </row>
    <row r="83" spans="1:8" x14ac:dyDescent="0.3">
      <c r="A83" s="7" t="s">
        <v>139</v>
      </c>
      <c r="B83" s="28">
        <v>0.87</v>
      </c>
      <c r="C83" s="28" t="s">
        <v>215</v>
      </c>
      <c r="D83" s="28">
        <v>0.127</v>
      </c>
      <c r="F83" s="10"/>
      <c r="G83" s="10"/>
      <c r="H83" s="10"/>
    </row>
    <row r="84" spans="1:8" x14ac:dyDescent="0.3">
      <c r="A84" s="7" t="s">
        <v>140</v>
      </c>
      <c r="B84" s="30">
        <v>0.86799999999999999</v>
      </c>
      <c r="C84" s="28" t="s">
        <v>215</v>
      </c>
      <c r="D84" s="28">
        <v>0.127</v>
      </c>
      <c r="F84" s="10"/>
      <c r="G84" s="10"/>
      <c r="H84" s="10"/>
    </row>
    <row r="85" spans="1:8" x14ac:dyDescent="0.3">
      <c r="A85" s="7" t="s">
        <v>141</v>
      </c>
      <c r="B85" s="28">
        <v>0.873</v>
      </c>
      <c r="C85" s="28" t="s">
        <v>215</v>
      </c>
      <c r="D85" s="28">
        <v>0.124</v>
      </c>
      <c r="F85" s="10"/>
      <c r="G85" s="10"/>
      <c r="H85" s="10"/>
    </row>
    <row r="86" spans="1:8" x14ac:dyDescent="0.3">
      <c r="A86" s="7" t="s">
        <v>142</v>
      </c>
      <c r="B86" s="30">
        <v>0.879</v>
      </c>
      <c r="C86" s="28" t="s">
        <v>215</v>
      </c>
      <c r="D86" s="28">
        <v>0.11600000000000001</v>
      </c>
      <c r="F86" s="10"/>
      <c r="G86" s="10"/>
      <c r="H86" s="10"/>
    </row>
    <row r="87" spans="1:8" x14ac:dyDescent="0.3">
      <c r="A87" s="7" t="s">
        <v>143</v>
      </c>
      <c r="B87" s="28">
        <v>0.874</v>
      </c>
      <c r="C87" s="28" t="s">
        <v>215</v>
      </c>
      <c r="D87" s="28">
        <v>0.123</v>
      </c>
      <c r="F87" s="10"/>
      <c r="G87" s="10"/>
      <c r="H87" s="10"/>
    </row>
    <row r="88" spans="1:8" x14ac:dyDescent="0.3">
      <c r="A88" s="7" t="s">
        <v>144</v>
      </c>
      <c r="B88" s="30">
        <v>0.88200000000000001</v>
      </c>
      <c r="C88" s="28" t="s">
        <v>215</v>
      </c>
      <c r="D88" s="28">
        <v>0.11599999999999999</v>
      </c>
      <c r="F88" s="10"/>
      <c r="G88" s="10"/>
      <c r="H88" s="10"/>
    </row>
    <row r="89" spans="1:8" x14ac:dyDescent="0.3">
      <c r="A89" s="7" t="s">
        <v>145</v>
      </c>
      <c r="B89" s="36">
        <v>0.873</v>
      </c>
      <c r="C89" s="28" t="s">
        <v>215</v>
      </c>
      <c r="D89" s="28">
        <v>0.125</v>
      </c>
      <c r="F89" s="10"/>
      <c r="G89" s="10"/>
      <c r="H89" s="10"/>
    </row>
    <row r="90" spans="1:8" x14ac:dyDescent="0.3">
      <c r="A90" s="7" t="s">
        <v>146</v>
      </c>
      <c r="B90" s="36">
        <v>0.86299999999999999</v>
      </c>
      <c r="C90" s="28" t="s">
        <v>215</v>
      </c>
      <c r="D90" s="28">
        <v>0.13600000000000001</v>
      </c>
      <c r="F90" s="10"/>
      <c r="G90" s="10"/>
      <c r="H90" s="10"/>
    </row>
    <row r="91" spans="1:8" x14ac:dyDescent="0.3">
      <c r="A91" s="37" t="s">
        <v>76</v>
      </c>
      <c r="B91" s="38">
        <v>0.84099999999999997</v>
      </c>
      <c r="C91" s="39" t="s">
        <v>215</v>
      </c>
      <c r="D91" s="39">
        <v>0.155</v>
      </c>
      <c r="F91" s="10"/>
      <c r="G91" s="10"/>
      <c r="H91" s="10"/>
    </row>
    <row r="92" spans="1:8" x14ac:dyDescent="0.3">
      <c r="A92" s="7"/>
      <c r="B92" s="36"/>
      <c r="C92" s="30"/>
      <c r="F92" s="10"/>
      <c r="G92" s="10"/>
      <c r="H92" s="10"/>
    </row>
    <row r="93" spans="1:8" x14ac:dyDescent="0.3">
      <c r="A93" s="1" t="s">
        <v>18</v>
      </c>
    </row>
    <row r="95" spans="1:8" x14ac:dyDescent="0.3">
      <c r="A95" s="8" t="s">
        <v>31</v>
      </c>
    </row>
    <row r="96" spans="1:8" x14ac:dyDescent="0.3">
      <c r="A96" s="8" t="s">
        <v>249</v>
      </c>
    </row>
    <row r="97" spans="1:1" x14ac:dyDescent="0.3">
      <c r="A97" s="8" t="s">
        <v>91</v>
      </c>
    </row>
    <row r="98" spans="1:1" x14ac:dyDescent="0.3">
      <c r="A98" s="8" t="s">
        <v>407</v>
      </c>
    </row>
    <row r="99" spans="1:1" x14ac:dyDescent="0.3">
      <c r="A99" s="8" t="s">
        <v>344</v>
      </c>
    </row>
    <row r="100" spans="1:1" x14ac:dyDescent="0.3">
      <c r="A100" s="8" t="s">
        <v>93</v>
      </c>
    </row>
    <row r="101" spans="1:1" x14ac:dyDescent="0.3">
      <c r="A101" s="8" t="s">
        <v>151</v>
      </c>
    </row>
  </sheetData>
  <mergeCells count="1">
    <mergeCell ref="C32:E3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023B-8A92-4C1B-BF2A-C52648386E38}">
  <sheetPr codeName="Sheet19"/>
  <dimension ref="A1:M75"/>
  <sheetViews>
    <sheetView workbookViewId="0"/>
  </sheetViews>
  <sheetFormatPr defaultRowHeight="14.4" x14ac:dyDescent="0.3"/>
  <cols>
    <col min="1" max="1" width="25.44140625" customWidth="1"/>
    <col min="2" max="2" width="22.5546875" customWidth="1"/>
    <col min="3" max="3" width="30" customWidth="1"/>
    <col min="4" max="4" width="30.5546875" customWidth="1"/>
    <col min="5" max="5" width="22.109375" customWidth="1"/>
    <col min="6" max="6" width="21.5546875" customWidth="1"/>
  </cols>
  <sheetData>
    <row r="1" spans="1:12" s="8" customFormat="1" x14ac:dyDescent="0.3">
      <c r="A1" s="35" t="s">
        <v>250</v>
      </c>
    </row>
    <row r="2" spans="1:12" s="8" customFormat="1" x14ac:dyDescent="0.3">
      <c r="A2" s="9" t="s">
        <v>223</v>
      </c>
    </row>
    <row r="3" spans="1:12" s="8" customFormat="1" x14ac:dyDescent="0.3">
      <c r="A3" s="35"/>
    </row>
    <row r="4" spans="1:12" s="8" customFormat="1" x14ac:dyDescent="0.3">
      <c r="A4" s="33" t="s">
        <v>2</v>
      </c>
      <c r="B4" s="8" t="s">
        <v>251</v>
      </c>
      <c r="C4" s="8" t="s">
        <v>252</v>
      </c>
      <c r="D4" s="8" t="s">
        <v>253</v>
      </c>
      <c r="E4" s="8" t="s">
        <v>254</v>
      </c>
      <c r="F4" s="8" t="s">
        <v>255</v>
      </c>
    </row>
    <row r="5" spans="1:12" s="8" customFormat="1" x14ac:dyDescent="0.3">
      <c r="A5" s="8" t="s">
        <v>4</v>
      </c>
      <c r="B5" s="11">
        <v>0.90200000000000002</v>
      </c>
      <c r="C5" s="28">
        <v>4.9000000000000002E-2</v>
      </c>
      <c r="D5" s="11">
        <v>2.3E-2</v>
      </c>
      <c r="E5" s="10">
        <v>2.5000000000000001E-2</v>
      </c>
      <c r="F5" s="28" t="s">
        <v>215</v>
      </c>
      <c r="G5" s="10"/>
      <c r="H5" s="10"/>
      <c r="I5" s="10"/>
      <c r="J5" s="10"/>
      <c r="K5" s="10"/>
      <c r="L5" s="10"/>
    </row>
    <row r="6" spans="1:12" s="8" customFormat="1" x14ac:dyDescent="0.3">
      <c r="A6" s="8" t="s">
        <v>5</v>
      </c>
      <c r="B6" s="11">
        <v>0.97399999999999998</v>
      </c>
      <c r="C6" s="28">
        <v>2.5999999999999999E-2</v>
      </c>
      <c r="D6" s="11">
        <v>0</v>
      </c>
      <c r="E6" s="10">
        <v>0</v>
      </c>
      <c r="F6" s="10">
        <v>0</v>
      </c>
      <c r="G6" s="10"/>
      <c r="H6" s="10"/>
      <c r="I6" s="10"/>
      <c r="J6" s="10"/>
      <c r="K6" s="10"/>
      <c r="L6" s="10"/>
    </row>
    <row r="7" spans="1:12" s="8" customFormat="1" x14ac:dyDescent="0.3">
      <c r="A7" s="8" t="s">
        <v>7</v>
      </c>
      <c r="B7" s="11">
        <v>0.7</v>
      </c>
      <c r="C7" s="28">
        <v>0.126</v>
      </c>
      <c r="D7" s="11">
        <v>5.2999999999999999E-2</v>
      </c>
      <c r="E7" s="10">
        <v>0.11700000000000001</v>
      </c>
      <c r="F7" s="28" t="s">
        <v>215</v>
      </c>
      <c r="G7" s="10"/>
      <c r="H7" s="10"/>
      <c r="I7" s="10"/>
      <c r="J7" s="10"/>
      <c r="K7" s="10"/>
      <c r="L7" s="10"/>
    </row>
    <row r="8" spans="1:12" s="8" customFormat="1" x14ac:dyDescent="0.3">
      <c r="A8" s="8" t="s">
        <v>6</v>
      </c>
      <c r="B8" s="11">
        <v>0.82299999999999995</v>
      </c>
      <c r="C8" s="28">
        <v>5.8999999999999997E-2</v>
      </c>
      <c r="D8" s="11">
        <v>5.2999999999999999E-2</v>
      </c>
      <c r="E8" s="10">
        <v>6.2E-2</v>
      </c>
      <c r="F8" s="28" t="s">
        <v>215</v>
      </c>
      <c r="G8" s="10"/>
      <c r="H8" s="10"/>
      <c r="I8" s="10"/>
      <c r="J8" s="10"/>
      <c r="K8" s="10"/>
      <c r="L8" s="10"/>
    </row>
    <row r="9" spans="1:12" s="8" customFormat="1" x14ac:dyDescent="0.3">
      <c r="A9" s="8" t="s">
        <v>10</v>
      </c>
      <c r="B9" s="11">
        <v>0.94799999999999995</v>
      </c>
      <c r="C9" s="28" t="s">
        <v>215</v>
      </c>
      <c r="D9" s="11">
        <v>2.1000000000000001E-2</v>
      </c>
      <c r="E9" s="10">
        <v>1.7999999999999999E-2</v>
      </c>
      <c r="F9" s="28" t="s">
        <v>215</v>
      </c>
      <c r="G9" s="10"/>
      <c r="H9" s="10"/>
      <c r="I9" s="10"/>
      <c r="J9" s="10"/>
      <c r="K9" s="10"/>
      <c r="L9" s="10"/>
    </row>
    <row r="10" spans="1:12" s="8" customFormat="1" x14ac:dyDescent="0.3">
      <c r="A10" s="8" t="s">
        <v>8</v>
      </c>
      <c r="B10" s="11">
        <v>0.23799999999999999</v>
      </c>
      <c r="C10" s="28">
        <v>0.106</v>
      </c>
      <c r="D10" s="11">
        <v>0.495</v>
      </c>
      <c r="E10" s="10">
        <v>0.158</v>
      </c>
      <c r="F10" s="28" t="s">
        <v>215</v>
      </c>
      <c r="G10" s="10"/>
      <c r="H10" s="10"/>
      <c r="I10" s="10"/>
      <c r="J10" s="10"/>
      <c r="K10" s="10"/>
      <c r="L10" s="10"/>
    </row>
    <row r="11" spans="1:12" s="8" customFormat="1" x14ac:dyDescent="0.3">
      <c r="A11" s="8" t="s">
        <v>9</v>
      </c>
      <c r="B11" s="11">
        <v>0.92300000000000004</v>
      </c>
      <c r="C11" s="28">
        <v>2.1999999999999999E-2</v>
      </c>
      <c r="D11" s="11">
        <v>0.04</v>
      </c>
      <c r="E11" s="28" t="s">
        <v>215</v>
      </c>
      <c r="F11" s="28" t="s">
        <v>215</v>
      </c>
      <c r="G11" s="10"/>
      <c r="H11" s="10"/>
      <c r="I11" s="10"/>
      <c r="J11" s="10"/>
      <c r="K11" s="10"/>
      <c r="L11" s="10"/>
    </row>
    <row r="12" spans="1:12" s="8" customFormat="1" x14ac:dyDescent="0.3">
      <c r="A12" s="8" t="s">
        <v>49</v>
      </c>
      <c r="B12" s="11">
        <v>0.89300000000000002</v>
      </c>
      <c r="C12" s="11">
        <v>4.8000000000000001E-2</v>
      </c>
      <c r="D12" s="11">
        <v>1.2E-2</v>
      </c>
      <c r="E12" s="10">
        <v>3.5999999999999997E-2</v>
      </c>
      <c r="F12" s="10">
        <v>1.2E-2</v>
      </c>
      <c r="G12" s="10"/>
      <c r="H12" s="10"/>
      <c r="I12" s="10"/>
      <c r="J12" s="10"/>
      <c r="K12" s="10"/>
      <c r="L12" s="10"/>
    </row>
    <row r="13" spans="1:12" s="8" customFormat="1" x14ac:dyDescent="0.3">
      <c r="A13" s="8" t="s">
        <v>11</v>
      </c>
      <c r="B13" s="11">
        <v>0.95399999999999996</v>
      </c>
      <c r="C13" s="28">
        <v>1.2E-2</v>
      </c>
      <c r="D13" s="11">
        <v>0.02</v>
      </c>
      <c r="E13" s="28" t="s">
        <v>215</v>
      </c>
      <c r="F13" s="10">
        <v>1.0999999999999999E-2</v>
      </c>
      <c r="G13" s="10"/>
      <c r="H13" s="10"/>
      <c r="I13" s="10"/>
      <c r="J13" s="10"/>
      <c r="K13" s="10"/>
      <c r="L13" s="10"/>
    </row>
    <row r="14" spans="1:12" s="8" customFormat="1" x14ac:dyDescent="0.3">
      <c r="A14" s="8" t="s">
        <v>12</v>
      </c>
      <c r="B14" s="11">
        <v>0.88900000000000001</v>
      </c>
      <c r="C14" s="28">
        <v>2.1000000000000001E-2</v>
      </c>
      <c r="D14" s="11">
        <v>6.8000000000000005E-2</v>
      </c>
      <c r="E14" s="10">
        <v>1.9E-2</v>
      </c>
      <c r="F14" s="28" t="s">
        <v>215</v>
      </c>
      <c r="G14" s="10"/>
      <c r="H14" s="10"/>
      <c r="I14" s="10"/>
      <c r="J14" s="10"/>
      <c r="K14" s="10"/>
      <c r="L14" s="10"/>
    </row>
    <row r="15" spans="1:12" s="8" customFormat="1" x14ac:dyDescent="0.3">
      <c r="A15" s="8" t="s">
        <v>13</v>
      </c>
      <c r="B15" s="11">
        <v>0.877</v>
      </c>
      <c r="C15" s="28">
        <v>1.6E-2</v>
      </c>
      <c r="D15" s="11">
        <v>9.4E-2</v>
      </c>
      <c r="E15" s="28" t="s">
        <v>215</v>
      </c>
      <c r="F15" s="28" t="s">
        <v>215</v>
      </c>
      <c r="G15" s="10"/>
      <c r="H15" s="10"/>
      <c r="I15" s="10"/>
      <c r="J15" s="10"/>
      <c r="K15" s="10"/>
      <c r="L15" s="10"/>
    </row>
    <row r="16" spans="1:12" s="8" customFormat="1" x14ac:dyDescent="0.3">
      <c r="A16" s="8" t="s">
        <v>14</v>
      </c>
      <c r="B16" s="11">
        <v>0.94699999999999995</v>
      </c>
      <c r="C16" s="28">
        <v>0</v>
      </c>
      <c r="D16" s="11">
        <v>0.03</v>
      </c>
      <c r="E16" s="10">
        <v>1.4999999999999999E-2</v>
      </c>
      <c r="F16" s="28" t="s">
        <v>215</v>
      </c>
      <c r="G16" s="10"/>
      <c r="H16" s="10"/>
      <c r="I16" s="10"/>
      <c r="J16" s="10"/>
      <c r="K16" s="10"/>
      <c r="L16" s="10"/>
    </row>
    <row r="17" spans="1:12" s="8" customFormat="1" x14ac:dyDescent="0.3">
      <c r="A17" s="8" t="s">
        <v>15</v>
      </c>
      <c r="B17" s="11">
        <v>0.221</v>
      </c>
      <c r="C17" s="28">
        <v>7.6999999999999999E-2</v>
      </c>
      <c r="D17" s="11">
        <v>0.65400000000000003</v>
      </c>
      <c r="E17" s="10">
        <v>4.3999999999999997E-2</v>
      </c>
      <c r="F17" s="28" t="s">
        <v>215</v>
      </c>
      <c r="G17" s="10"/>
      <c r="H17" s="10"/>
      <c r="I17" s="10"/>
      <c r="J17" s="10"/>
      <c r="K17" s="10"/>
      <c r="L17" s="10"/>
    </row>
    <row r="18" spans="1:12" x14ac:dyDescent="0.3">
      <c r="A18" s="8" t="s">
        <v>16</v>
      </c>
      <c r="B18" s="11">
        <v>0.79300000000000004</v>
      </c>
      <c r="C18" s="28">
        <v>4.7E-2</v>
      </c>
      <c r="D18" s="11">
        <v>0.11</v>
      </c>
      <c r="E18" s="10">
        <v>4.4999999999999998E-2</v>
      </c>
      <c r="F18" s="28" t="s">
        <v>215</v>
      </c>
      <c r="G18" s="10"/>
      <c r="H18" s="10"/>
      <c r="I18" s="10"/>
      <c r="J18" s="10"/>
      <c r="K18" s="10"/>
      <c r="L18" s="10"/>
    </row>
    <row r="19" spans="1:12" s="8" customFormat="1" x14ac:dyDescent="0.3">
      <c r="C19" s="28"/>
    </row>
    <row r="20" spans="1:12" s="8" customFormat="1" x14ac:dyDescent="0.3">
      <c r="A20" s="1" t="s">
        <v>18</v>
      </c>
    </row>
    <row r="21" spans="1:12" s="8" customFormat="1" x14ac:dyDescent="0.3"/>
    <row r="22" spans="1:12" s="8" customFormat="1" x14ac:dyDescent="0.3">
      <c r="A22" s="8" t="s">
        <v>31</v>
      </c>
    </row>
    <row r="23" spans="1:12" s="8" customFormat="1" x14ac:dyDescent="0.3">
      <c r="A23" s="8" t="s">
        <v>162</v>
      </c>
    </row>
    <row r="24" spans="1:12" s="8" customFormat="1" x14ac:dyDescent="0.3">
      <c r="A24" s="8" t="s">
        <v>249</v>
      </c>
    </row>
    <row r="25" spans="1:12" s="8" customFormat="1" x14ac:dyDescent="0.3">
      <c r="A25" s="8" t="s">
        <v>91</v>
      </c>
    </row>
    <row r="26" spans="1:12" s="8" customFormat="1" x14ac:dyDescent="0.3">
      <c r="A26" s="8" t="s">
        <v>344</v>
      </c>
    </row>
    <row r="27" spans="1:12" s="8" customFormat="1" x14ac:dyDescent="0.3">
      <c r="A27" s="8" t="s">
        <v>152</v>
      </c>
    </row>
    <row r="28" spans="1:12" s="8" customFormat="1" x14ac:dyDescent="0.3">
      <c r="A28" s="8" t="s">
        <v>151</v>
      </c>
    </row>
    <row r="29" spans="1:12" s="8" customFormat="1" x14ac:dyDescent="0.3"/>
    <row r="30" spans="1:12" s="8" customFormat="1" x14ac:dyDescent="0.3">
      <c r="A30" s="9" t="s">
        <v>224</v>
      </c>
    </row>
    <row r="31" spans="1:12" s="8" customFormat="1" x14ac:dyDescent="0.3"/>
    <row r="32" spans="1:12" s="8" customFormat="1" x14ac:dyDescent="0.3">
      <c r="A32" s="51" t="s">
        <v>23</v>
      </c>
      <c r="B32" s="8" t="s">
        <v>251</v>
      </c>
      <c r="C32" s="8" t="s">
        <v>252</v>
      </c>
      <c r="D32" s="8" t="s">
        <v>253</v>
      </c>
      <c r="E32" s="8" t="s">
        <v>254</v>
      </c>
      <c r="F32" s="8" t="s">
        <v>255</v>
      </c>
    </row>
    <row r="33" spans="1:10" s="8" customFormat="1" x14ac:dyDescent="0.3">
      <c r="A33" s="8" t="s">
        <v>17</v>
      </c>
      <c r="B33" s="11">
        <v>0.77800000000000002</v>
      </c>
      <c r="C33" s="11">
        <v>5.1999999999999998E-2</v>
      </c>
      <c r="D33" s="11">
        <v>0.123</v>
      </c>
      <c r="E33" s="11">
        <v>4.2999999999999997E-2</v>
      </c>
      <c r="F33" s="11" t="s">
        <v>215</v>
      </c>
      <c r="G33" s="11"/>
      <c r="H33" s="11"/>
      <c r="I33" s="11"/>
      <c r="J33" s="11"/>
    </row>
    <row r="34" spans="1:10" s="8" customFormat="1" x14ac:dyDescent="0.3">
      <c r="A34" s="8" t="s">
        <v>45</v>
      </c>
      <c r="B34" s="11">
        <v>0.82499999999999996</v>
      </c>
      <c r="C34" s="11">
        <v>3.7999999999999999E-2</v>
      </c>
      <c r="D34" s="11">
        <v>8.5000000000000006E-2</v>
      </c>
      <c r="E34" s="11">
        <v>4.9000000000000002E-2</v>
      </c>
      <c r="F34" s="11" t="s">
        <v>215</v>
      </c>
      <c r="G34" s="11"/>
      <c r="H34" s="11"/>
      <c r="I34" s="11"/>
      <c r="J34" s="11"/>
    </row>
    <row r="35" spans="1:10" s="8" customFormat="1" x14ac:dyDescent="0.3">
      <c r="A35" s="8" t="s">
        <v>21</v>
      </c>
      <c r="B35" s="11">
        <v>0.79300000000000004</v>
      </c>
      <c r="C35" s="11">
        <v>4.7E-2</v>
      </c>
      <c r="D35" s="11">
        <v>0.11</v>
      </c>
      <c r="E35" s="11">
        <v>4.4999999999999998E-2</v>
      </c>
      <c r="F35" s="11" t="s">
        <v>215</v>
      </c>
      <c r="G35" s="11"/>
      <c r="H35" s="11"/>
      <c r="I35" s="11"/>
      <c r="J35" s="11"/>
    </row>
    <row r="36" spans="1:10" s="8" customFormat="1" x14ac:dyDescent="0.3"/>
    <row r="37" spans="1:10" s="8" customFormat="1" x14ac:dyDescent="0.3">
      <c r="A37" s="1" t="s">
        <v>18</v>
      </c>
      <c r="B37" s="10"/>
      <c r="C37" s="10"/>
      <c r="D37" s="10"/>
      <c r="E37" s="10"/>
      <c r="F37" s="10"/>
    </row>
    <row r="38" spans="1:10" s="8" customFormat="1" x14ac:dyDescent="0.3">
      <c r="B38" s="10"/>
      <c r="C38" s="10"/>
      <c r="D38" s="10"/>
      <c r="E38" s="10"/>
      <c r="F38" s="10"/>
    </row>
    <row r="39" spans="1:10" x14ac:dyDescent="0.3">
      <c r="A39" s="8" t="s">
        <v>31</v>
      </c>
      <c r="B39" s="10"/>
      <c r="C39" s="10"/>
      <c r="D39" s="10"/>
      <c r="E39" s="10"/>
      <c r="F39" s="10"/>
    </row>
    <row r="40" spans="1:10" x14ac:dyDescent="0.3">
      <c r="A40" s="8" t="s">
        <v>162</v>
      </c>
      <c r="B40" s="8"/>
      <c r="C40" s="8"/>
      <c r="D40" s="8"/>
    </row>
    <row r="41" spans="1:10" x14ac:dyDescent="0.3">
      <c r="A41" s="8" t="s">
        <v>249</v>
      </c>
      <c r="B41" s="8"/>
      <c r="C41" s="8"/>
      <c r="D41" s="8"/>
    </row>
    <row r="42" spans="1:10" x14ac:dyDescent="0.3">
      <c r="A42" s="8" t="s">
        <v>91</v>
      </c>
    </row>
    <row r="43" spans="1:10" s="8" customFormat="1" x14ac:dyDescent="0.3">
      <c r="A43" s="8" t="s">
        <v>344</v>
      </c>
    </row>
    <row r="44" spans="1:10" s="8" customFormat="1" x14ac:dyDescent="0.3">
      <c r="A44" s="8" t="s">
        <v>152</v>
      </c>
    </row>
    <row r="45" spans="1:10" x14ac:dyDescent="0.3">
      <c r="A45" s="8" t="s">
        <v>151</v>
      </c>
    </row>
    <row r="46" spans="1:10" s="8" customFormat="1" x14ac:dyDescent="0.3"/>
    <row r="48" spans="1:10" x14ac:dyDescent="0.3">
      <c r="A48" s="9" t="s">
        <v>225</v>
      </c>
    </row>
    <row r="49" spans="1:13" s="8" customFormat="1" x14ac:dyDescent="0.3">
      <c r="A49" s="9"/>
    </row>
    <row r="50" spans="1:13" x14ac:dyDescent="0.3">
      <c r="A50" s="22" t="s">
        <v>147</v>
      </c>
      <c r="B50" s="8" t="s">
        <v>251</v>
      </c>
      <c r="C50" s="8" t="s">
        <v>252</v>
      </c>
      <c r="D50" s="8" t="s">
        <v>253</v>
      </c>
      <c r="E50" s="8" t="s">
        <v>254</v>
      </c>
      <c r="F50" s="8" t="s">
        <v>255</v>
      </c>
    </row>
    <row r="51" spans="1:13" x14ac:dyDescent="0.3">
      <c r="A51" s="7" t="s">
        <v>72</v>
      </c>
      <c r="B51" s="28">
        <v>0.74299999999999999</v>
      </c>
      <c r="C51" s="28">
        <v>8.4000000000000005E-2</v>
      </c>
      <c r="D51" s="28">
        <v>0.112</v>
      </c>
      <c r="E51" s="11">
        <v>5.1999999999999998E-2</v>
      </c>
      <c r="F51" s="31" t="s">
        <v>215</v>
      </c>
      <c r="G51" s="10"/>
      <c r="H51" s="10"/>
      <c r="I51" s="10"/>
      <c r="J51" s="10"/>
      <c r="K51" s="10"/>
      <c r="L51" s="10"/>
      <c r="M51" s="10"/>
    </row>
    <row r="52" spans="1:13" x14ac:dyDescent="0.3">
      <c r="A52" s="7" t="s">
        <v>73</v>
      </c>
      <c r="B52" s="28">
        <v>0.76800000000000002</v>
      </c>
      <c r="C52" s="28">
        <v>4.5999999999999999E-2</v>
      </c>
      <c r="D52" s="28">
        <v>0.12</v>
      </c>
      <c r="E52" s="11">
        <v>0.06</v>
      </c>
      <c r="F52" s="31" t="s">
        <v>215</v>
      </c>
      <c r="G52" s="10"/>
      <c r="H52" s="10"/>
      <c r="I52" s="10"/>
      <c r="J52" s="10"/>
      <c r="K52" s="10"/>
      <c r="L52" s="10"/>
      <c r="M52" s="10"/>
    </row>
    <row r="53" spans="1:13" x14ac:dyDescent="0.3">
      <c r="A53" s="7" t="s">
        <v>74</v>
      </c>
      <c r="B53" s="30">
        <v>0.74299999999999999</v>
      </c>
      <c r="C53" s="28">
        <v>5.3999999999999999E-2</v>
      </c>
      <c r="D53" s="30">
        <v>0.128</v>
      </c>
      <c r="E53" s="11">
        <v>6.9000000000000006E-2</v>
      </c>
      <c r="F53" s="31" t="s">
        <v>215</v>
      </c>
      <c r="G53" s="10"/>
      <c r="H53" s="10"/>
      <c r="I53" s="10"/>
      <c r="J53" s="10"/>
      <c r="K53" s="10"/>
      <c r="L53" s="10"/>
      <c r="M53" s="10"/>
    </row>
    <row r="54" spans="1:13" x14ac:dyDescent="0.3">
      <c r="A54" s="7" t="s">
        <v>75</v>
      </c>
      <c r="B54" s="28">
        <v>0.82</v>
      </c>
      <c r="C54" s="28">
        <v>4.1000000000000002E-2</v>
      </c>
      <c r="D54" s="28">
        <v>9.7000000000000003E-2</v>
      </c>
      <c r="E54" s="11">
        <v>3.7999999999999999E-2</v>
      </c>
      <c r="F54" s="31" t="s">
        <v>215</v>
      </c>
      <c r="G54" s="10"/>
      <c r="H54" s="10"/>
      <c r="I54" s="10"/>
      <c r="J54" s="10"/>
      <c r="K54" s="10"/>
      <c r="L54" s="10"/>
      <c r="M54" s="10"/>
    </row>
    <row r="55" spans="1:13" x14ac:dyDescent="0.3">
      <c r="A55" s="7" t="s">
        <v>138</v>
      </c>
      <c r="B55" s="30">
        <v>0.82</v>
      </c>
      <c r="C55" s="28">
        <v>3.5999999999999997E-2</v>
      </c>
      <c r="D55" s="30">
        <v>9.6000000000000002E-2</v>
      </c>
      <c r="E55" s="11">
        <v>4.2999999999999997E-2</v>
      </c>
      <c r="F55" s="31" t="s">
        <v>215</v>
      </c>
      <c r="G55" s="10"/>
      <c r="H55" s="10"/>
      <c r="I55" s="10"/>
      <c r="J55" s="10"/>
      <c r="K55" s="10"/>
      <c r="L55" s="10"/>
      <c r="M55" s="10"/>
    </row>
    <row r="56" spans="1:13" s="8" customFormat="1" x14ac:dyDescent="0.3">
      <c r="A56" s="7" t="s">
        <v>139</v>
      </c>
      <c r="B56" s="28">
        <v>0.83699999999999997</v>
      </c>
      <c r="C56" s="28">
        <v>3.3000000000000002E-2</v>
      </c>
      <c r="D56" s="28">
        <v>8.4000000000000005E-2</v>
      </c>
      <c r="E56" s="11">
        <v>4.2999999999999997E-2</v>
      </c>
      <c r="F56" s="31" t="s">
        <v>215</v>
      </c>
      <c r="G56" s="10"/>
      <c r="H56" s="10"/>
      <c r="I56" s="10"/>
      <c r="J56" s="10"/>
      <c r="K56" s="10"/>
      <c r="L56" s="10"/>
      <c r="M56" s="10"/>
    </row>
    <row r="57" spans="1:13" s="8" customFormat="1" x14ac:dyDescent="0.3">
      <c r="A57" s="7" t="s">
        <v>140</v>
      </c>
      <c r="B57" s="30">
        <v>0.83499999999999996</v>
      </c>
      <c r="C57" s="28">
        <v>3.3000000000000002E-2</v>
      </c>
      <c r="D57" s="30">
        <v>8.8999999999999996E-2</v>
      </c>
      <c r="E57" s="11">
        <v>3.7999999999999999E-2</v>
      </c>
      <c r="F57" s="31" t="s">
        <v>215</v>
      </c>
      <c r="G57" s="10"/>
      <c r="H57" s="10"/>
      <c r="I57" s="10"/>
      <c r="J57" s="10"/>
      <c r="K57" s="10"/>
      <c r="L57" s="10"/>
      <c r="M57" s="10"/>
    </row>
    <row r="58" spans="1:13" s="8" customFormat="1" x14ac:dyDescent="0.3">
      <c r="A58" s="7" t="s">
        <v>141</v>
      </c>
      <c r="B58" s="28">
        <v>0.83199999999999996</v>
      </c>
      <c r="C58" s="28">
        <v>4.1000000000000002E-2</v>
      </c>
      <c r="D58" s="28">
        <v>7.9000000000000001E-2</v>
      </c>
      <c r="E58" s="11">
        <v>4.4999999999999998E-2</v>
      </c>
      <c r="F58" s="31" t="s">
        <v>215</v>
      </c>
      <c r="G58" s="10"/>
      <c r="H58" s="10"/>
      <c r="I58" s="10"/>
      <c r="J58" s="10"/>
      <c r="K58" s="10"/>
      <c r="L58" s="10"/>
      <c r="M58" s="10"/>
    </row>
    <row r="59" spans="1:13" s="8" customFormat="1" x14ac:dyDescent="0.3">
      <c r="A59" s="7" t="s">
        <v>142</v>
      </c>
      <c r="B59" s="30">
        <v>0.83799999999999997</v>
      </c>
      <c r="C59" s="28">
        <v>4.1000000000000002E-2</v>
      </c>
      <c r="D59" s="30">
        <v>6.9000000000000006E-2</v>
      </c>
      <c r="E59" s="11">
        <v>4.7E-2</v>
      </c>
      <c r="F59" s="31" t="s">
        <v>215</v>
      </c>
      <c r="G59" s="10"/>
      <c r="H59" s="10"/>
      <c r="I59" s="10"/>
      <c r="J59" s="10"/>
      <c r="K59" s="10"/>
      <c r="L59" s="10"/>
      <c r="M59" s="10"/>
    </row>
    <row r="60" spans="1:13" s="8" customFormat="1" x14ac:dyDescent="0.3">
      <c r="A60" s="7" t="s">
        <v>143</v>
      </c>
      <c r="B60" s="28">
        <v>0.83899999999999997</v>
      </c>
      <c r="C60" s="28">
        <v>3.5000000000000003E-2</v>
      </c>
      <c r="D60" s="28">
        <v>0.08</v>
      </c>
      <c r="E60" s="11">
        <v>4.2999999999999997E-2</v>
      </c>
      <c r="F60" s="31" t="s">
        <v>215</v>
      </c>
      <c r="G60" s="10"/>
      <c r="H60" s="10"/>
      <c r="I60" s="10"/>
      <c r="J60" s="10"/>
      <c r="K60" s="10"/>
      <c r="L60" s="10"/>
      <c r="M60" s="10"/>
    </row>
    <row r="61" spans="1:13" s="8" customFormat="1" x14ac:dyDescent="0.3">
      <c r="A61" s="7" t="s">
        <v>144</v>
      </c>
      <c r="B61" s="30">
        <v>0.84499999999999997</v>
      </c>
      <c r="C61" s="28">
        <v>3.6999999999999998E-2</v>
      </c>
      <c r="D61" s="30">
        <v>7.1999999999999995E-2</v>
      </c>
      <c r="E61" s="11">
        <v>4.3999999999999997E-2</v>
      </c>
      <c r="F61" s="31" t="s">
        <v>215</v>
      </c>
      <c r="G61" s="10"/>
      <c r="H61" s="10"/>
      <c r="I61" s="10"/>
      <c r="J61" s="10"/>
      <c r="K61" s="10"/>
      <c r="L61" s="10"/>
      <c r="M61" s="10"/>
    </row>
    <row r="62" spans="1:13" s="8" customFormat="1" x14ac:dyDescent="0.3">
      <c r="A62" s="7" t="s">
        <v>145</v>
      </c>
      <c r="B62" s="36">
        <v>0.83599999999999997</v>
      </c>
      <c r="C62" s="28">
        <v>3.6999999999999998E-2</v>
      </c>
      <c r="D62" s="30">
        <v>8.3000000000000004E-2</v>
      </c>
      <c r="E62" s="11">
        <v>4.2000000000000003E-2</v>
      </c>
      <c r="F62" s="31" t="s">
        <v>215</v>
      </c>
      <c r="G62" s="10"/>
      <c r="H62" s="10"/>
      <c r="I62" s="10"/>
      <c r="J62" s="10"/>
      <c r="K62" s="10"/>
      <c r="L62" s="10"/>
      <c r="M62" s="10"/>
    </row>
    <row r="63" spans="1:13" s="8" customFormat="1" x14ac:dyDescent="0.3">
      <c r="A63" s="7" t="s">
        <v>146</v>
      </c>
      <c r="B63" s="36">
        <v>0.83199999999999996</v>
      </c>
      <c r="C63" s="28">
        <v>3.1E-2</v>
      </c>
      <c r="D63" s="30">
        <v>8.4000000000000005E-2</v>
      </c>
      <c r="E63" s="11">
        <v>5.1999999999999998E-2</v>
      </c>
      <c r="F63" s="31" t="s">
        <v>215</v>
      </c>
      <c r="G63" s="10"/>
      <c r="H63" s="10"/>
      <c r="I63" s="10"/>
      <c r="J63" s="10"/>
      <c r="K63" s="10"/>
      <c r="L63" s="10"/>
      <c r="M63" s="10"/>
    </row>
    <row r="64" spans="1:13" s="8" customFormat="1" x14ac:dyDescent="0.3">
      <c r="A64" s="37" t="s">
        <v>76</v>
      </c>
      <c r="B64" s="38">
        <v>0.79300000000000004</v>
      </c>
      <c r="C64" s="39">
        <v>4.7E-2</v>
      </c>
      <c r="D64" s="39">
        <v>0.11</v>
      </c>
      <c r="E64" s="26">
        <v>4.4999999999999998E-2</v>
      </c>
      <c r="F64" s="65" t="s">
        <v>215</v>
      </c>
      <c r="G64" s="10"/>
      <c r="H64" s="10"/>
      <c r="I64" s="10"/>
      <c r="J64" s="10"/>
      <c r="K64" s="10"/>
      <c r="L64" s="10"/>
      <c r="M64" s="10"/>
    </row>
    <row r="65" spans="1:8" s="8" customFormat="1" x14ac:dyDescent="0.3">
      <c r="A65" s="7"/>
      <c r="B65" s="36"/>
      <c r="C65" s="30"/>
      <c r="F65" s="10"/>
      <c r="G65" s="10"/>
      <c r="H65" s="10"/>
    </row>
    <row r="66" spans="1:8" x14ac:dyDescent="0.3">
      <c r="A66" s="1" t="s">
        <v>18</v>
      </c>
    </row>
    <row r="68" spans="1:8" x14ac:dyDescent="0.3">
      <c r="A68" s="8" t="s">
        <v>31</v>
      </c>
    </row>
    <row r="69" spans="1:8" x14ac:dyDescent="0.3">
      <c r="A69" s="8" t="s">
        <v>249</v>
      </c>
    </row>
    <row r="70" spans="1:8" x14ac:dyDescent="0.3">
      <c r="A70" s="8" t="s">
        <v>91</v>
      </c>
    </row>
    <row r="71" spans="1:8" s="8" customFormat="1" x14ac:dyDescent="0.3">
      <c r="A71" s="8" t="s">
        <v>407</v>
      </c>
    </row>
    <row r="72" spans="1:8" s="8" customFormat="1" x14ac:dyDescent="0.3">
      <c r="A72" s="8" t="s">
        <v>344</v>
      </c>
    </row>
    <row r="73" spans="1:8" s="8" customFormat="1" x14ac:dyDescent="0.3">
      <c r="A73" s="8" t="s">
        <v>93</v>
      </c>
    </row>
    <row r="74" spans="1:8" s="8" customFormat="1" x14ac:dyDescent="0.3">
      <c r="A74" s="8" t="s">
        <v>151</v>
      </c>
    </row>
    <row r="75" spans="1:8" x14ac:dyDescent="0.3">
      <c r="A75" s="8"/>
    </row>
  </sheetData>
  <phoneticPr fontId="1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DAD3B-4A6E-4633-978C-15FE199447A7}">
  <sheetPr codeName="Sheet20"/>
  <dimension ref="A1:X64"/>
  <sheetViews>
    <sheetView zoomScaleNormal="100" workbookViewId="0"/>
  </sheetViews>
  <sheetFormatPr defaultRowHeight="14.4" x14ac:dyDescent="0.3"/>
  <cols>
    <col min="1" max="1" width="34.109375" customWidth="1"/>
  </cols>
  <sheetData>
    <row r="1" spans="1:20" s="8" customFormat="1" x14ac:dyDescent="0.3">
      <c r="A1" s="9" t="s">
        <v>256</v>
      </c>
    </row>
    <row r="2" spans="1:20" s="8" customFormat="1" x14ac:dyDescent="0.3">
      <c r="A2" s="9" t="s">
        <v>226</v>
      </c>
    </row>
    <row r="4" spans="1:20" ht="100.8" x14ac:dyDescent="0.3">
      <c r="A4" s="29" t="s">
        <v>90</v>
      </c>
      <c r="B4" s="27" t="s">
        <v>257</v>
      </c>
      <c r="C4" s="27" t="s">
        <v>258</v>
      </c>
      <c r="D4" s="27" t="s">
        <v>259</v>
      </c>
      <c r="E4" s="27" t="s">
        <v>260</v>
      </c>
      <c r="F4" s="27" t="s">
        <v>261</v>
      </c>
      <c r="G4" s="27" t="s">
        <v>262</v>
      </c>
      <c r="H4" s="27" t="s">
        <v>263</v>
      </c>
      <c r="I4" s="27" t="s">
        <v>3</v>
      </c>
      <c r="J4" s="27"/>
      <c r="K4" s="26"/>
    </row>
    <row r="5" spans="1:20" x14ac:dyDescent="0.3">
      <c r="A5" s="8" t="s">
        <v>4</v>
      </c>
      <c r="B5" s="11">
        <v>0.17899999999999999</v>
      </c>
      <c r="C5" s="11">
        <v>0.25800000000000001</v>
      </c>
      <c r="D5" s="11">
        <v>0.22700000000000001</v>
      </c>
      <c r="E5" s="11">
        <v>5.7000000000000002E-2</v>
      </c>
      <c r="F5" s="11">
        <v>0.03</v>
      </c>
      <c r="G5" s="28" t="s">
        <v>215</v>
      </c>
      <c r="H5" s="28">
        <v>0.20100000000000001</v>
      </c>
      <c r="I5" s="28">
        <v>4.2000000000000003E-2</v>
      </c>
      <c r="J5" s="11"/>
      <c r="K5" s="10"/>
      <c r="L5" s="10"/>
      <c r="M5" s="10"/>
      <c r="N5" s="10"/>
      <c r="O5" s="10"/>
      <c r="P5" s="10"/>
      <c r="Q5" s="10"/>
      <c r="R5" s="10"/>
      <c r="S5" s="10"/>
      <c r="T5" s="10"/>
    </row>
    <row r="6" spans="1:20" x14ac:dyDescent="0.3">
      <c r="A6" s="8" t="s">
        <v>5</v>
      </c>
      <c r="B6" s="11">
        <v>0.221</v>
      </c>
      <c r="C6" s="11">
        <v>0.247</v>
      </c>
      <c r="D6" s="11">
        <v>0.156</v>
      </c>
      <c r="E6" s="11">
        <v>6.5000000000000002E-2</v>
      </c>
      <c r="F6" s="11">
        <v>1.2999999999999999E-2</v>
      </c>
      <c r="G6" s="11">
        <v>0</v>
      </c>
      <c r="H6" s="11">
        <v>0.247</v>
      </c>
      <c r="I6" s="11">
        <v>5.1999999999999998E-2</v>
      </c>
      <c r="J6" s="11"/>
      <c r="K6" s="10"/>
      <c r="L6" s="10"/>
      <c r="M6" s="10"/>
      <c r="N6" s="10"/>
      <c r="O6" s="10"/>
      <c r="P6" s="10"/>
      <c r="Q6" s="10"/>
      <c r="R6" s="10"/>
      <c r="S6" s="10"/>
      <c r="T6" s="10"/>
    </row>
    <row r="7" spans="1:20" x14ac:dyDescent="0.3">
      <c r="A7" s="8" t="s">
        <v>7</v>
      </c>
      <c r="B7" s="11">
        <v>0.123</v>
      </c>
      <c r="C7" s="11">
        <v>0.28000000000000003</v>
      </c>
      <c r="D7" s="11">
        <v>0.38100000000000001</v>
      </c>
      <c r="E7" s="11">
        <v>1.9E-2</v>
      </c>
      <c r="F7" s="28" t="s">
        <v>215</v>
      </c>
      <c r="G7" s="28" t="s">
        <v>215</v>
      </c>
      <c r="H7" s="11">
        <v>0.14699999999999999</v>
      </c>
      <c r="I7" s="11">
        <v>4.2999999999999997E-2</v>
      </c>
      <c r="J7" s="11"/>
      <c r="K7" s="10"/>
      <c r="L7" s="10"/>
      <c r="M7" s="10"/>
      <c r="N7" s="10"/>
      <c r="O7" s="10"/>
      <c r="P7" s="10"/>
      <c r="Q7" s="10"/>
      <c r="R7" s="10"/>
      <c r="S7" s="10"/>
      <c r="T7" s="10"/>
    </row>
    <row r="8" spans="1:20" x14ac:dyDescent="0.3">
      <c r="A8" s="8" t="s">
        <v>6</v>
      </c>
      <c r="B8" s="11">
        <v>0.128</v>
      </c>
      <c r="C8" s="11">
        <v>0.23300000000000001</v>
      </c>
      <c r="D8" s="11">
        <v>0.27500000000000002</v>
      </c>
      <c r="E8" s="11">
        <v>7.9000000000000001E-2</v>
      </c>
      <c r="F8" s="11">
        <v>6.4000000000000001E-2</v>
      </c>
      <c r="G8" s="11">
        <v>2.9000000000000001E-2</v>
      </c>
      <c r="H8" s="11">
        <v>0.14199999999999999</v>
      </c>
      <c r="I8" s="11">
        <v>0.05</v>
      </c>
      <c r="J8" s="11"/>
      <c r="K8" s="10"/>
      <c r="L8" s="10"/>
      <c r="M8" s="10"/>
      <c r="N8" s="10"/>
      <c r="O8" s="10"/>
      <c r="P8" s="10"/>
      <c r="Q8" s="10"/>
      <c r="R8" s="10"/>
      <c r="S8" s="10"/>
      <c r="T8" s="10"/>
    </row>
    <row r="9" spans="1:20" x14ac:dyDescent="0.3">
      <c r="A9" s="8" t="s">
        <v>10</v>
      </c>
      <c r="B9" s="11">
        <v>0.20499999999999999</v>
      </c>
      <c r="C9" s="11">
        <v>0.25</v>
      </c>
      <c r="D9" s="11">
        <v>0.25600000000000001</v>
      </c>
      <c r="E9" s="11">
        <v>6.7000000000000004E-2</v>
      </c>
      <c r="F9" s="11">
        <v>1.9E-2</v>
      </c>
      <c r="G9" s="11">
        <v>0.01</v>
      </c>
      <c r="H9" s="11">
        <v>0.157</v>
      </c>
      <c r="I9" s="28">
        <v>3.5000000000000003E-2</v>
      </c>
      <c r="J9" s="11"/>
      <c r="K9" s="10"/>
      <c r="L9" s="10"/>
      <c r="M9" s="10"/>
      <c r="N9" s="10"/>
      <c r="O9" s="10"/>
      <c r="P9" s="10"/>
      <c r="Q9" s="10"/>
      <c r="R9" s="10"/>
      <c r="S9" s="10"/>
      <c r="T9" s="10"/>
    </row>
    <row r="10" spans="1:20" x14ac:dyDescent="0.3">
      <c r="A10" s="8" t="s">
        <v>8</v>
      </c>
      <c r="B10" s="11">
        <v>0.04</v>
      </c>
      <c r="C10" s="11">
        <v>0.08</v>
      </c>
      <c r="D10" s="11">
        <v>0.65600000000000003</v>
      </c>
      <c r="E10" s="11">
        <v>3.5999999999999997E-2</v>
      </c>
      <c r="F10" s="28" t="s">
        <v>215</v>
      </c>
      <c r="G10" s="11">
        <v>1.7999999999999999E-2</v>
      </c>
      <c r="H10" s="11">
        <v>8.5000000000000006E-2</v>
      </c>
      <c r="I10" s="28">
        <v>7.5999999999999998E-2</v>
      </c>
      <c r="J10" s="11"/>
      <c r="K10" s="10"/>
      <c r="L10" s="10"/>
      <c r="M10" s="10"/>
      <c r="N10" s="10"/>
      <c r="O10" s="10"/>
      <c r="P10" s="10"/>
      <c r="Q10" s="10"/>
      <c r="R10" s="10"/>
      <c r="S10" s="10"/>
      <c r="T10" s="10"/>
    </row>
    <row r="11" spans="1:20" x14ac:dyDescent="0.3">
      <c r="A11" s="8" t="s">
        <v>9</v>
      </c>
      <c r="B11" s="11">
        <v>0.214</v>
      </c>
      <c r="C11" s="11">
        <v>0.152</v>
      </c>
      <c r="D11" s="11">
        <v>8.4000000000000005E-2</v>
      </c>
      <c r="E11" s="11">
        <v>2.8000000000000001E-2</v>
      </c>
      <c r="F11" s="11">
        <v>1.9E-2</v>
      </c>
      <c r="G11" s="28" t="s">
        <v>215</v>
      </c>
      <c r="H11" s="11">
        <v>0.42699999999999999</v>
      </c>
      <c r="I11" s="28">
        <v>7.1999999999999995E-2</v>
      </c>
      <c r="J11" s="11"/>
      <c r="K11" s="10"/>
      <c r="L11" s="10"/>
      <c r="M11" s="10"/>
      <c r="N11" s="10"/>
      <c r="O11" s="10"/>
      <c r="P11" s="10"/>
      <c r="Q11" s="10"/>
      <c r="R11" s="10"/>
      <c r="S11" s="10"/>
      <c r="T11" s="10"/>
    </row>
    <row r="12" spans="1:20" x14ac:dyDescent="0.3">
      <c r="A12" s="8" t="s">
        <v>49</v>
      </c>
      <c r="B12" s="11">
        <v>0.17699999999999999</v>
      </c>
      <c r="C12" s="11">
        <v>0.26600000000000001</v>
      </c>
      <c r="D12" s="11">
        <v>0.20300000000000001</v>
      </c>
      <c r="E12" s="11">
        <v>3.7999999999999999E-2</v>
      </c>
      <c r="F12" s="11">
        <v>1.2999999999999999E-2</v>
      </c>
      <c r="G12" s="11">
        <v>0</v>
      </c>
      <c r="H12" s="11">
        <v>0.26600000000000001</v>
      </c>
      <c r="I12" s="11">
        <v>3.7999999999999999E-2</v>
      </c>
      <c r="J12" s="11"/>
      <c r="K12" s="10"/>
      <c r="L12" s="10"/>
      <c r="M12" s="10"/>
      <c r="N12" s="10"/>
      <c r="O12" s="10"/>
      <c r="P12" s="10"/>
      <c r="Q12" s="10"/>
      <c r="R12" s="10"/>
      <c r="S12" s="10"/>
      <c r="T12" s="10"/>
    </row>
    <row r="13" spans="1:20" x14ac:dyDescent="0.3">
      <c r="A13" s="8" t="s">
        <v>11</v>
      </c>
      <c r="B13" s="11">
        <v>0.29899999999999999</v>
      </c>
      <c r="C13" s="11">
        <v>0.23400000000000001</v>
      </c>
      <c r="D13" s="11">
        <v>8.7999999999999995E-2</v>
      </c>
      <c r="E13" s="11">
        <v>2.1999999999999999E-2</v>
      </c>
      <c r="F13" s="28" t="s">
        <v>215</v>
      </c>
      <c r="G13" s="28" t="s">
        <v>215</v>
      </c>
      <c r="H13" s="11">
        <v>0.29299999999999998</v>
      </c>
      <c r="I13" s="28">
        <v>5.7000000000000002E-2</v>
      </c>
      <c r="J13" s="11"/>
      <c r="K13" s="10"/>
      <c r="L13" s="10"/>
      <c r="M13" s="10"/>
      <c r="N13" s="10"/>
      <c r="O13" s="10"/>
      <c r="P13" s="10"/>
      <c r="Q13" s="10"/>
      <c r="R13" s="10"/>
      <c r="S13" s="10"/>
      <c r="T13" s="10"/>
    </row>
    <row r="14" spans="1:20" x14ac:dyDescent="0.3">
      <c r="A14" s="8" t="s">
        <v>12</v>
      </c>
      <c r="B14" s="11">
        <v>0.17199999999999999</v>
      </c>
      <c r="C14" s="11">
        <v>0.23699999999999999</v>
      </c>
      <c r="D14" s="11">
        <v>0.25800000000000001</v>
      </c>
      <c r="E14" s="11">
        <v>5.5E-2</v>
      </c>
      <c r="F14" s="11">
        <v>2.1000000000000001E-2</v>
      </c>
      <c r="G14" s="11">
        <v>0.01</v>
      </c>
      <c r="H14" s="11">
        <v>0.19600000000000001</v>
      </c>
      <c r="I14" s="28">
        <v>5.0999999999999997E-2</v>
      </c>
      <c r="J14" s="11"/>
      <c r="K14" s="10"/>
      <c r="L14" s="10"/>
      <c r="M14" s="10"/>
      <c r="N14" s="10"/>
      <c r="O14" s="10"/>
      <c r="P14" s="10"/>
      <c r="Q14" s="10"/>
      <c r="R14" s="10"/>
      <c r="S14" s="10"/>
      <c r="T14" s="10"/>
    </row>
    <row r="15" spans="1:20" x14ac:dyDescent="0.3">
      <c r="A15" s="8" t="s">
        <v>13</v>
      </c>
      <c r="B15" s="11">
        <v>0.42599999999999999</v>
      </c>
      <c r="C15" s="11">
        <v>0.14099999999999999</v>
      </c>
      <c r="D15" s="11">
        <v>0.123</v>
      </c>
      <c r="E15" s="11">
        <v>1.0999999999999999E-2</v>
      </c>
      <c r="F15" s="28" t="s">
        <v>215</v>
      </c>
      <c r="G15" s="28" t="s">
        <v>215</v>
      </c>
      <c r="H15" s="11">
        <v>0.246</v>
      </c>
      <c r="I15" s="11">
        <v>4.2000000000000003E-2</v>
      </c>
      <c r="J15" s="11"/>
      <c r="K15" s="10"/>
      <c r="L15" s="10"/>
      <c r="M15" s="10"/>
      <c r="N15" s="10"/>
      <c r="O15" s="10"/>
      <c r="P15" s="10"/>
      <c r="Q15" s="10"/>
      <c r="R15" s="10"/>
      <c r="S15" s="10"/>
      <c r="T15" s="10"/>
    </row>
    <row r="16" spans="1:20" x14ac:dyDescent="0.3">
      <c r="A16" s="8" t="s">
        <v>14</v>
      </c>
      <c r="B16" s="11">
        <v>0.112</v>
      </c>
      <c r="C16" s="11">
        <v>0.192</v>
      </c>
      <c r="D16" s="11">
        <v>8.7999999999999995E-2</v>
      </c>
      <c r="E16" s="11">
        <v>0.04</v>
      </c>
      <c r="F16" s="11">
        <v>2.4E-2</v>
      </c>
      <c r="G16" s="11">
        <v>0</v>
      </c>
      <c r="H16" s="11">
        <v>0.48799999999999999</v>
      </c>
      <c r="I16" s="11">
        <v>5.6000000000000001E-2</v>
      </c>
      <c r="J16" s="11"/>
      <c r="K16" s="10"/>
      <c r="L16" s="10"/>
      <c r="M16" s="10"/>
      <c r="N16" s="10"/>
      <c r="O16" s="10"/>
      <c r="P16" s="10"/>
      <c r="Q16" s="10"/>
      <c r="R16" s="10"/>
      <c r="S16" s="10"/>
      <c r="T16" s="10"/>
    </row>
    <row r="17" spans="1:22" s="8" customFormat="1" ht="16.350000000000001" customHeight="1" x14ac:dyDescent="0.3">
      <c r="A17" s="8" t="s">
        <v>15</v>
      </c>
      <c r="B17" s="11">
        <v>0.09</v>
      </c>
      <c r="C17" s="11">
        <v>0.124</v>
      </c>
      <c r="D17" s="11">
        <v>0.64</v>
      </c>
      <c r="E17" s="11">
        <v>0</v>
      </c>
      <c r="F17" s="11">
        <v>1.0999999999999999E-2</v>
      </c>
      <c r="G17" s="11">
        <v>0</v>
      </c>
      <c r="H17" s="11">
        <v>0.09</v>
      </c>
      <c r="I17" s="11">
        <v>4.4999999999999998E-2</v>
      </c>
      <c r="J17" s="11"/>
      <c r="K17" s="10"/>
      <c r="L17" s="10"/>
      <c r="M17" s="10"/>
      <c r="N17" s="10"/>
      <c r="O17" s="10"/>
      <c r="P17" s="10"/>
      <c r="Q17" s="10"/>
      <c r="R17" s="10"/>
      <c r="S17" s="10"/>
      <c r="T17" s="10"/>
    </row>
    <row r="18" spans="1:22" s="8" customFormat="1" ht="16.350000000000001" customHeight="1" x14ac:dyDescent="0.3">
      <c r="A18" s="8" t="s">
        <v>16</v>
      </c>
      <c r="B18" s="11">
        <v>0.189</v>
      </c>
      <c r="C18" s="11">
        <v>0.224</v>
      </c>
      <c r="D18" s="11">
        <v>0.23499999999999999</v>
      </c>
      <c r="E18" s="11">
        <v>4.8000000000000001E-2</v>
      </c>
      <c r="F18" s="11">
        <v>2.7E-2</v>
      </c>
      <c r="G18" s="11">
        <v>1.0999999999999999E-2</v>
      </c>
      <c r="H18" s="11">
        <v>0.216</v>
      </c>
      <c r="I18" s="28">
        <v>0.05</v>
      </c>
      <c r="J18" s="11"/>
      <c r="K18" s="10"/>
      <c r="L18" s="10"/>
      <c r="M18" s="10"/>
      <c r="N18" s="10"/>
      <c r="O18" s="10"/>
      <c r="P18" s="10"/>
      <c r="Q18" s="10"/>
      <c r="R18" s="10"/>
      <c r="S18" s="10"/>
      <c r="T18" s="10"/>
    </row>
    <row r="19" spans="1:22" s="8" customFormat="1" ht="16.350000000000001" customHeight="1" x14ac:dyDescent="0.3">
      <c r="B19" s="28"/>
      <c r="C19" s="28"/>
      <c r="D19" s="28"/>
      <c r="E19" s="28"/>
      <c r="F19" s="28"/>
      <c r="G19" s="28"/>
      <c r="H19" s="28"/>
      <c r="I19" s="11"/>
      <c r="J19" s="28"/>
      <c r="K19" s="10"/>
      <c r="L19" s="10"/>
      <c r="M19" s="10"/>
      <c r="N19" s="10"/>
      <c r="O19" s="10"/>
      <c r="P19" s="10"/>
      <c r="Q19" s="10"/>
      <c r="R19" s="10"/>
      <c r="S19" s="10"/>
      <c r="T19" s="10"/>
    </row>
    <row r="20" spans="1:22" s="8" customFormat="1" x14ac:dyDescent="0.3">
      <c r="A20" s="1" t="s">
        <v>18</v>
      </c>
    </row>
    <row r="21" spans="1:22" s="8" customFormat="1" x14ac:dyDescent="0.3"/>
    <row r="22" spans="1:22" x14ac:dyDescent="0.3">
      <c r="A22" s="8" t="s">
        <v>31</v>
      </c>
      <c r="B22" s="8"/>
      <c r="C22" s="8"/>
      <c r="D22" s="8"/>
      <c r="E22" s="8"/>
      <c r="F22" s="8"/>
    </row>
    <row r="23" spans="1:22" x14ac:dyDescent="0.3">
      <c r="A23" s="8" t="s">
        <v>162</v>
      </c>
      <c r="B23" s="8"/>
      <c r="C23" s="8"/>
      <c r="D23" s="8"/>
      <c r="E23" s="8"/>
      <c r="F23" s="8"/>
    </row>
    <row r="24" spans="1:22" x14ac:dyDescent="0.3">
      <c r="A24" s="8" t="s">
        <v>264</v>
      </c>
      <c r="B24" s="8"/>
      <c r="C24" s="8"/>
      <c r="D24" s="8"/>
      <c r="E24" s="8"/>
      <c r="F24" s="8"/>
    </row>
    <row r="25" spans="1:22" x14ac:dyDescent="0.3">
      <c r="A25" s="8" t="s">
        <v>91</v>
      </c>
    </row>
    <row r="26" spans="1:22" s="8" customFormat="1" x14ac:dyDescent="0.3">
      <c r="A26" s="8" t="s">
        <v>152</v>
      </c>
    </row>
    <row r="27" spans="1:22" s="8" customFormat="1" x14ac:dyDescent="0.3"/>
    <row r="28" spans="1:22" x14ac:dyDescent="0.3">
      <c r="A28" s="9" t="s">
        <v>227</v>
      </c>
    </row>
    <row r="29" spans="1:22" s="8" customFormat="1" x14ac:dyDescent="0.3">
      <c r="A29" s="9"/>
    </row>
    <row r="30" spans="1:22" s="8" customFormat="1" ht="100.8" x14ac:dyDescent="0.3">
      <c r="A30" s="6" t="s">
        <v>23</v>
      </c>
      <c r="B30" s="27" t="s">
        <v>257</v>
      </c>
      <c r="C30" s="27" t="s">
        <v>258</v>
      </c>
      <c r="D30" s="27" t="s">
        <v>259</v>
      </c>
      <c r="E30" s="27" t="s">
        <v>260</v>
      </c>
      <c r="F30" s="27" t="s">
        <v>261</v>
      </c>
      <c r="G30" s="27" t="s">
        <v>262</v>
      </c>
      <c r="H30" s="27" t="s">
        <v>263</v>
      </c>
      <c r="I30" s="27" t="s">
        <v>3</v>
      </c>
      <c r="J30" s="27"/>
      <c r="L30" s="27"/>
      <c r="M30" s="27"/>
      <c r="N30" s="27"/>
      <c r="O30" s="27"/>
      <c r="P30" s="27"/>
      <c r="Q30" s="27"/>
      <c r="R30" s="27"/>
      <c r="S30" s="27"/>
      <c r="T30" s="27"/>
    </row>
    <row r="31" spans="1:22" s="8" customFormat="1" x14ac:dyDescent="0.3">
      <c r="A31" s="7" t="s">
        <v>29</v>
      </c>
      <c r="B31" s="11">
        <v>0.16700000000000001</v>
      </c>
      <c r="C31" s="11">
        <v>0.22800000000000001</v>
      </c>
      <c r="D31" s="11">
        <v>0.254</v>
      </c>
      <c r="E31" s="11">
        <v>4.2000000000000003E-2</v>
      </c>
      <c r="F31" s="11">
        <v>2.5999999999999999E-2</v>
      </c>
      <c r="G31" s="11">
        <v>1.0999999999999999E-2</v>
      </c>
      <c r="H31" s="11">
        <v>0.22500000000000001</v>
      </c>
      <c r="I31" s="28">
        <v>4.7E-2</v>
      </c>
      <c r="J31" s="11"/>
      <c r="K31" s="10"/>
      <c r="L31" s="10"/>
      <c r="M31" s="10"/>
      <c r="N31" s="10"/>
      <c r="O31" s="10"/>
      <c r="P31" s="10"/>
      <c r="Q31" s="10"/>
      <c r="R31" s="10"/>
      <c r="S31" s="10"/>
      <c r="T31" s="10"/>
      <c r="U31" s="10"/>
      <c r="V31" s="10"/>
    </row>
    <row r="32" spans="1:22" s="8" customFormat="1" x14ac:dyDescent="0.3">
      <c r="A32" s="7" t="s">
        <v>47</v>
      </c>
      <c r="B32" s="11">
        <v>0.23200000000000001</v>
      </c>
      <c r="C32" s="11">
        <v>0.218</v>
      </c>
      <c r="D32" s="11">
        <v>0.19900000000000001</v>
      </c>
      <c r="E32" s="11">
        <v>0.06</v>
      </c>
      <c r="F32" s="11">
        <v>2.8000000000000001E-2</v>
      </c>
      <c r="G32" s="11">
        <v>0.01</v>
      </c>
      <c r="H32" s="28">
        <v>0.19700000000000001</v>
      </c>
      <c r="I32" s="28">
        <v>5.7000000000000002E-2</v>
      </c>
      <c r="J32" s="11"/>
      <c r="K32" s="10"/>
      <c r="L32" s="10"/>
      <c r="M32" s="10"/>
      <c r="N32" s="10"/>
      <c r="O32" s="10"/>
      <c r="P32" s="10"/>
      <c r="Q32" s="10"/>
      <c r="R32" s="10"/>
      <c r="S32" s="10"/>
      <c r="T32" s="10"/>
      <c r="U32" s="10"/>
    </row>
    <row r="33" spans="1:24" s="8" customFormat="1" x14ac:dyDescent="0.3">
      <c r="A33" s="8" t="s">
        <v>21</v>
      </c>
      <c r="B33" s="11">
        <v>0.189</v>
      </c>
      <c r="C33" s="11">
        <v>0.224</v>
      </c>
      <c r="D33" s="11">
        <v>0.23499999999999999</v>
      </c>
      <c r="E33" s="11">
        <v>4.8000000000000001E-2</v>
      </c>
      <c r="F33" s="11">
        <v>2.7E-2</v>
      </c>
      <c r="G33" s="11">
        <v>1.0999999999999999E-2</v>
      </c>
      <c r="H33" s="11">
        <v>0.216</v>
      </c>
      <c r="I33" s="28">
        <v>0.05</v>
      </c>
      <c r="J33" s="11"/>
      <c r="K33" s="10"/>
      <c r="L33" s="10"/>
      <c r="M33" s="10"/>
      <c r="N33" s="10"/>
      <c r="O33" s="10"/>
      <c r="P33" s="10"/>
      <c r="Q33" s="10"/>
      <c r="R33" s="10"/>
      <c r="S33" s="10"/>
      <c r="T33" s="10"/>
      <c r="U33" s="10"/>
    </row>
    <row r="34" spans="1:24" s="8" customFormat="1" x14ac:dyDescent="0.3">
      <c r="L34" s="10"/>
      <c r="M34" s="10"/>
      <c r="N34" s="10"/>
      <c r="O34" s="10"/>
      <c r="P34" s="10"/>
      <c r="Q34" s="10"/>
      <c r="R34" s="10"/>
      <c r="S34" s="10"/>
      <c r="T34" s="10"/>
      <c r="U34" s="10"/>
    </row>
    <row r="35" spans="1:24" s="8" customFormat="1" x14ac:dyDescent="0.3">
      <c r="A35" s="1" t="s">
        <v>18</v>
      </c>
      <c r="B35" s="10"/>
      <c r="C35" s="10"/>
      <c r="D35" s="10"/>
      <c r="E35" s="10"/>
      <c r="F35" s="10"/>
      <c r="G35" s="10"/>
      <c r="H35" s="10"/>
      <c r="I35" s="10"/>
    </row>
    <row r="36" spans="1:24" s="8" customFormat="1" x14ac:dyDescent="0.3">
      <c r="B36" s="10"/>
      <c r="C36" s="10"/>
      <c r="D36" s="10"/>
      <c r="E36" s="10"/>
      <c r="F36" s="10"/>
      <c r="G36" s="10"/>
      <c r="H36" s="10"/>
      <c r="I36" s="10"/>
    </row>
    <row r="37" spans="1:24" s="8" customFormat="1" x14ac:dyDescent="0.3">
      <c r="A37" s="8" t="s">
        <v>31</v>
      </c>
      <c r="B37" s="10"/>
      <c r="C37" s="10"/>
      <c r="D37" s="10"/>
      <c r="E37" s="10"/>
      <c r="F37" s="10"/>
      <c r="G37" s="10"/>
      <c r="H37" s="10"/>
      <c r="I37" s="10"/>
    </row>
    <row r="38" spans="1:24" s="8" customFormat="1" x14ac:dyDescent="0.3">
      <c r="A38" s="8" t="s">
        <v>264</v>
      </c>
    </row>
    <row r="39" spans="1:24" x14ac:dyDescent="0.3">
      <c r="A39" s="8" t="s">
        <v>91</v>
      </c>
    </row>
    <row r="40" spans="1:24" s="8" customFormat="1" x14ac:dyDescent="0.3"/>
    <row r="41" spans="1:24" s="8" customFormat="1" x14ac:dyDescent="0.3"/>
    <row r="42" spans="1:24" x14ac:dyDescent="0.3">
      <c r="A42" s="9" t="s">
        <v>229</v>
      </c>
    </row>
    <row r="43" spans="1:24" s="8" customFormat="1" x14ac:dyDescent="0.3">
      <c r="A43" s="9"/>
    </row>
    <row r="44" spans="1:24" ht="100.8" x14ac:dyDescent="0.3">
      <c r="A44" s="22" t="s">
        <v>147</v>
      </c>
      <c r="B44" s="27" t="s">
        <v>257</v>
      </c>
      <c r="C44" s="27" t="s">
        <v>258</v>
      </c>
      <c r="D44" s="27" t="s">
        <v>259</v>
      </c>
      <c r="E44" s="27" t="s">
        <v>260</v>
      </c>
      <c r="F44" s="27" t="s">
        <v>261</v>
      </c>
      <c r="G44" s="27" t="s">
        <v>262</v>
      </c>
      <c r="H44" s="27" t="s">
        <v>263</v>
      </c>
      <c r="I44" s="27" t="s">
        <v>3</v>
      </c>
      <c r="J44" s="27"/>
    </row>
    <row r="45" spans="1:24" x14ac:dyDescent="0.3">
      <c r="A45" s="7" t="s">
        <v>72</v>
      </c>
      <c r="B45" s="28">
        <v>0.20399999999999999</v>
      </c>
      <c r="C45" s="28">
        <v>0.218</v>
      </c>
      <c r="D45" s="28">
        <v>0.218</v>
      </c>
      <c r="E45" s="28">
        <v>4.9000000000000002E-2</v>
      </c>
      <c r="F45" s="28">
        <v>2.4E-2</v>
      </c>
      <c r="G45" s="28">
        <v>1.9E-2</v>
      </c>
      <c r="H45" s="11">
        <v>0.223</v>
      </c>
      <c r="I45" s="28">
        <v>4.3999999999999997E-2</v>
      </c>
      <c r="J45" s="11"/>
      <c r="K45" s="10"/>
      <c r="L45" s="10"/>
      <c r="M45" s="10"/>
      <c r="N45" s="10"/>
      <c r="O45" s="10"/>
      <c r="P45" s="10"/>
      <c r="Q45" s="10"/>
      <c r="R45" s="10"/>
      <c r="S45" s="10"/>
      <c r="T45" s="10"/>
      <c r="U45" s="10"/>
      <c r="V45" s="10"/>
      <c r="W45" s="10"/>
      <c r="X45" s="10"/>
    </row>
    <row r="46" spans="1:24" s="8" customFormat="1" x14ac:dyDescent="0.3">
      <c r="A46" s="7" t="s">
        <v>73</v>
      </c>
      <c r="B46" s="28">
        <v>0.20899999999999999</v>
      </c>
      <c r="C46" s="28">
        <v>0.23699999999999999</v>
      </c>
      <c r="D46" s="28">
        <v>0.23599999999999999</v>
      </c>
      <c r="E46" s="28">
        <v>4.2000000000000003E-2</v>
      </c>
      <c r="F46" s="28">
        <v>2.7E-2</v>
      </c>
      <c r="G46" s="28" t="s">
        <v>215</v>
      </c>
      <c r="H46" s="28">
        <v>0.182</v>
      </c>
      <c r="I46" s="28">
        <v>0.06</v>
      </c>
      <c r="J46" s="11"/>
      <c r="K46" s="10"/>
      <c r="L46" s="10"/>
      <c r="M46" s="10"/>
      <c r="N46" s="10"/>
      <c r="O46" s="10"/>
      <c r="P46" s="10"/>
      <c r="Q46" s="10"/>
      <c r="R46" s="10"/>
      <c r="S46" s="10"/>
      <c r="T46" s="10"/>
    </row>
    <row r="47" spans="1:24" x14ac:dyDescent="0.3">
      <c r="A47" s="8" t="s">
        <v>74</v>
      </c>
      <c r="B47" s="28">
        <v>0.17199999999999999</v>
      </c>
      <c r="C47" s="28">
        <v>0.23899999999999999</v>
      </c>
      <c r="D47" s="28">
        <v>0.23400000000000001</v>
      </c>
      <c r="E47" s="28">
        <v>0.05</v>
      </c>
      <c r="F47" s="28">
        <v>3.4000000000000002E-2</v>
      </c>
      <c r="G47" s="28">
        <v>1.4999999999999999E-2</v>
      </c>
      <c r="H47" s="11">
        <v>0.20399999999999999</v>
      </c>
      <c r="I47" s="28">
        <v>0.05</v>
      </c>
      <c r="J47" s="11"/>
      <c r="K47" s="10"/>
      <c r="L47" s="10"/>
      <c r="M47" s="10"/>
      <c r="N47" s="10"/>
      <c r="O47" s="10"/>
      <c r="P47" s="10"/>
      <c r="Q47" s="10"/>
      <c r="R47" s="10"/>
      <c r="S47" s="10"/>
      <c r="T47" s="10"/>
    </row>
    <row r="48" spans="1:24" x14ac:dyDescent="0.3">
      <c r="A48" s="7" t="s">
        <v>75</v>
      </c>
      <c r="B48" s="28">
        <v>0.193</v>
      </c>
      <c r="C48" s="28">
        <v>0.22800000000000001</v>
      </c>
      <c r="D48" s="28">
        <v>0.224</v>
      </c>
      <c r="E48" s="28">
        <v>0.05</v>
      </c>
      <c r="F48" s="28">
        <v>2.7E-2</v>
      </c>
      <c r="G48" s="28">
        <v>0.01</v>
      </c>
      <c r="H48" s="11">
        <v>0.217</v>
      </c>
      <c r="I48" s="28">
        <v>0.05</v>
      </c>
      <c r="J48" s="11"/>
      <c r="K48" s="10"/>
      <c r="L48" s="10"/>
      <c r="M48" s="10"/>
      <c r="N48" s="10"/>
      <c r="O48" s="10"/>
      <c r="P48" s="10"/>
      <c r="Q48" s="10"/>
      <c r="R48" s="10"/>
      <c r="S48" s="10"/>
      <c r="T48" s="10"/>
    </row>
    <row r="49" spans="1:20" x14ac:dyDescent="0.3">
      <c r="A49" s="7" t="s">
        <v>138</v>
      </c>
      <c r="B49" s="28">
        <v>0.21</v>
      </c>
      <c r="C49" s="28">
        <v>0.23400000000000001</v>
      </c>
      <c r="D49" s="28">
        <v>0.218</v>
      </c>
      <c r="E49" s="28">
        <v>5.8999999999999997E-2</v>
      </c>
      <c r="F49" s="28">
        <v>0.03</v>
      </c>
      <c r="G49" s="28" t="s">
        <v>215</v>
      </c>
      <c r="H49" s="28">
        <v>0.189</v>
      </c>
      <c r="I49" s="28">
        <v>5.1999999999999998E-2</v>
      </c>
      <c r="J49" s="11"/>
      <c r="K49" s="10"/>
      <c r="L49" s="10"/>
      <c r="M49" s="10"/>
      <c r="N49" s="10"/>
      <c r="O49" s="10"/>
      <c r="P49" s="10"/>
      <c r="Q49" s="10"/>
      <c r="R49" s="10"/>
      <c r="S49" s="10"/>
      <c r="T49" s="10"/>
    </row>
    <row r="50" spans="1:20" s="8" customFormat="1" x14ac:dyDescent="0.3">
      <c r="A50" s="7" t="s">
        <v>139</v>
      </c>
      <c r="B50" s="28">
        <v>0.21</v>
      </c>
      <c r="C50" s="28">
        <v>0.245</v>
      </c>
      <c r="D50" s="28">
        <v>0.22</v>
      </c>
      <c r="E50" s="28">
        <v>4.7E-2</v>
      </c>
      <c r="F50" s="28">
        <v>2.7E-2</v>
      </c>
      <c r="G50" s="28" t="s">
        <v>215</v>
      </c>
      <c r="H50" s="28">
        <v>0.19500000000000001</v>
      </c>
      <c r="I50" s="28">
        <v>4.9000000000000002E-2</v>
      </c>
      <c r="J50" s="11"/>
      <c r="K50" s="10"/>
      <c r="L50" s="10"/>
      <c r="M50" s="10"/>
      <c r="N50" s="10"/>
      <c r="O50" s="10"/>
      <c r="P50" s="10"/>
      <c r="Q50" s="10"/>
      <c r="R50" s="10"/>
      <c r="S50" s="10"/>
      <c r="T50" s="10"/>
    </row>
    <row r="51" spans="1:20" s="8" customFormat="1" x14ac:dyDescent="0.3">
      <c r="A51" s="7" t="s">
        <v>140</v>
      </c>
      <c r="B51" s="28">
        <v>0.22500000000000001</v>
      </c>
      <c r="C51" s="28">
        <v>0.19800000000000001</v>
      </c>
      <c r="D51" s="28">
        <v>0.215</v>
      </c>
      <c r="E51" s="28">
        <v>4.4999999999999998E-2</v>
      </c>
      <c r="F51" s="28">
        <v>1.7000000000000001E-2</v>
      </c>
      <c r="G51" s="28" t="s">
        <v>215</v>
      </c>
      <c r="H51" s="28">
        <v>0.23</v>
      </c>
      <c r="I51" s="28">
        <v>6.3E-2</v>
      </c>
      <c r="J51" s="11"/>
      <c r="K51" s="10"/>
      <c r="L51" s="10"/>
      <c r="M51" s="10"/>
      <c r="N51" s="10"/>
      <c r="O51" s="10"/>
      <c r="P51" s="10"/>
      <c r="Q51" s="10"/>
      <c r="R51" s="10"/>
      <c r="S51" s="10"/>
      <c r="T51" s="10"/>
    </row>
    <row r="52" spans="1:20" s="8" customFormat="1" x14ac:dyDescent="0.3">
      <c r="A52" s="7" t="s">
        <v>141</v>
      </c>
      <c r="B52" s="28">
        <v>0.19400000000000001</v>
      </c>
      <c r="C52" s="28">
        <v>0.23899999999999999</v>
      </c>
      <c r="D52" s="28">
        <v>0.22</v>
      </c>
      <c r="E52" s="28">
        <v>5.8999999999999997E-2</v>
      </c>
      <c r="F52" s="28">
        <v>3.6999999999999998E-2</v>
      </c>
      <c r="G52" s="28">
        <v>0.01</v>
      </c>
      <c r="H52" s="11">
        <v>0.188</v>
      </c>
      <c r="I52" s="28">
        <v>5.3999999999999999E-2</v>
      </c>
      <c r="J52" s="11"/>
      <c r="K52" s="10"/>
      <c r="L52" s="10"/>
      <c r="M52" s="10"/>
      <c r="N52" s="10"/>
      <c r="O52" s="10"/>
      <c r="P52" s="10"/>
      <c r="Q52" s="10"/>
      <c r="R52" s="10"/>
      <c r="S52" s="10"/>
      <c r="T52" s="10"/>
    </row>
    <row r="53" spans="1:20" s="8" customFormat="1" x14ac:dyDescent="0.3">
      <c r="A53" s="7" t="s">
        <v>142</v>
      </c>
      <c r="B53" s="28">
        <v>0.19400000000000001</v>
      </c>
      <c r="C53" s="28">
        <v>0.26200000000000001</v>
      </c>
      <c r="D53" s="28">
        <v>0.23300000000000001</v>
      </c>
      <c r="E53" s="28">
        <v>6.2E-2</v>
      </c>
      <c r="F53" s="28">
        <v>3.2000000000000001E-2</v>
      </c>
      <c r="G53" s="28">
        <v>0.01</v>
      </c>
      <c r="H53" s="11">
        <v>0.16300000000000001</v>
      </c>
      <c r="I53" s="28">
        <v>4.4999999999999998E-2</v>
      </c>
      <c r="J53" s="11"/>
      <c r="K53" s="10"/>
      <c r="L53" s="10"/>
      <c r="M53" s="10"/>
      <c r="N53" s="10"/>
      <c r="O53" s="10"/>
      <c r="P53" s="10"/>
      <c r="Q53" s="10"/>
      <c r="R53" s="10"/>
      <c r="S53" s="10"/>
      <c r="T53" s="10"/>
    </row>
    <row r="54" spans="1:20" s="8" customFormat="1" x14ac:dyDescent="0.3">
      <c r="A54" s="7" t="s">
        <v>143</v>
      </c>
      <c r="B54" s="28">
        <v>0.186</v>
      </c>
      <c r="C54" s="28">
        <v>0.23300000000000001</v>
      </c>
      <c r="D54" s="28">
        <v>0.223</v>
      </c>
      <c r="E54" s="28">
        <v>7.0000000000000007E-2</v>
      </c>
      <c r="F54" s="28">
        <v>3.5000000000000003E-2</v>
      </c>
      <c r="G54" s="28">
        <v>1.2999999999999999E-2</v>
      </c>
      <c r="H54" s="11">
        <v>0.191</v>
      </c>
      <c r="I54" s="28">
        <v>5.0999999999999997E-2</v>
      </c>
      <c r="J54" s="11"/>
      <c r="K54" s="10"/>
      <c r="L54" s="10"/>
      <c r="M54" s="10"/>
      <c r="N54" s="10"/>
      <c r="O54" s="10"/>
      <c r="P54" s="10"/>
      <c r="Q54" s="10"/>
      <c r="R54" s="10"/>
      <c r="S54" s="10"/>
      <c r="T54" s="10"/>
    </row>
    <row r="55" spans="1:20" s="8" customFormat="1" x14ac:dyDescent="0.3">
      <c r="A55" s="7" t="s">
        <v>144</v>
      </c>
      <c r="B55" s="28">
        <v>0.20399999999999999</v>
      </c>
      <c r="C55" s="28">
        <v>0.26300000000000001</v>
      </c>
      <c r="D55" s="28">
        <v>0.20699999999999999</v>
      </c>
      <c r="E55" s="28">
        <v>5.5E-2</v>
      </c>
      <c r="F55" s="28">
        <v>3.1E-2</v>
      </c>
      <c r="G55" s="28">
        <v>1.0999999999999999E-2</v>
      </c>
      <c r="H55" s="11">
        <v>0.17399999999999999</v>
      </c>
      <c r="I55" s="28">
        <v>5.6000000000000001E-2</v>
      </c>
      <c r="J55" s="11"/>
      <c r="K55" s="10"/>
      <c r="L55" s="10"/>
      <c r="M55" s="10"/>
      <c r="N55" s="10"/>
      <c r="O55" s="10"/>
      <c r="P55" s="10"/>
      <c r="Q55" s="10"/>
      <c r="R55" s="10"/>
      <c r="S55" s="10"/>
      <c r="T55" s="10"/>
    </row>
    <row r="56" spans="1:20" s="8" customFormat="1" x14ac:dyDescent="0.3">
      <c r="A56" s="7" t="s">
        <v>145</v>
      </c>
      <c r="B56" s="28">
        <v>0.20499999999999999</v>
      </c>
      <c r="C56" s="28">
        <v>0.24099999999999999</v>
      </c>
      <c r="D56" s="28">
        <v>0.20899999999999999</v>
      </c>
      <c r="E56" s="28">
        <v>4.4999999999999998E-2</v>
      </c>
      <c r="F56" s="28">
        <v>3.1E-2</v>
      </c>
      <c r="G56" s="28">
        <v>1.2E-2</v>
      </c>
      <c r="H56" s="11">
        <v>0.20200000000000001</v>
      </c>
      <c r="I56" s="28">
        <v>5.3999999999999999E-2</v>
      </c>
      <c r="J56" s="11"/>
      <c r="K56" s="10"/>
      <c r="L56" s="10"/>
      <c r="M56" s="10"/>
      <c r="N56" s="10"/>
      <c r="O56" s="10"/>
      <c r="P56" s="10"/>
      <c r="Q56" s="10"/>
      <c r="R56" s="10"/>
      <c r="S56" s="10"/>
      <c r="T56" s="10"/>
    </row>
    <row r="57" spans="1:20" s="8" customFormat="1" x14ac:dyDescent="0.3">
      <c r="A57" s="7" t="s">
        <v>146</v>
      </c>
      <c r="B57" s="28">
        <v>0.216</v>
      </c>
      <c r="C57" s="28">
        <v>0.26900000000000002</v>
      </c>
      <c r="D57" s="28">
        <v>0.23899999999999999</v>
      </c>
      <c r="E57" s="28">
        <v>5.8000000000000003E-2</v>
      </c>
      <c r="F57" s="28">
        <v>2.5000000000000001E-2</v>
      </c>
      <c r="G57" s="28" t="s">
        <v>215</v>
      </c>
      <c r="H57" s="28">
        <v>0.14199999999999999</v>
      </c>
      <c r="I57" s="28">
        <v>4.3999999999999997E-2</v>
      </c>
      <c r="J57" s="11"/>
      <c r="K57" s="10"/>
      <c r="L57" s="10"/>
      <c r="M57" s="10"/>
      <c r="N57" s="10"/>
      <c r="O57" s="10"/>
      <c r="P57" s="10"/>
      <c r="Q57" s="10"/>
      <c r="R57" s="10"/>
      <c r="S57" s="10"/>
      <c r="T57" s="10"/>
    </row>
    <row r="58" spans="1:20" s="8" customFormat="1" x14ac:dyDescent="0.3">
      <c r="A58" s="37" t="s">
        <v>76</v>
      </c>
      <c r="B58" s="39">
        <v>0.189</v>
      </c>
      <c r="C58" s="39">
        <v>0.224</v>
      </c>
      <c r="D58" s="39">
        <v>0.23499999999999999</v>
      </c>
      <c r="E58" s="39">
        <v>4.8000000000000001E-2</v>
      </c>
      <c r="F58" s="39">
        <v>2.7E-2</v>
      </c>
      <c r="G58" s="39">
        <v>1.0999999999999999E-2</v>
      </c>
      <c r="H58" s="26">
        <v>0.216</v>
      </c>
      <c r="I58" s="39">
        <v>0.05</v>
      </c>
      <c r="J58" s="26"/>
      <c r="K58" s="10"/>
      <c r="L58" s="10"/>
      <c r="M58" s="10"/>
      <c r="N58" s="10"/>
      <c r="O58" s="10"/>
      <c r="P58" s="10"/>
      <c r="Q58" s="10"/>
      <c r="R58" s="10"/>
      <c r="S58" s="10"/>
      <c r="T58" s="10"/>
    </row>
    <row r="59" spans="1:20" s="8" customFormat="1" x14ac:dyDescent="0.3">
      <c r="A59" s="7"/>
      <c r="B59" s="28"/>
      <c r="C59" s="28"/>
      <c r="D59" s="28"/>
      <c r="E59" s="28"/>
      <c r="F59" s="28"/>
      <c r="G59" s="28"/>
      <c r="H59" s="28"/>
      <c r="I59" s="28"/>
      <c r="J59" s="28"/>
      <c r="L59" s="10"/>
      <c r="M59" s="10"/>
      <c r="N59" s="10"/>
      <c r="O59" s="10"/>
      <c r="P59" s="10"/>
      <c r="Q59" s="10"/>
      <c r="R59" s="10"/>
      <c r="S59" s="10"/>
      <c r="T59" s="10"/>
    </row>
    <row r="60" spans="1:20" x14ac:dyDescent="0.3">
      <c r="A60" s="8" t="s">
        <v>31</v>
      </c>
    </row>
    <row r="61" spans="1:20" x14ac:dyDescent="0.3">
      <c r="A61" s="8" t="s">
        <v>264</v>
      </c>
    </row>
    <row r="62" spans="1:20" x14ac:dyDescent="0.3">
      <c r="A62" s="8" t="s">
        <v>407</v>
      </c>
    </row>
    <row r="63" spans="1:20" x14ac:dyDescent="0.3">
      <c r="A63" s="8" t="s">
        <v>91</v>
      </c>
    </row>
    <row r="64" spans="1:20" x14ac:dyDescent="0.3">
      <c r="A64" s="8" t="s">
        <v>93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CAD2E-4A2C-4DD2-B6B5-B283A4DF47F1}">
  <dimension ref="A1:P39"/>
  <sheetViews>
    <sheetView workbookViewId="0"/>
  </sheetViews>
  <sheetFormatPr defaultColWidth="8.88671875" defaultRowHeight="14.4" x14ac:dyDescent="0.3"/>
  <cols>
    <col min="1" max="1" width="31" style="8" customWidth="1"/>
    <col min="2" max="16384" width="8.88671875" style="8"/>
  </cols>
  <sheetData>
    <row r="1" spans="1:16" x14ac:dyDescent="0.3">
      <c r="A1" s="9" t="s">
        <v>266</v>
      </c>
    </row>
    <row r="2" spans="1:16" x14ac:dyDescent="0.3">
      <c r="A2" s="9" t="s">
        <v>267</v>
      </c>
    </row>
    <row r="3" spans="1:16" x14ac:dyDescent="0.3">
      <c r="A3" s="9"/>
    </row>
    <row r="4" spans="1:16" x14ac:dyDescent="0.3">
      <c r="A4" s="16" t="s">
        <v>2</v>
      </c>
      <c r="B4" s="45" t="s">
        <v>188</v>
      </c>
      <c r="C4" s="45" t="s">
        <v>189</v>
      </c>
      <c r="D4" s="45" t="s">
        <v>3</v>
      </c>
      <c r="E4" s="45"/>
      <c r="F4" s="45"/>
      <c r="G4" s="45"/>
      <c r="H4" s="45"/>
    </row>
    <row r="5" spans="1:16" x14ac:dyDescent="0.3">
      <c r="A5" s="7" t="s">
        <v>4</v>
      </c>
      <c r="B5" s="28">
        <v>2.4E-2</v>
      </c>
      <c r="C5" s="28">
        <v>0.94799999999999995</v>
      </c>
      <c r="D5" s="11">
        <v>2.7E-2</v>
      </c>
      <c r="E5" s="11"/>
      <c r="F5" s="28"/>
      <c r="G5" s="28"/>
      <c r="H5" s="28"/>
      <c r="J5" s="10"/>
      <c r="K5" s="10"/>
      <c r="L5" s="10"/>
      <c r="M5" s="10"/>
      <c r="N5" s="10"/>
      <c r="O5" s="10"/>
      <c r="P5" s="10"/>
    </row>
    <row r="6" spans="1:16" x14ac:dyDescent="0.3">
      <c r="A6" s="7" t="s">
        <v>5</v>
      </c>
      <c r="B6" s="28">
        <v>0</v>
      </c>
      <c r="C6" s="28">
        <v>0.98399999999999999</v>
      </c>
      <c r="D6" s="11">
        <v>1.6E-2</v>
      </c>
      <c r="E6" s="11"/>
      <c r="F6" s="28"/>
      <c r="G6" s="28"/>
      <c r="H6" s="28"/>
      <c r="J6" s="10"/>
      <c r="K6" s="10"/>
      <c r="L6" s="10"/>
      <c r="M6" s="10"/>
      <c r="N6" s="10"/>
      <c r="O6" s="10"/>
      <c r="P6" s="10"/>
    </row>
    <row r="7" spans="1:16" x14ac:dyDescent="0.3">
      <c r="A7" s="7" t="s">
        <v>7</v>
      </c>
      <c r="B7" s="28">
        <v>1.0999999999999999E-2</v>
      </c>
      <c r="C7" s="28">
        <v>0.98599999999999999</v>
      </c>
      <c r="D7" s="28" t="s">
        <v>215</v>
      </c>
      <c r="E7" s="11"/>
      <c r="F7" s="28"/>
      <c r="G7" s="28"/>
      <c r="H7" s="28"/>
      <c r="J7" s="10"/>
      <c r="K7" s="10"/>
      <c r="L7" s="10"/>
      <c r="M7" s="10"/>
      <c r="N7" s="10"/>
      <c r="O7" s="10"/>
      <c r="P7" s="10"/>
    </row>
    <row r="8" spans="1:16" x14ac:dyDescent="0.3">
      <c r="A8" s="7" t="s">
        <v>6</v>
      </c>
      <c r="B8" s="28">
        <v>0.09</v>
      </c>
      <c r="C8" s="28">
        <v>0.87</v>
      </c>
      <c r="D8" s="11">
        <v>0.04</v>
      </c>
      <c r="E8" s="11"/>
      <c r="F8" s="28"/>
      <c r="G8" s="28"/>
      <c r="H8" s="28"/>
      <c r="J8" s="10"/>
      <c r="K8" s="10"/>
      <c r="L8" s="10"/>
      <c r="M8" s="10"/>
      <c r="N8" s="10"/>
      <c r="O8" s="10"/>
      <c r="P8" s="10"/>
    </row>
    <row r="9" spans="1:16" x14ac:dyDescent="0.3">
      <c r="A9" s="7" t="s">
        <v>10</v>
      </c>
      <c r="B9" s="28" t="s">
        <v>215</v>
      </c>
      <c r="C9" s="28">
        <v>0.96599999999999997</v>
      </c>
      <c r="D9" s="11">
        <v>2.7E-2</v>
      </c>
      <c r="E9" s="11"/>
      <c r="F9" s="28"/>
      <c r="G9" s="28"/>
      <c r="H9" s="28"/>
      <c r="J9" s="10"/>
      <c r="K9" s="10"/>
      <c r="L9" s="10"/>
      <c r="M9" s="10"/>
      <c r="N9" s="10"/>
      <c r="O9" s="10"/>
      <c r="P9" s="10"/>
    </row>
    <row r="10" spans="1:16" x14ac:dyDescent="0.3">
      <c r="A10" s="7" t="s">
        <v>8</v>
      </c>
      <c r="B10" s="28">
        <v>0.11</v>
      </c>
      <c r="C10" s="28">
        <v>0.85299999999999998</v>
      </c>
      <c r="D10" s="11">
        <v>3.6999999999999998E-2</v>
      </c>
      <c r="E10" s="11"/>
      <c r="F10" s="28"/>
      <c r="G10" s="28"/>
      <c r="H10" s="28"/>
      <c r="J10" s="10"/>
      <c r="K10" s="10"/>
      <c r="L10" s="10"/>
      <c r="M10" s="10"/>
      <c r="N10" s="10"/>
      <c r="O10" s="10"/>
      <c r="P10" s="10"/>
    </row>
    <row r="11" spans="1:16" x14ac:dyDescent="0.3">
      <c r="A11" s="7" t="s">
        <v>9</v>
      </c>
      <c r="B11" s="28">
        <v>2.1000000000000001E-2</v>
      </c>
      <c r="C11" s="28">
        <v>0.89800000000000002</v>
      </c>
      <c r="D11" s="11">
        <v>8.1000000000000003E-2</v>
      </c>
      <c r="E11" s="11"/>
      <c r="F11" s="28"/>
      <c r="G11" s="28"/>
      <c r="H11" s="28"/>
      <c r="J11" s="10"/>
      <c r="K11" s="10"/>
      <c r="L11" s="10"/>
      <c r="M11" s="10"/>
      <c r="N11" s="10"/>
      <c r="O11" s="10"/>
      <c r="P11" s="10"/>
    </row>
    <row r="12" spans="1:16" x14ac:dyDescent="0.3">
      <c r="A12" s="7" t="s">
        <v>49</v>
      </c>
      <c r="B12" s="28">
        <v>0</v>
      </c>
      <c r="C12" s="28">
        <v>0.97199999999999998</v>
      </c>
      <c r="D12" s="11">
        <v>2.8000000000000001E-2</v>
      </c>
      <c r="E12" s="11"/>
      <c r="F12" s="28"/>
      <c r="G12" s="28"/>
      <c r="H12" s="28"/>
      <c r="J12" s="10"/>
      <c r="K12" s="10"/>
      <c r="L12" s="10"/>
      <c r="M12" s="10"/>
      <c r="N12" s="10"/>
      <c r="O12" s="10"/>
      <c r="P12" s="10"/>
    </row>
    <row r="13" spans="1:16" x14ac:dyDescent="0.3">
      <c r="A13" s="53" t="s">
        <v>11</v>
      </c>
      <c r="B13" s="54">
        <v>2.1000000000000001E-2</v>
      </c>
      <c r="C13" s="54">
        <v>0.94499999999999995</v>
      </c>
      <c r="D13" s="11">
        <v>3.4000000000000002E-2</v>
      </c>
      <c r="E13" s="11"/>
      <c r="F13" s="28"/>
      <c r="G13" s="28"/>
      <c r="H13" s="28"/>
      <c r="J13" s="10"/>
      <c r="K13" s="10"/>
      <c r="L13" s="10"/>
      <c r="M13" s="10"/>
      <c r="N13" s="10"/>
      <c r="O13" s="10"/>
      <c r="P13" s="10"/>
    </row>
    <row r="14" spans="1:16" x14ac:dyDescent="0.3">
      <c r="A14" s="53" t="s">
        <v>12</v>
      </c>
      <c r="B14" s="54">
        <v>1.2E-2</v>
      </c>
      <c r="C14" s="54">
        <v>0.96799999999999997</v>
      </c>
      <c r="D14" s="11">
        <v>2.1000000000000001E-2</v>
      </c>
      <c r="E14" s="11"/>
      <c r="F14" s="28"/>
      <c r="G14" s="28"/>
      <c r="H14" s="28"/>
      <c r="J14" s="10"/>
      <c r="K14" s="10"/>
      <c r="L14" s="10"/>
      <c r="M14" s="10"/>
      <c r="N14" s="10"/>
      <c r="O14" s="10"/>
      <c r="P14" s="10"/>
    </row>
    <row r="15" spans="1:16" x14ac:dyDescent="0.3">
      <c r="A15" s="53" t="s">
        <v>13</v>
      </c>
      <c r="B15" s="54">
        <v>0.18099999999999999</v>
      </c>
      <c r="C15" s="54">
        <v>0.76700000000000002</v>
      </c>
      <c r="D15" s="11">
        <v>5.1999999999999998E-2</v>
      </c>
      <c r="E15" s="11"/>
      <c r="F15" s="28"/>
      <c r="G15" s="28"/>
      <c r="H15" s="28"/>
      <c r="J15" s="10"/>
      <c r="K15" s="10"/>
      <c r="L15" s="10"/>
      <c r="M15" s="10"/>
      <c r="N15" s="10"/>
      <c r="O15" s="10"/>
      <c r="P15" s="10"/>
    </row>
    <row r="16" spans="1:16" x14ac:dyDescent="0.3">
      <c r="A16" s="53" t="s">
        <v>14</v>
      </c>
      <c r="B16" s="54">
        <v>2.8000000000000001E-2</v>
      </c>
      <c r="C16" s="54">
        <v>0.97199999999999998</v>
      </c>
      <c r="D16" s="11">
        <v>0</v>
      </c>
      <c r="E16" s="11"/>
      <c r="F16" s="28"/>
      <c r="G16" s="28"/>
      <c r="H16" s="28"/>
      <c r="J16" s="10"/>
      <c r="K16" s="10"/>
      <c r="L16" s="10"/>
      <c r="M16" s="10"/>
      <c r="N16" s="10"/>
      <c r="O16" s="10"/>
      <c r="P16" s="10"/>
    </row>
    <row r="17" spans="1:16" x14ac:dyDescent="0.3">
      <c r="A17" s="53" t="s">
        <v>15</v>
      </c>
      <c r="B17" s="36">
        <v>4.7E-2</v>
      </c>
      <c r="C17" s="54">
        <v>0.93</v>
      </c>
      <c r="D17" s="11">
        <v>2.3E-2</v>
      </c>
      <c r="E17" s="11"/>
      <c r="F17" s="28"/>
      <c r="G17" s="28"/>
      <c r="H17" s="28"/>
      <c r="J17" s="10"/>
      <c r="K17" s="10"/>
      <c r="L17" s="10"/>
      <c r="M17" s="10"/>
      <c r="N17" s="10"/>
      <c r="O17" s="10"/>
      <c r="P17" s="10"/>
    </row>
    <row r="18" spans="1:16" x14ac:dyDescent="0.3">
      <c r="A18" s="41" t="s">
        <v>16</v>
      </c>
      <c r="B18" s="55">
        <v>3.6999999999999998E-2</v>
      </c>
      <c r="C18" s="55">
        <v>0.93300000000000005</v>
      </c>
      <c r="D18" s="11">
        <v>3.1E-2</v>
      </c>
      <c r="E18" s="11"/>
      <c r="F18" s="28"/>
      <c r="G18" s="28"/>
      <c r="H18" s="28"/>
      <c r="J18" s="10"/>
      <c r="K18" s="10"/>
      <c r="L18" s="10"/>
      <c r="M18" s="10"/>
      <c r="N18" s="10"/>
      <c r="O18" s="10"/>
      <c r="P18" s="10"/>
    </row>
    <row r="19" spans="1:16" x14ac:dyDescent="0.3">
      <c r="A19" s="41"/>
      <c r="B19" s="41"/>
      <c r="C19" s="41"/>
    </row>
    <row r="20" spans="1:16" x14ac:dyDescent="0.3">
      <c r="A20" s="56" t="s">
        <v>18</v>
      </c>
      <c r="B20" s="41"/>
      <c r="C20" s="41"/>
    </row>
    <row r="22" spans="1:16" x14ac:dyDescent="0.3">
      <c r="A22" s="7" t="s">
        <v>30</v>
      </c>
    </row>
    <row r="23" spans="1:16" x14ac:dyDescent="0.3">
      <c r="A23" s="8" t="s">
        <v>269</v>
      </c>
    </row>
    <row r="24" spans="1:16" x14ac:dyDescent="0.3">
      <c r="A24" s="8" t="s">
        <v>91</v>
      </c>
    </row>
    <row r="25" spans="1:16" x14ac:dyDescent="0.3">
      <c r="A25" s="8" t="s">
        <v>162</v>
      </c>
    </row>
    <row r="26" spans="1:16" x14ac:dyDescent="0.3">
      <c r="A26" s="8" t="s">
        <v>152</v>
      </c>
    </row>
    <row r="28" spans="1:16" x14ac:dyDescent="0.3">
      <c r="A28" s="9" t="s">
        <v>268</v>
      </c>
    </row>
    <row r="29" spans="1:16" x14ac:dyDescent="0.3">
      <c r="A29" s="9"/>
    </row>
    <row r="30" spans="1:16" x14ac:dyDescent="0.3">
      <c r="A30" s="42" t="s">
        <v>23</v>
      </c>
      <c r="B30" s="45" t="s">
        <v>188</v>
      </c>
      <c r="C30" s="45" t="s">
        <v>189</v>
      </c>
      <c r="D30" s="45" t="s">
        <v>3</v>
      </c>
      <c r="E30" s="45"/>
      <c r="F30" s="45"/>
      <c r="G30" s="45"/>
      <c r="H30" s="45"/>
    </row>
    <row r="31" spans="1:16" x14ac:dyDescent="0.3">
      <c r="A31" s="7" t="s">
        <v>29</v>
      </c>
      <c r="B31" s="11">
        <v>3.5999999999999997E-2</v>
      </c>
      <c r="C31" s="11">
        <v>0.94099999999999995</v>
      </c>
      <c r="D31" s="11">
        <v>2.3E-2</v>
      </c>
      <c r="E31" s="11"/>
      <c r="F31" s="11"/>
      <c r="G31" s="11"/>
      <c r="H31" s="11"/>
    </row>
    <row r="32" spans="1:16" x14ac:dyDescent="0.3">
      <c r="A32" s="7" t="s">
        <v>47</v>
      </c>
      <c r="B32" s="11">
        <v>3.7999999999999999E-2</v>
      </c>
      <c r="C32" s="11">
        <v>0.91600000000000004</v>
      </c>
      <c r="D32" s="11">
        <v>4.4999999999999998E-2</v>
      </c>
      <c r="E32" s="11"/>
      <c r="F32" s="28"/>
      <c r="G32" s="11"/>
      <c r="H32" s="11"/>
    </row>
    <row r="33" spans="1:8" x14ac:dyDescent="0.3">
      <c r="A33" s="8" t="s">
        <v>21</v>
      </c>
      <c r="B33" s="11">
        <v>3.6999999999999998E-2</v>
      </c>
      <c r="C33" s="11">
        <v>0.93300000000000005</v>
      </c>
      <c r="D33" s="11">
        <v>3.1E-2</v>
      </c>
      <c r="E33" s="11"/>
      <c r="F33" s="28"/>
      <c r="G33" s="11"/>
      <c r="H33" s="11"/>
    </row>
    <row r="35" spans="1:8" x14ac:dyDescent="0.3">
      <c r="A35" s="1" t="s">
        <v>18</v>
      </c>
      <c r="B35" s="10"/>
      <c r="C35" s="10"/>
      <c r="D35" s="10"/>
    </row>
    <row r="36" spans="1:8" x14ac:dyDescent="0.3">
      <c r="B36" s="10"/>
      <c r="C36" s="10"/>
      <c r="D36" s="10"/>
    </row>
    <row r="37" spans="1:8" x14ac:dyDescent="0.3">
      <c r="A37" s="7" t="s">
        <v>30</v>
      </c>
      <c r="B37" s="10"/>
      <c r="C37" s="10"/>
      <c r="D37" s="10"/>
    </row>
    <row r="38" spans="1:8" x14ac:dyDescent="0.3">
      <c r="A38" s="8" t="s">
        <v>269</v>
      </c>
    </row>
    <row r="39" spans="1:8" x14ac:dyDescent="0.3">
      <c r="A39" s="8" t="s">
        <v>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CDDFC370F86947899D5FD54FD9FA36" ma:contentTypeVersion="11" ma:contentTypeDescription="Create a new document." ma:contentTypeScope="" ma:versionID="24cb31c85b34f3274e5130a18afb1516">
  <xsd:schema xmlns:xsd="http://www.w3.org/2001/XMLSchema" xmlns:xs="http://www.w3.org/2001/XMLSchema" xmlns:p="http://schemas.microsoft.com/office/2006/metadata/properties" xmlns:ns2="c9ece34c-fd88-434a-992f-fb11510adb6a" xmlns:ns3="210bdfec-81e1-4b01-b5a5-571ae3ce1cc6" targetNamespace="http://schemas.microsoft.com/office/2006/metadata/properties" ma:root="true" ma:fieldsID="bbd2564f732ab4b50a854d8f2f11da91" ns2:_="" ns3:_="">
    <xsd:import namespace="c9ece34c-fd88-434a-992f-fb11510adb6a"/>
    <xsd:import namespace="210bdfec-81e1-4b01-b5a5-571ae3ce1cc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ce34c-fd88-434a-992f-fb11510adb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10bdfec-81e1-4b01-b5a5-571ae3ce1cc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6.xml><?xml version="1.0" encoding="utf-8"?>
<?mso-contentType ?>
<SharedContentType xmlns="Microsoft.SharePoint.Taxonomy.ContentTypeSync" SourceId="a7dd7a64-f5c5-4f30-b8c4-f5626f639d1b" ContentTypeId="0x01010035E33599CC8D1E47A037F474646B1D58" PreviousValue="false"/>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95FD7553-4D10-48AC-9515-B5E631455917}"/>
</file>

<file path=customXml/itemProps2.xml><?xml version="1.0" encoding="utf-8"?>
<ds:datastoreItem xmlns:ds="http://schemas.openxmlformats.org/officeDocument/2006/customXml" ds:itemID="{7B6944B9-16A3-4101-8D9B-111686CC9635}">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http://schemas.microsoft.com/sharepoint/v3"/>
    <ds:schemaRef ds:uri="http://schemas.openxmlformats.org/package/2006/metadata/core-properties"/>
    <ds:schemaRef ds:uri="http://purl.org/dc/terms/"/>
    <ds:schemaRef ds:uri="39b8a52d-d8b9-47ff-a8c3-c8931ddf8d60"/>
    <ds:schemaRef ds:uri="387449d1-79f8-418b-b827-fabc30f894b6"/>
    <ds:schemaRef ds:uri="http://www.w3.org/XML/1998/namespace"/>
    <ds:schemaRef ds:uri="http://purl.org/dc/dcmitype/"/>
  </ds:schemaRefs>
</ds:datastoreItem>
</file>

<file path=customXml/itemProps3.xml><?xml version="1.0" encoding="utf-8"?>
<ds:datastoreItem xmlns:ds="http://schemas.openxmlformats.org/officeDocument/2006/customXml" ds:itemID="{14012F8B-A900-45F8-95A5-36ED3818ED51}">
  <ds:schemaRefs>
    <ds:schemaRef ds:uri="http://schemas.microsoft.com/sharepoint/v3/contenttype/forms"/>
  </ds:schemaRefs>
</ds:datastoreItem>
</file>

<file path=customXml/itemProps4.xml><?xml version="1.0" encoding="utf-8"?>
<ds:datastoreItem xmlns:ds="http://schemas.openxmlformats.org/officeDocument/2006/customXml" ds:itemID="{85FA3743-697A-419F-9AD8-001C659284DC}">
  <ds:schemaRefs>
    <ds:schemaRef ds:uri="office.server.policy"/>
  </ds:schemaRefs>
</ds:datastoreItem>
</file>

<file path=customXml/itemProps5.xml><?xml version="1.0" encoding="utf-8"?>
<ds:datastoreItem xmlns:ds="http://schemas.openxmlformats.org/officeDocument/2006/customXml" ds:itemID="{7517C3C3-C5A7-47DD-8BB6-056D9D77DC8F}">
  <ds:schemaRefs>
    <ds:schemaRef ds:uri="http://schemas.microsoft.com/sharepoint/events"/>
  </ds:schemaRefs>
</ds:datastoreItem>
</file>

<file path=customXml/itemProps6.xml><?xml version="1.0" encoding="utf-8"?>
<ds:datastoreItem xmlns:ds="http://schemas.openxmlformats.org/officeDocument/2006/customXml" ds:itemID="{1EEEC6D9-1866-4ED7-AF03-29E83205B3C7}">
  <ds:schemaRefs>
    <ds:schemaRef ds:uri="Microsoft.SharePoint.Taxonomy.ContentTypeSync"/>
  </ds:schemaRefs>
</ds:datastoreItem>
</file>

<file path=customXml/itemProps7.xml><?xml version="1.0" encoding="utf-8"?>
<ds:datastoreItem xmlns:ds="http://schemas.openxmlformats.org/officeDocument/2006/customXml" ds:itemID="{03C293FB-555C-4F75-BF86-92EB5C8EA263}">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45</vt:i4>
      </vt:variant>
      <vt:variant>
        <vt:lpstr>Named Ranges</vt:lpstr>
      </vt:variant>
      <vt:variant>
        <vt:i4>1</vt:i4>
      </vt:variant>
    </vt:vector>
  </HeadingPairs>
  <TitlesOfParts>
    <vt:vector size="46" baseType="lpstr">
      <vt:lpstr>Read me</vt:lpstr>
      <vt:lpstr>Table of Contents</vt:lpstr>
      <vt:lpstr>Sample Size</vt:lpstr>
      <vt:lpstr>Response Rates</vt:lpstr>
      <vt:lpstr>Repsonse Rates for Each Wave</vt:lpstr>
      <vt:lpstr>Trading Status (1)</vt:lpstr>
      <vt:lpstr>Trading Status (2)</vt:lpstr>
      <vt:lpstr>Financial Performance</vt:lpstr>
      <vt:lpstr>Online Sales (1)</vt:lpstr>
      <vt:lpstr>Online Sales (2)</vt:lpstr>
      <vt:lpstr>Online Services Support</vt:lpstr>
      <vt:lpstr>Exporting During COVID-19</vt:lpstr>
      <vt:lpstr>Exporting Effect</vt:lpstr>
      <vt:lpstr>Exporting Challenges</vt:lpstr>
      <vt:lpstr>Exporting Support</vt:lpstr>
      <vt:lpstr>Importing During COVID-19</vt:lpstr>
      <vt:lpstr>Importing Effect</vt:lpstr>
      <vt:lpstr>Importing Challenges</vt:lpstr>
      <vt:lpstr>Importing Support</vt:lpstr>
      <vt:lpstr>Access to goods and materials</vt:lpstr>
      <vt:lpstr>Prices Bought</vt:lpstr>
      <vt:lpstr>Prices Sold</vt:lpstr>
      <vt:lpstr>Schemes Applied</vt:lpstr>
      <vt:lpstr>Business Grants</vt:lpstr>
      <vt:lpstr>Received Funds</vt:lpstr>
      <vt:lpstr>CJRS Intending</vt:lpstr>
      <vt:lpstr>Schemes Intending</vt:lpstr>
      <vt:lpstr>Initiatives (1)</vt:lpstr>
      <vt:lpstr>Initiatives (2)</vt:lpstr>
      <vt:lpstr>Initiatives (3)</vt:lpstr>
      <vt:lpstr>Financial Assistance (1)</vt:lpstr>
      <vt:lpstr>Financial Assistance (2)</vt:lpstr>
      <vt:lpstr>Cash Flow</vt:lpstr>
      <vt:lpstr>Proportion Furloughed (1)</vt:lpstr>
      <vt:lpstr>Proportion Furloughed (2)</vt:lpstr>
      <vt:lpstr>Proportion Furloughed (3)</vt:lpstr>
      <vt:lpstr>Proportion Furloughed (4)</vt:lpstr>
      <vt:lpstr>CJRS Top Ups (1)</vt:lpstr>
      <vt:lpstr>CJRS Top Ups (2)</vt:lpstr>
      <vt:lpstr>Return from Furlough (1)</vt:lpstr>
      <vt:lpstr>Return from Furlough (2)</vt:lpstr>
      <vt:lpstr>Return from Furlough (3)</vt:lpstr>
      <vt:lpstr>Return from Furlough (4)</vt:lpstr>
      <vt:lpstr>Safety Measures</vt:lpstr>
      <vt:lpstr>Ad-Hoc_1</vt:lpstr>
      <vt:lpstr>Prices_Bought</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BICS Wave 6: 18 May to 31 May 2020</dc:title>
  <dc:creator>Hopson, Emily</dc:creator>
  <cp:lastModifiedBy>Yorke, Harriet</cp:lastModifiedBy>
  <dcterms:created xsi:type="dcterms:W3CDTF">2020-04-21T06:42:28Z</dcterms:created>
  <dcterms:modified xsi:type="dcterms:W3CDTF">2020-06-17T10:19:32Z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0x01010063CDDFC370F86947899D5FD54FD9FA36</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f4ebccb1-c5ef-4f08-903b-dccae8ae8164</vt:lpwstr>
  </property>
  <property fmtid="{D5CDD505-2E9C-101B-9397-08002B2CF9AE}" pid="6" name="TaxKeyword">
    <vt:lpwstr/>
  </property>
  <property fmtid="{D5CDD505-2E9C-101B-9397-08002B2CF9AE}" pid="7" name="RecordType">
    <vt:lpwstr>2;#Statistical|5729cdfc-ed55-47a7-934b-6d10a24cc839</vt:lpwstr>
  </property>
  <property fmtid="{D5CDD505-2E9C-101B-9397-08002B2CF9AE}" pid="8" name="TaxCatchAll">
    <vt:lpwstr>2;#Statistical|5729cdfc-ed55-47a7-934b-6d10a24cc839</vt:lpwstr>
  </property>
  <property fmtid="{D5CDD505-2E9C-101B-9397-08002B2CF9AE}" pid="9" name="Order">
    <vt:r8>458500</vt:r8>
  </property>
</Properties>
</file>