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QL-project_files\Analysis\"/>
    </mc:Choice>
  </mc:AlternateContent>
  <xr:revisionPtr revIDLastSave="0" documentId="8_{165A5E8C-D69B-45E1-94C6-AD4C791BBD63}" xr6:coauthVersionLast="47" xr6:coauthVersionMax="47" xr10:uidLastSave="{00000000-0000-0000-0000-000000000000}"/>
  <bookViews>
    <workbookView xWindow="-120" yWindow="-120" windowWidth="20730" windowHeight="11160" activeTab="2" xr2:uid="{0B190CAE-78E9-4688-9BBF-0C8734C62F84}"/>
  </bookViews>
  <sheets>
    <sheet name="1_Top_paying_jobs_results" sheetId="1" r:id="rId1"/>
    <sheet name="1_Pivot_table" sheetId="2" r:id="rId2"/>
    <sheet name="Pivot_chart" sheetId="3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<sst xmlns="http://schemas.openxmlformats.org/spreadsheetml/2006/main" count="70" uniqueCount="30">
  <si>
    <t>job_id</t>
  </si>
  <si>
    <t>job_title_short</t>
  </si>
  <si>
    <t>job_location</t>
  </si>
  <si>
    <t>company_name</t>
  </si>
  <si>
    <t>job_schedule_type</t>
  </si>
  <si>
    <t>salary_year_avg</t>
  </si>
  <si>
    <t>job_posted_date</t>
  </si>
  <si>
    <t>Data Analyst</t>
  </si>
  <si>
    <t>Anywhere</t>
  </si>
  <si>
    <t>Mantys</t>
  </si>
  <si>
    <t>Full-time</t>
  </si>
  <si>
    <t>Meta</t>
  </si>
  <si>
    <t>AT&amp;T</t>
  </si>
  <si>
    <t>Pinterest Job Advertisements</t>
  </si>
  <si>
    <t>Uclahealthcareers</t>
  </si>
  <si>
    <t>SmartAsset</t>
  </si>
  <si>
    <t>Inclusively</t>
  </si>
  <si>
    <t>Motional</t>
  </si>
  <si>
    <t>Get It Recruit - Information Technology</t>
  </si>
  <si>
    <t>Grand Total</t>
  </si>
  <si>
    <t>(All)</t>
  </si>
  <si>
    <t>Sum of salary_year_avg</t>
  </si>
  <si>
    <t>Jan</t>
  </si>
  <si>
    <t>Feb</t>
  </si>
  <si>
    <t>Jun</t>
  </si>
  <si>
    <t>Jul</t>
  </si>
  <si>
    <t>Aug</t>
  </si>
  <si>
    <t>Dec</t>
  </si>
  <si>
    <t>Months</t>
  </si>
  <si>
    <t>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</si>
</sst>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6" formatCode="_-[$$-409]* #,##0_ ;_-[$$-409]* \-#,##0\ ;_-[$$-409]* &quot;-&quot;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65" formatCode="_-[$$-409]* #,##0.00_ ;_-[$$-409]* \-#,##0.00\ ;_-[$$-409]* &quot;-&quot;??_ ;_-@_ 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[1_Top_paying_jobs_results.xlsx]1_Pivot_table!PivotTable1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'1_Pivot_table'!$B$3:$B$4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'1_Pivot_table'!$A$5:$A$15</c:f>
              <c:multiLvlStrCache>
                <c:ptCount val="9"/>
                <c:lvl>
                  <c:pt idx="0">
                    <c:v>AT&amp;T</c:v>
                  </c:pt>
                  <c:pt idx="1">
                    <c:v>Get It Recruit - Information Technology</c:v>
                  </c:pt>
                  <c:pt idx="2">
                    <c:v>Inclusively</c:v>
                  </c:pt>
                  <c:pt idx="3">
                    <c:v>Mantys</c:v>
                  </c:pt>
                  <c:pt idx="4">
                    <c:v>Meta</c:v>
                  </c:pt>
                  <c:pt idx="5">
                    <c:v>Motional</c:v>
                  </c:pt>
                  <c:pt idx="6">
                    <c:v>Pinterest Job Advertisements</c:v>
                  </c:pt>
                  <c:pt idx="7">
                    <c:v>SmartAsset</c:v>
                  </c:pt>
                  <c:pt idx="8">
                    <c:v>Uclahealthcareers</c:v>
                  </c:pt>
                </c:lvl>
                <c:lvl>
                  <c:pt idx="0">
                    <c:v>Data Analyst</c:v>
                  </c:pt>
                </c:lvl>
              </c:multiLvlStrCache>
            </c:multiLvlStrRef>
          </c:cat>
          <c:val>
            <c:numRef>
              <c:f>'1_Pivot_table'!$B$5:$B$15</c:f>
              <c:numCache>
                <c:formatCode>_-[$$-409]* #,##0_ ;_-[$$-409]* \-#,##0\ ;_-[$$-409]* "-"_ ;_-@_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189000</c:v>
                </c:pt>
                <c:pt idx="6">
                  <c:v>0</c:v>
                </c:pt>
                <c:pt idx="7">
                  <c:v>0</c:v>
                </c:pt>
                <c:pt idx="8">
                  <c:v>217000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E-473C-97B4-787B91F53FBD}"/>
            </c:ext>
          </c:extLst>
        </c:ser>
        <c:ser>
          <c:idx val="1"/>
          <c:order val="1"/>
          <c:tx>
            <c:strRef>
              <c:f>'1_Pivot_table'!$C$3:$C$4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'1_Pivot_table'!$A$5:$A$15</c:f>
              <c:multiLvlStrCache>
                <c:ptCount val="9"/>
                <c:lvl>
                  <c:pt idx="0">
                    <c:v>AT&amp;T</c:v>
                  </c:pt>
                  <c:pt idx="1">
                    <c:v>Get It Recruit - Information Technology</c:v>
                  </c:pt>
                  <c:pt idx="2">
                    <c:v>Inclusively</c:v>
                  </c:pt>
                  <c:pt idx="3">
                    <c:v>Mantys</c:v>
                  </c:pt>
                  <c:pt idx="4">
                    <c:v>Meta</c:v>
                  </c:pt>
                  <c:pt idx="5">
                    <c:v>Motional</c:v>
                  </c:pt>
                  <c:pt idx="6">
                    <c:v>Pinterest Job Advertisements</c:v>
                  </c:pt>
                  <c:pt idx="7">
                    <c:v>SmartAsset</c:v>
                  </c:pt>
                  <c:pt idx="8">
                    <c:v>Uclahealthcareers</c:v>
                  </c:pt>
                </c:lvl>
                <c:lvl>
                  <c:pt idx="0">
                    <c:v>Data Analyst</c:v>
                  </c:pt>
                </c:lvl>
              </c:multiLvlStrCache>
            </c:multiLvlStrRef>
          </c:cat>
          <c:val>
            <c:numRef>
              <c:f>'1_Pivot_table'!$C$5:$C$15</c:f>
              <c:numCache>
                <c:formatCode>_-[$$-409]* #,##0_ ;_-[$$-409]* \-#,##0\ ;_-[$$-409]* "-"_ ;_-@_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E-473C-97B4-787B91F53FBD}"/>
            </c:ext>
          </c:extLst>
        </c:ser>
        <c:ser>
          <c:idx val="2"/>
          <c:order val="2"/>
          <c:tx>
            <c:strRef>
              <c:f>'1_Pivot_table'!$D$3:$D$4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'1_Pivot_table'!$A$5:$A$15</c:f>
              <c:multiLvlStrCache>
                <c:ptCount val="9"/>
                <c:lvl>
                  <c:pt idx="0">
                    <c:v>AT&amp;T</c:v>
                  </c:pt>
                  <c:pt idx="1">
                    <c:v>Get It Recruit - Information Technology</c:v>
                  </c:pt>
                  <c:pt idx="2">
                    <c:v>Inclusively</c:v>
                  </c:pt>
                  <c:pt idx="3">
                    <c:v>Mantys</c:v>
                  </c:pt>
                  <c:pt idx="4">
                    <c:v>Meta</c:v>
                  </c:pt>
                  <c:pt idx="5">
                    <c:v>Motional</c:v>
                  </c:pt>
                  <c:pt idx="6">
                    <c:v>Pinterest Job Advertisements</c:v>
                  </c:pt>
                  <c:pt idx="7">
                    <c:v>SmartAsset</c:v>
                  </c:pt>
                  <c:pt idx="8">
                    <c:v>Uclahealthcareers</c:v>
                  </c:pt>
                </c:lvl>
                <c:lvl>
                  <c:pt idx="0">
                    <c:v>Data Analyst</c:v>
                  </c:pt>
                </c:lvl>
              </c:multiLvlStrCache>
            </c:multiLvlStrRef>
          </c:cat>
          <c:val>
            <c:numRef>
              <c:f>'1_Pivot_table'!$D$5:$D$15</c:f>
              <c:numCache>
                <c:formatCode>_-[$$-409]* #,##0_ ;_-[$$-409]* \-#,##0\ ;_-[$$-409]* "-"_ ;_-@_ </c:formatCode>
                <c:ptCount val="9"/>
                <c:pt idx="0">
                  <c:v>255829.5</c:v>
                </c:pt>
                <c:pt idx="1">
                  <c:v>184000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3E-473C-97B4-787B91F53FBD}"/>
            </c:ext>
          </c:extLst>
        </c:ser>
        <c:ser>
          <c:idx val="3"/>
          <c:order val="3"/>
          <c:tx>
            <c:strRef>
              <c:f>'1_Pivot_table'!$E$3:$E$4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'1_Pivot_table'!$A$5:$A$15</c:f>
              <c:multiLvlStrCache>
                <c:ptCount val="9"/>
                <c:lvl>
                  <c:pt idx="0">
                    <c:v>AT&amp;T</c:v>
                  </c:pt>
                  <c:pt idx="1">
                    <c:v>Get It Recruit - Information Technology</c:v>
                  </c:pt>
                  <c:pt idx="2">
                    <c:v>Inclusively</c:v>
                  </c:pt>
                  <c:pt idx="3">
                    <c:v>Mantys</c:v>
                  </c:pt>
                  <c:pt idx="4">
                    <c:v>Meta</c:v>
                  </c:pt>
                  <c:pt idx="5">
                    <c:v>Motional</c:v>
                  </c:pt>
                  <c:pt idx="6">
                    <c:v>Pinterest Job Advertisements</c:v>
                  </c:pt>
                  <c:pt idx="7">
                    <c:v>SmartAsset</c:v>
                  </c:pt>
                  <c:pt idx="8">
                    <c:v>Uclahealthcareers</c:v>
                  </c:pt>
                </c:lvl>
                <c:lvl>
                  <c:pt idx="0">
                    <c:v>Data Analyst</c:v>
                  </c:pt>
                </c:lvl>
              </c:multiLvlStrCache>
            </c:multiLvlStrRef>
          </c:cat>
          <c:val>
            <c:numRef>
              <c:f>'1_Pivot_table'!$E$5:$E$15</c:f>
              <c:numCache>
                <c:formatCode>_-[$$-409]* #,##0_ ;_-[$$-409]* \-#,##0\ ;_-[$$-409]* "-"_ ;_-@_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186000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3E-473C-97B4-787B91F53FBD}"/>
            </c:ext>
          </c:extLst>
        </c:ser>
        <c:ser>
          <c:idx val="4"/>
          <c:order val="4"/>
          <c:tx>
            <c:strRef>
              <c:f>'1_Pivot_table'!$F$3:$F$4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'1_Pivot_table'!$A$5:$A$15</c:f>
              <c:multiLvlStrCache>
                <c:ptCount val="9"/>
                <c:lvl>
                  <c:pt idx="0">
                    <c:v>AT&amp;T</c:v>
                  </c:pt>
                  <c:pt idx="1">
                    <c:v>Get It Recruit - Information Technology</c:v>
                  </c:pt>
                  <c:pt idx="2">
                    <c:v>Inclusively</c:v>
                  </c:pt>
                  <c:pt idx="3">
                    <c:v>Mantys</c:v>
                  </c:pt>
                  <c:pt idx="4">
                    <c:v>Meta</c:v>
                  </c:pt>
                  <c:pt idx="5">
                    <c:v>Motional</c:v>
                  </c:pt>
                  <c:pt idx="6">
                    <c:v>Pinterest Job Advertisements</c:v>
                  </c:pt>
                  <c:pt idx="7">
                    <c:v>SmartAsset</c:v>
                  </c:pt>
                  <c:pt idx="8">
                    <c:v>Uclahealthcareers</c:v>
                  </c:pt>
                </c:lvl>
                <c:lvl>
                  <c:pt idx="0">
                    <c:v>Data Analyst</c:v>
                  </c:pt>
                </c:lvl>
              </c:multiLvlStrCache>
            </c:multiLvlStrRef>
          </c:cat>
          <c:val>
            <c:numRef>
              <c:f>'1_Pivot_table'!$F$5:$F$15</c:f>
              <c:numCache>
                <c:formatCode>_-[$$-409]* #,##0_ ;_-[$$-409]* \-#,##0\ ;_-[$$-409]* "-"_ ;_-@_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336500</c:v>
                </c:pt>
                <c:pt idx="5">
                  <c:v>0</c:v>
                </c:pt>
                <c:pt idx="6">
                  <c:v>0</c:v>
                </c:pt>
                <c:pt idx="7">
                  <c:v>205000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3E-473C-97B4-787B91F53FBD}"/>
            </c:ext>
          </c:extLst>
        </c:ser>
        <c:ser>
          <c:idx val="5"/>
          <c:order val="5"/>
          <c:tx>
            <c:strRef>
              <c:f>'1_Pivot_table'!$G$3:$G$4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'1_Pivot_table'!$A$5:$A$15</c:f>
              <c:multiLvlStrCache>
                <c:ptCount val="9"/>
                <c:lvl>
                  <c:pt idx="0">
                    <c:v>AT&amp;T</c:v>
                  </c:pt>
                  <c:pt idx="1">
                    <c:v>Get It Recruit - Information Technology</c:v>
                  </c:pt>
                  <c:pt idx="2">
                    <c:v>Inclusively</c:v>
                  </c:pt>
                  <c:pt idx="3">
                    <c:v>Mantys</c:v>
                  </c:pt>
                  <c:pt idx="4">
                    <c:v>Meta</c:v>
                  </c:pt>
                  <c:pt idx="5">
                    <c:v>Motional</c:v>
                  </c:pt>
                  <c:pt idx="6">
                    <c:v>Pinterest Job Advertisements</c:v>
                  </c:pt>
                  <c:pt idx="7">
                    <c:v>SmartAsset</c:v>
                  </c:pt>
                  <c:pt idx="8">
                    <c:v>Uclahealthcareers</c:v>
                  </c:pt>
                </c:lvl>
                <c:lvl>
                  <c:pt idx="0">
                    <c:v>Data Analyst</c:v>
                  </c:pt>
                </c:lvl>
              </c:multiLvlStrCache>
            </c:multiLvlStrRef>
          </c:cat>
          <c:val>
            <c:numRef>
              <c:f>'1_Pivot_table'!$G$5:$G$15</c:f>
              <c:numCache>
                <c:formatCode>_-[$$-409]* #,##0_ ;_-[$$-409]* \-#,##0\ ;_-[$$-409]* "-"_ ;_-@_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189309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232423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3E-473C-97B4-787B91F53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871888"/>
        <c:axId val="508851728"/>
      </c:barChart>
      <c:catAx>
        <c:axId val="5088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51728"/>
        <c:crosses val="autoZero"/>
        <c:auto val="1"/>
        <c:lblAlgn val="ctr"/>
        <c:lblOffset val="100"/>
        <c:noMultiLvlLbl val="0"/>
      </c:catAx>
      <c:valAx>
        <c:axId val="5088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7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85725</xdr:rowOff>
    </xdr:from>
    <xdr:to>
      <xdr:col>11</xdr:col>
      <xdr:colOff>104775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F4F74-3D2F-4E6B-8335-2BF78E840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5.468939467595" createdVersion="8" refreshedVersion="8" minRefreshableVersion="3" recordCount="10" xr:uid="{E9BD2907-9F2B-48F3-AD00-CB9B200986F9}">
  <cacheSource type="worksheet">
    <worksheetSource name="Top_paying_jobs_table"/>
  </cacheSource>
  <cacheFields count="8">
    <cacheField name="job_id" numFmtId="2">
      <sharedItems containsSemiMixedTypes="0" containsString="0" containsNumber="1" containsInteger="1" minValue="99305" maxValue="1749593"/>
    </cacheField>
    <cacheField name="job_title_short" numFmtId="0">
      <sharedItems count="1">
        <s v="Data Analyst"/>
      </sharedItems>
    </cacheField>
    <cacheField name="job_location" numFmtId="0">
      <sharedItems/>
    </cacheField>
    <cacheField name="company_name" numFmtId="0">
      <sharedItems count="9">
        <s v="Mantys"/>
        <s v="Meta"/>
        <s v="AT&amp;T"/>
        <s v="Pinterest Job Advertisements"/>
        <s v="Uclahealthcareers"/>
        <s v="SmartAsset"/>
        <s v="Inclusively"/>
        <s v="Motional"/>
        <s v="Get It Recruit - Information Technology"/>
      </sharedItems>
    </cacheField>
    <cacheField name="job_schedule_type" numFmtId="0">
      <sharedItems count="1">
        <s v="Full-time"/>
      </sharedItems>
    </cacheField>
    <cacheField name="salary_year_avg" numFmtId="165">
      <sharedItems containsSemiMixedTypes="0" containsString="0" containsNumber="1" minValue="184000" maxValue="650000"/>
    </cacheField>
    <cacheField name="job_posted_date" numFmtId="14">
      <sharedItems containsSemiMixedTypes="0" containsNonDate="0" containsDate="1" containsString="0" minDate="2023-01-05T00:00:25" maxDate="2023-12-07T15:00:13" count="10">
        <d v="2023-02-20T15:13:33"/>
        <d v="2023-08-23T12:04:42"/>
        <d v="2023-06-18T16:03:12"/>
        <d v="2023-12-05T20:00:40"/>
        <d v="2023-01-17T00:17:23"/>
        <d v="2023-08-09T11:00:01"/>
        <d v="2023-12-07T15:00:13"/>
        <d v="2023-01-05T00:00:25"/>
        <d v="2023-07-11T16:00:05"/>
        <d v="2023-06-09T08:01:04"/>
      </sharedItems>
      <fieldGroup par="7"/>
    </cacheField>
    <cacheField name="Months (job_posted_date)" numFmtId="0" databaseField="0">
      <fieldGroup base="6">
        <rangePr groupBy="months" startDate="2023-01-05T00:00:25" endDate="2023-12-07T15:00:13"/>
        <groupItems count="14">
          <s v="&lt;05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26942"/>
    <x v="0"/>
    <s v="Anywhere"/>
    <x v="0"/>
    <x v="0"/>
    <n v="650000"/>
    <x v="0"/>
  </r>
  <r>
    <n v="547382"/>
    <x v="0"/>
    <s v="Anywhere"/>
    <x v="1"/>
    <x v="0"/>
    <n v="336500"/>
    <x v="1"/>
  </r>
  <r>
    <n v="552322"/>
    <x v="0"/>
    <s v="Anywhere"/>
    <x v="2"/>
    <x v="0"/>
    <n v="255829.5"/>
    <x v="2"/>
  </r>
  <r>
    <n v="99305"/>
    <x v="0"/>
    <s v="Anywhere"/>
    <x v="3"/>
    <x v="0"/>
    <n v="232423"/>
    <x v="3"/>
  </r>
  <r>
    <n v="1021647"/>
    <x v="0"/>
    <s v="Anywhere"/>
    <x v="4"/>
    <x v="0"/>
    <n v="217000"/>
    <x v="4"/>
  </r>
  <r>
    <n v="168310"/>
    <x v="0"/>
    <s v="Anywhere"/>
    <x v="5"/>
    <x v="0"/>
    <n v="205000"/>
    <x v="5"/>
  </r>
  <r>
    <n v="731368"/>
    <x v="0"/>
    <s v="Anywhere"/>
    <x v="6"/>
    <x v="0"/>
    <n v="189309"/>
    <x v="6"/>
  </r>
  <r>
    <n v="310660"/>
    <x v="0"/>
    <s v="Anywhere"/>
    <x v="7"/>
    <x v="0"/>
    <n v="189000"/>
    <x v="7"/>
  </r>
  <r>
    <n v="1749593"/>
    <x v="0"/>
    <s v="Anywhere"/>
    <x v="5"/>
    <x v="0"/>
    <n v="186000"/>
    <x v="8"/>
  </r>
  <r>
    <n v="387860"/>
    <x v="0"/>
    <s v="Anywhere"/>
    <x v="8"/>
    <x v="0"/>
    <n v="18400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A256B-678A-49DF-B717-B071710682C0}" name="PivotTable1" cacheId="7" applyNumberFormats="0" applyBorderFormats="0" applyFontFormats="0" applyPatternFormats="0" applyAlignmentFormats="0" applyWidthHeightFormats="1" dataCaption="Values" errorCaption="N/A" showError="1" missingCaption="0" updatedVersion="8" minRefreshableVersion="3" useAutoFormatting="1" itemPrintTitles="1" createdVersion="8" indent="0" outline="1" outlineData="1" multipleFieldFilters="0" chartFormat="7" rowHeaderCaption="Job_title" colHeaderCaption="Months">
  <location ref="A3:H15" firstHeaderRow="1" firstDataRow="2" firstDataCol="1" rowPageCount="1" colPageCount="1"/>
  <pivotFields count="8">
    <pivotField numFmtId="2" showAll="0" defaultSubtotal="0"/>
    <pivotField axis="axisRow" showAll="0" defaultSubtotal="0">
      <items count="1">
        <item x="0"/>
      </items>
    </pivotField>
    <pivotField showAll="0" defaultSubtotal="0"/>
    <pivotField axis="axisRow" showAll="0" defaultSubtotal="0">
      <items count="9">
        <item x="2"/>
        <item x="8"/>
        <item x="6"/>
        <item x="0"/>
        <item x="1"/>
        <item x="7"/>
        <item x="3"/>
        <item x="5"/>
        <item x="4"/>
      </items>
    </pivotField>
    <pivotField axis="axisPage" showAll="0" defaultSubtotal="0">
      <items count="1">
        <item x="0"/>
      </items>
    </pivotField>
    <pivotField dataField="1" numFmtId="165" showAll="0" defaultSubtotal="0"/>
    <pivotField numFmtId="14" showAll="0" defaultSubtotal="0">
      <items count="10">
        <item x="7"/>
        <item x="4"/>
        <item x="0"/>
        <item x="9"/>
        <item x="2"/>
        <item x="8"/>
        <item x="5"/>
        <item x="1"/>
        <item x="3"/>
        <item x="6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"/>
    <field x="3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7"/>
  </colFields>
  <colItems count="7">
    <i>
      <x v="1"/>
    </i>
    <i>
      <x v="2"/>
    </i>
    <i>
      <x v="6"/>
    </i>
    <i>
      <x v="7"/>
    </i>
    <i>
      <x v="8"/>
    </i>
    <i>
      <x v="12"/>
    </i>
    <i t="grand">
      <x/>
    </i>
  </colItems>
  <pageFields count="1">
    <pageField fld="4" hier="-1"/>
  </pageFields>
  <dataFields count="1">
    <dataField name="Sum of salary_year_avg" fld="5" baseField="3" baseItem="0" numFmtId="166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D2246-E5FD-4EBD-A396-FB0B70B0EA2D}" name="Top_paying_jobs_table" displayName="Top_paying_jobs_table" ref="A1:G11" totalsRowShown="0">
  <autoFilter ref="A1:G11" xr:uid="{928D2246-E5FD-4EBD-A396-FB0B70B0EA2D}"/>
  <tableColumns count="7">
    <tableColumn id="1" xr3:uid="{B73E82E6-2BC7-4896-9332-98EEE4939233}" name="job_id" dataDxfId="2"/>
    <tableColumn id="2" xr3:uid="{72D986FE-A0E9-499A-9E8E-B451765B730E}" name="job_title_short"/>
    <tableColumn id="3" xr3:uid="{56EE32A9-77C6-4BB7-AFE3-035F65343EA1}" name="job_location"/>
    <tableColumn id="4" xr3:uid="{D7F05DC3-D2B1-471A-B64F-202D7E9AB532}" name="company_name"/>
    <tableColumn id="5" xr3:uid="{124D38E0-AE99-48C2-B060-BDB7935DC583}" name="job_schedule_type"/>
    <tableColumn id="6" xr3:uid="{07D96F2A-8AA7-4877-81BF-76241A4E856C}" name="salary_year_avg" dataDxfId="1"/>
    <tableColumn id="7" xr3:uid="{93A91983-1DDF-4BC4-BCA5-372DBC05B33A}" name="job_poste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B1E9-2854-4341-8223-884EB296FA19}">
  <dimension ref="A1:G11"/>
  <sheetViews>
    <sheetView workbookViewId="0">
      <selection sqref="A1:G11"/>
    </sheetView>
  </sheetViews>
  <sheetFormatPr defaultRowHeight="15" x14ac:dyDescent="0.25"/>
  <cols>
    <col min="1" max="1" width="10.5703125" style="3" bestFit="1" customWidth="1"/>
    <col min="2" max="2" width="16.140625" customWidth="1"/>
    <col min="3" max="3" width="14.140625" customWidth="1"/>
    <col min="4" max="4" width="35.28515625" bestFit="1" customWidth="1"/>
    <col min="5" max="5" width="20" customWidth="1"/>
    <col min="6" max="6" width="18.140625" style="2" customWidth="1"/>
    <col min="7" max="7" width="18" style="1" customWidth="1"/>
  </cols>
  <sheetData>
    <row r="1" spans="1: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</row>
    <row r="2" spans="1:7" x14ac:dyDescent="0.25">
      <c r="A2" s="3">
        <v>226942</v>
      </c>
      <c r="B2" t="s">
        <v>7</v>
      </c>
      <c r="C2" t="s">
        <v>8</v>
      </c>
      <c r="D2" t="s">
        <v>9</v>
      </c>
      <c r="E2" t="s">
        <v>10</v>
      </c>
      <c r="F2" s="2">
        <v>650000</v>
      </c>
      <c r="G2" s="1">
        <v>44977.634409722225</v>
      </c>
    </row>
    <row r="3" spans="1:7" x14ac:dyDescent="0.25">
      <c r="A3" s="3">
        <v>547382</v>
      </c>
      <c r="B3" t="s">
        <v>7</v>
      </c>
      <c r="C3" t="s">
        <v>8</v>
      </c>
      <c r="D3" t="s">
        <v>11</v>
      </c>
      <c r="E3" t="s">
        <v>10</v>
      </c>
      <c r="F3" s="2">
        <v>336500</v>
      </c>
      <c r="G3" s="1">
        <v>45161.503263888888</v>
      </c>
    </row>
    <row r="4" spans="1:7" x14ac:dyDescent="0.25">
      <c r="A4" s="3">
        <v>552322</v>
      </c>
      <c r="B4" t="s">
        <v>7</v>
      </c>
      <c r="C4" t="s">
        <v>8</v>
      </c>
      <c r="D4" t="s">
        <v>12</v>
      </c>
      <c r="E4" t="s">
        <v>10</v>
      </c>
      <c r="F4" s="2">
        <v>255829.5</v>
      </c>
      <c r="G4" s="1">
        <v>45095.668888888889</v>
      </c>
    </row>
    <row r="5" spans="1:7" x14ac:dyDescent="0.25">
      <c r="A5" s="3">
        <v>99305</v>
      </c>
      <c r="B5" t="s">
        <v>7</v>
      </c>
      <c r="C5" t="s">
        <v>8</v>
      </c>
      <c r="D5" t="s">
        <v>13</v>
      </c>
      <c r="E5" t="s">
        <v>10</v>
      </c>
      <c r="F5" s="2">
        <v>232423</v>
      </c>
      <c r="G5" s="1">
        <v>45265.833796296298</v>
      </c>
    </row>
    <row r="6" spans="1:7" x14ac:dyDescent="0.25">
      <c r="A6" s="3">
        <v>1021647</v>
      </c>
      <c r="B6" t="s">
        <v>7</v>
      </c>
      <c r="C6" t="s">
        <v>8</v>
      </c>
      <c r="D6" t="s">
        <v>14</v>
      </c>
      <c r="E6" t="s">
        <v>10</v>
      </c>
      <c r="F6" s="2">
        <v>217000</v>
      </c>
      <c r="G6" s="1">
        <v>44943.012071759258</v>
      </c>
    </row>
    <row r="7" spans="1:7" x14ac:dyDescent="0.25">
      <c r="A7" s="3">
        <v>168310</v>
      </c>
      <c r="B7" t="s">
        <v>7</v>
      </c>
      <c r="C7" t="s">
        <v>8</v>
      </c>
      <c r="D7" t="s">
        <v>15</v>
      </c>
      <c r="E7" t="s">
        <v>10</v>
      </c>
      <c r="F7" s="2">
        <v>205000</v>
      </c>
      <c r="G7" s="1">
        <v>45147.458344907405</v>
      </c>
    </row>
    <row r="8" spans="1:7" x14ac:dyDescent="0.25">
      <c r="A8" s="3">
        <v>731368</v>
      </c>
      <c r="B8" t="s">
        <v>7</v>
      </c>
      <c r="C8" t="s">
        <v>8</v>
      </c>
      <c r="D8" t="s">
        <v>16</v>
      </c>
      <c r="E8" t="s">
        <v>10</v>
      </c>
      <c r="F8" s="2">
        <v>189309</v>
      </c>
      <c r="G8" s="1">
        <v>45267.625150462962</v>
      </c>
    </row>
    <row r="9" spans="1:7" x14ac:dyDescent="0.25">
      <c r="A9" s="3">
        <v>310660</v>
      </c>
      <c r="B9" t="s">
        <v>7</v>
      </c>
      <c r="C9" t="s">
        <v>8</v>
      </c>
      <c r="D9" t="s">
        <v>17</v>
      </c>
      <c r="E9" t="s">
        <v>10</v>
      </c>
      <c r="F9" s="2">
        <v>189000</v>
      </c>
      <c r="G9" s="1">
        <v>44931.000289351854</v>
      </c>
    </row>
    <row r="10" spans="1:7" x14ac:dyDescent="0.25">
      <c r="A10" s="3">
        <v>1749593</v>
      </c>
      <c r="B10" t="s">
        <v>7</v>
      </c>
      <c r="C10" t="s">
        <v>8</v>
      </c>
      <c r="D10" t="s">
        <v>15</v>
      </c>
      <c r="E10" t="s">
        <v>10</v>
      </c>
      <c r="F10" s="2">
        <v>186000</v>
      </c>
      <c r="G10" s="1">
        <v>45118.666724537034</v>
      </c>
    </row>
    <row r="11" spans="1:7" x14ac:dyDescent="0.25">
      <c r="A11" s="3">
        <v>387860</v>
      </c>
      <c r="B11" t="s">
        <v>7</v>
      </c>
      <c r="C11" t="s">
        <v>8</v>
      </c>
      <c r="D11" t="s">
        <v>18</v>
      </c>
      <c r="E11" t="s">
        <v>10</v>
      </c>
      <c r="F11" s="2">
        <v>184000</v>
      </c>
      <c r="G11" s="1">
        <v>45086.334074074075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5E8A-B600-4603-A1FF-2F213C6DECF0}">
  <dimension ref="A1:H15"/>
  <sheetViews>
    <sheetView workbookViewId="0">
      <selection sqref="A1:G11"/>
    </sheetView>
  </sheetViews>
  <sheetFormatPr defaultRowHeight="15" x14ac:dyDescent="0.25"/>
  <cols>
    <col min="1" max="1" width="39" bestFit="1" customWidth="1"/>
    <col min="2" max="2" width="10" bestFit="1" customWidth="1"/>
    <col min="3" max="7" width="9.7109375" bestFit="1" customWidth="1"/>
    <col min="8" max="8" width="11.28515625" bestFit="1" customWidth="1"/>
    <col min="9" max="15" width="12.28515625" bestFit="1" customWidth="1"/>
    <col min="16" max="16" width="28" bestFit="1" customWidth="1"/>
    <col min="17" max="17" width="12.28515625" bestFit="1" customWidth="1"/>
    <col min="18" max="18" width="14" bestFit="1" customWidth="1"/>
  </cols>
  <sheetData>
    <row r="1" spans="1:8" x14ac:dyDescent="0.25">
      <c r="A1" s="4" t="s">
        <v>4</v>
      </c>
      <c r="B1" t="s">
        <v>20</v>
      </c>
    </row>
    <row r="3" spans="1:8" x14ac:dyDescent="0.25">
      <c r="A3" s="4" t="s">
        <v>21</v>
      </c>
      <c r="B3" s="4" t="s">
        <v>28</v>
      </c>
    </row>
    <row r="4" spans="1:8" x14ac:dyDescent="0.25">
      <c r="A4" s="4" t="s">
        <v>29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19</v>
      </c>
    </row>
    <row r="5" spans="1:8" x14ac:dyDescent="0.25">
      <c r="A5" s="5" t="s">
        <v>7</v>
      </c>
      <c r="B5" s="7"/>
      <c r="C5" s="7"/>
      <c r="D5" s="7"/>
      <c r="E5" s="7"/>
      <c r="F5" s="7"/>
      <c r="G5" s="7"/>
      <c r="H5" s="7"/>
    </row>
    <row r="6" spans="1:8" x14ac:dyDescent="0.25">
      <c r="A6" s="6" t="s">
        <v>12</v>
      </c>
      <c r="B6" s="7">
        <v>0</v>
      </c>
      <c r="C6" s="7">
        <v>0</v>
      </c>
      <c r="D6" s="7">
        <v>255829.5</v>
      </c>
      <c r="E6" s="7">
        <v>0</v>
      </c>
      <c r="F6" s="7">
        <v>0</v>
      </c>
      <c r="G6" s="7">
        <v>0</v>
      </c>
      <c r="H6" s="7">
        <v>255829.5</v>
      </c>
    </row>
    <row r="7" spans="1:8" x14ac:dyDescent="0.25">
      <c r="A7" s="6" t="s">
        <v>18</v>
      </c>
      <c r="B7" s="7">
        <v>0</v>
      </c>
      <c r="C7" s="7">
        <v>0</v>
      </c>
      <c r="D7" s="7">
        <v>184000</v>
      </c>
      <c r="E7" s="7">
        <v>0</v>
      </c>
      <c r="F7" s="7">
        <v>0</v>
      </c>
      <c r="G7" s="7">
        <v>0</v>
      </c>
      <c r="H7" s="7">
        <v>184000</v>
      </c>
    </row>
    <row r="8" spans="1:8" x14ac:dyDescent="0.25">
      <c r="A8" s="6" t="s">
        <v>16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189309</v>
      </c>
      <c r="H8" s="7">
        <v>189309</v>
      </c>
    </row>
    <row r="9" spans="1:8" x14ac:dyDescent="0.25">
      <c r="A9" s="6" t="s">
        <v>9</v>
      </c>
      <c r="B9" s="7">
        <v>0</v>
      </c>
      <c r="C9" s="7">
        <v>650000</v>
      </c>
      <c r="D9" s="7">
        <v>0</v>
      </c>
      <c r="E9" s="7">
        <v>0</v>
      </c>
      <c r="F9" s="7">
        <v>0</v>
      </c>
      <c r="G9" s="7">
        <v>0</v>
      </c>
      <c r="H9" s="7">
        <v>650000</v>
      </c>
    </row>
    <row r="10" spans="1:8" x14ac:dyDescent="0.25">
      <c r="A10" s="6" t="s">
        <v>11</v>
      </c>
      <c r="B10" s="7">
        <v>0</v>
      </c>
      <c r="C10" s="7">
        <v>0</v>
      </c>
      <c r="D10" s="7">
        <v>0</v>
      </c>
      <c r="E10" s="7">
        <v>0</v>
      </c>
      <c r="F10" s="7">
        <v>336500</v>
      </c>
      <c r="G10" s="7">
        <v>0</v>
      </c>
      <c r="H10" s="7">
        <v>336500</v>
      </c>
    </row>
    <row r="11" spans="1:8" x14ac:dyDescent="0.25">
      <c r="A11" s="6" t="s">
        <v>17</v>
      </c>
      <c r="B11" s="7">
        <v>189000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189000</v>
      </c>
    </row>
    <row r="12" spans="1:8" x14ac:dyDescent="0.25">
      <c r="A12" s="6" t="s">
        <v>13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232423</v>
      </c>
      <c r="H12" s="7">
        <v>232423</v>
      </c>
    </row>
    <row r="13" spans="1:8" x14ac:dyDescent="0.25">
      <c r="A13" s="6" t="s">
        <v>15</v>
      </c>
      <c r="B13" s="7">
        <v>0</v>
      </c>
      <c r="C13" s="7">
        <v>0</v>
      </c>
      <c r="D13" s="7">
        <v>0</v>
      </c>
      <c r="E13" s="7">
        <v>186000</v>
      </c>
      <c r="F13" s="7">
        <v>205000</v>
      </c>
      <c r="G13" s="7">
        <v>0</v>
      </c>
      <c r="H13" s="7">
        <v>391000</v>
      </c>
    </row>
    <row r="14" spans="1:8" x14ac:dyDescent="0.25">
      <c r="A14" s="6" t="s">
        <v>14</v>
      </c>
      <c r="B14" s="7">
        <v>217000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217000</v>
      </c>
    </row>
    <row r="15" spans="1:8" x14ac:dyDescent="0.25">
      <c r="A15" s="5" t="s">
        <v>19</v>
      </c>
      <c r="B15" s="7">
        <v>406000</v>
      </c>
      <c r="C15" s="7">
        <v>650000</v>
      </c>
      <c r="D15" s="7">
        <v>439829.5</v>
      </c>
      <c r="E15" s="7">
        <v>186000</v>
      </c>
      <c r="F15" s="7">
        <v>541500</v>
      </c>
      <c r="G15" s="7">
        <v>421732</v>
      </c>
      <c r="H15" s="7">
        <v>2645061.5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BA82-B33D-4145-B6DB-926C16FB678C}">
  <dimension ref="A1"/>
  <sheetViews>
    <sheetView tabSelected="1" workbookViewId="0">
      <selection activeCell="M10" sqref="M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1_Top_paying_jobs_results</vt:lpstr>
      <vt:lpstr>1_Pivot_table</vt:lpstr>
      <vt:lpstr>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Crystal Opaye</cp:lastModifiedBy>
  <dcterms:created xsi:type="dcterms:W3CDTF">2026-02-02T19:28:46Z</dcterms:created>
  <dcterms:modified xsi:type="dcterms:W3CDTF">2026-02-02T19:28:46Z</dcterms:modified>
</cp:coreProperties>
</file>