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ifi\SQL-project_files\Analysis\"/>
    </mc:Choice>
  </mc:AlternateContent>
  <xr:revisionPtr revIDLastSave="0" documentId="8_{17322B9F-049E-481C-85B6-F1BF9B406C8B}" xr6:coauthVersionLast="47" xr6:coauthVersionMax="47" xr10:uidLastSave="{00000000-0000-0000-0000-000000000000}"/>
  <bookViews>
    <workbookView xWindow="-120" yWindow="-120" windowWidth="20730" windowHeight="11160" activeTab="2" xr2:uid="{3485019A-6F22-49EA-AAAB-D8C16C904F44}"/>
  </bookViews>
  <sheets>
    <sheet name="5_optimal_skills_results" sheetId="1" r:id="rId1"/>
    <sheet name="Pivot_table" sheetId="2" r:id="rId2"/>
    <sheet name="Pivot_chart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<sst xmlns="http://schemas.openxmlformats.org/spreadsheetml/2006/main" count="59" uniqueCount="31">
  <si>
    <t>skill_id</t>
  </si>
  <si>
    <t>skills</t>
  </si>
  <si>
    <t>demand_count</t>
  </si>
  <si>
    <t>average_salary</t>
  </si>
  <si>
    <t>go</t>
  </si>
  <si>
    <t>confluence</t>
  </si>
  <si>
    <t>hadoop</t>
  </si>
  <si>
    <t>snowflake</t>
  </si>
  <si>
    <t>azure</t>
  </si>
  <si>
    <t>bigquery</t>
  </si>
  <si>
    <t>aws</t>
  </si>
  <si>
    <t>java</t>
  </si>
  <si>
    <t>ssis</t>
  </si>
  <si>
    <t>jira</t>
  </si>
  <si>
    <t>oracle</t>
  </si>
  <si>
    <t>looker</t>
  </si>
  <si>
    <t>nosql</t>
  </si>
  <si>
    <t>python</t>
  </si>
  <si>
    <t>r</t>
  </si>
  <si>
    <t>redshift</t>
  </si>
  <si>
    <t>qlik</t>
  </si>
  <si>
    <t>tableau</t>
  </si>
  <si>
    <t>ssrs</t>
  </si>
  <si>
    <t>spark</t>
  </si>
  <si>
    <t>c++</t>
  </si>
  <si>
    <t>sas</t>
  </si>
  <si>
    <t>sql server</t>
  </si>
  <si>
    <t>javascript</t>
  </si>
  <si>
    <t>Grand Total</t>
  </si>
  <si>
    <t>Sum of average_salary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</si>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</sst>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_-[$$-409]* #,##0.00_ ;_-[$$-409]* \-#,##0.00\ ;_-[$$-409]* &quot;-&quot;??_ ;_-@_ "/>
    <numFmt numFmtId="168" formatCode="_-[$$-409]* #,##0_ ;_-[$$-409]* \-#,##0\ ;_-[$$-409]* &quot;-&quot;_ ;_-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/>
    <xf numFmtId="167" fontId="0" fillId="0" borderId="0" xfId="0" applyNumberFormat="1"/>
    <xf numFmtId="0" fontId="0" fillId="0" borderId="0" xfId="0" pivotButton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7" formatCode="_-[$$-409]* #,##0.00_ ;_-[$$-409]* \-#,##0.00\ ;_-[$$-409]* &quot;-&quot;??_ ;_-@_ "/>
    </dxf>
    <dxf>
      <numFmt numFmtId="1" formatCode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[5_optimal_skills_results.xlsx]Pivot_table!PivotTable1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Pivot_table!$A$4:$B$28</c:f>
              <c:multiLvlStrCache>
                <c:ptCount val="24"/>
                <c:lvl>
                  <c:pt idx="0">
                    <c:v>c++</c:v>
                  </c:pt>
                  <c:pt idx="1">
                    <c:v>confluence</c:v>
                  </c:pt>
                  <c:pt idx="2">
                    <c:v>ssis</c:v>
                  </c:pt>
                  <c:pt idx="3">
                    <c:v>bigquery</c:v>
                  </c:pt>
                  <c:pt idx="4">
                    <c:v>nosql</c:v>
                  </c:pt>
                  <c:pt idx="5">
                    <c:v>qlik</c:v>
                  </c:pt>
                  <c:pt idx="6">
                    <c:v>spark</c:v>
                  </c:pt>
                  <c:pt idx="7">
                    <c:v>ssrs</c:v>
                  </c:pt>
                  <c:pt idx="8">
                    <c:v>redshift</c:v>
                  </c:pt>
                  <c:pt idx="9">
                    <c:v>java</c:v>
                  </c:pt>
                  <c:pt idx="10">
                    <c:v>javascript</c:v>
                  </c:pt>
                  <c:pt idx="11">
                    <c:v>jira</c:v>
                  </c:pt>
                  <c:pt idx="12">
                    <c:v>hadoop</c:v>
                  </c:pt>
                  <c:pt idx="13">
                    <c:v>go</c:v>
                  </c:pt>
                  <c:pt idx="14">
                    <c:v>aws</c:v>
                  </c:pt>
                  <c:pt idx="15">
                    <c:v>azure</c:v>
                  </c:pt>
                  <c:pt idx="16">
                    <c:v>sql server</c:v>
                  </c:pt>
                  <c:pt idx="17">
                    <c:v>oracle</c:v>
                  </c:pt>
                  <c:pt idx="18">
                    <c:v>snowflake</c:v>
                  </c:pt>
                  <c:pt idx="19">
                    <c:v>looker</c:v>
                  </c:pt>
                  <c:pt idx="20">
                    <c:v>sas</c:v>
                  </c:pt>
                  <c:pt idx="21">
                    <c:v>r</c:v>
                  </c:pt>
                  <c:pt idx="22">
                    <c:v>tableau</c:v>
                  </c:pt>
                  <c:pt idx="23">
                    <c:v>python</c:v>
                  </c:pt>
                </c:lvl>
                <c:lvl>
                  <c:pt idx="0">
                    <c:v>11</c:v>
                  </c:pt>
                  <c:pt idx="2">
                    <c:v>12</c:v>
                  </c:pt>
                  <c:pt idx="3">
                    <c:v>13</c:v>
                  </c:pt>
                  <c:pt idx="7">
                    <c:v>14</c:v>
                  </c:pt>
                  <c:pt idx="8">
                    <c:v>16</c:v>
                  </c:pt>
                  <c:pt idx="9">
                    <c:v>17</c:v>
                  </c:pt>
                  <c:pt idx="10">
                    <c:v>20</c:v>
                  </c:pt>
                  <c:pt idx="12">
                    <c:v>22</c:v>
                  </c:pt>
                  <c:pt idx="13">
                    <c:v>27</c:v>
                  </c:pt>
                  <c:pt idx="14">
                    <c:v>32</c:v>
                  </c:pt>
                  <c:pt idx="15">
                    <c:v>34</c:v>
                  </c:pt>
                  <c:pt idx="16">
                    <c:v>35</c:v>
                  </c:pt>
                  <c:pt idx="17">
                    <c:v>37</c:v>
                  </c:pt>
                  <c:pt idx="19">
                    <c:v>49</c:v>
                  </c:pt>
                  <c:pt idx="20">
                    <c:v>63</c:v>
                  </c:pt>
                  <c:pt idx="21">
                    <c:v>148</c:v>
                  </c:pt>
                  <c:pt idx="22">
                    <c:v>230</c:v>
                  </c:pt>
                  <c:pt idx="23">
                    <c:v>236</c:v>
                  </c:pt>
                </c:lvl>
              </c:multiLvlStrCache>
            </c:multiLvlStrRef>
          </c:cat>
          <c:val>
            <c:numRef>
              <c:f>Pivot_table!$C$4:$C$28</c:f>
              <c:numCache>
                <c:formatCode>_-[$$-409]* #,##0_ ;_-[$$-409]* \-#,##0\ ;_-[$$-409]* "-"_ ;_-@_ </c:formatCode>
                <c:ptCount val="24"/>
                <c:pt idx="0">
                  <c:v>98958</c:v>
                </c:pt>
                <c:pt idx="1">
                  <c:v>114210</c:v>
                </c:pt>
                <c:pt idx="2">
                  <c:v>106683</c:v>
                </c:pt>
                <c:pt idx="3">
                  <c:v>109654</c:v>
                </c:pt>
                <c:pt idx="4">
                  <c:v>101414</c:v>
                </c:pt>
                <c:pt idx="5">
                  <c:v>99631</c:v>
                </c:pt>
                <c:pt idx="6">
                  <c:v>99077</c:v>
                </c:pt>
                <c:pt idx="7">
                  <c:v>99171</c:v>
                </c:pt>
                <c:pt idx="8">
                  <c:v>99936</c:v>
                </c:pt>
                <c:pt idx="9">
                  <c:v>106906</c:v>
                </c:pt>
                <c:pt idx="10">
                  <c:v>97587</c:v>
                </c:pt>
                <c:pt idx="11">
                  <c:v>104918</c:v>
                </c:pt>
                <c:pt idx="12">
                  <c:v>113193</c:v>
                </c:pt>
                <c:pt idx="13">
                  <c:v>115320</c:v>
                </c:pt>
                <c:pt idx="14">
                  <c:v>108317</c:v>
                </c:pt>
                <c:pt idx="15">
                  <c:v>111225</c:v>
                </c:pt>
                <c:pt idx="16">
                  <c:v>97786</c:v>
                </c:pt>
                <c:pt idx="17">
                  <c:v>104534</c:v>
                </c:pt>
                <c:pt idx="18">
                  <c:v>112948</c:v>
                </c:pt>
                <c:pt idx="19">
                  <c:v>103795</c:v>
                </c:pt>
                <c:pt idx="20">
                  <c:v>197804</c:v>
                </c:pt>
                <c:pt idx="21">
                  <c:v>100499</c:v>
                </c:pt>
                <c:pt idx="22">
                  <c:v>99288</c:v>
                </c:pt>
                <c:pt idx="23">
                  <c:v>101397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D-4154-8D3B-80018AFCF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7185743"/>
        <c:axId val="873319759"/>
      </c:barChart>
      <c:catAx>
        <c:axId val="87718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319759"/>
        <c:crosses val="autoZero"/>
        <c:auto val="1"/>
        <c:lblAlgn val="ctr"/>
        <c:lblOffset val="100"/>
        <c:noMultiLvlLbl val="0"/>
      </c:catAx>
      <c:valAx>
        <c:axId val="87331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18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2</xdr:row>
      <xdr:rowOff>95250</xdr:rowOff>
    </xdr:from>
    <xdr:to>
      <xdr:col>9</xdr:col>
      <xdr:colOff>400050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9A0828-CCF2-462F-A979-99E3C813D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55.551584259258" createdVersion="8" refreshedVersion="8" minRefreshableVersion="3" recordCount="25" xr:uid="{3EE3650E-21CB-4B44-A5D8-88EE460313B5}">
  <cacheSource type="worksheet">
    <worksheetSource name="Table1"/>
  </cacheSource>
  <cacheFields count="4">
    <cacheField name="skill_id" numFmtId="2">
      <sharedItems containsSemiMixedTypes="0" containsString="0" containsNumber="1" containsInteger="1" minValue="1" maxValue="234" count="25">
        <n v="8"/>
        <n v="234"/>
        <n v="97"/>
        <n v="80"/>
        <n v="74"/>
        <n v="77"/>
        <n v="76"/>
        <n v="4"/>
        <n v="194"/>
        <n v="233"/>
        <n v="79"/>
        <n v="185"/>
        <n v="2"/>
        <n v="1"/>
        <n v="5"/>
        <n v="78"/>
        <n v="187"/>
        <n v="182"/>
        <n v="197"/>
        <n v="92"/>
        <n v="13"/>
        <n v="186"/>
        <n v="7"/>
        <n v="61"/>
        <n v="9"/>
      </sharedItems>
    </cacheField>
    <cacheField name="skills" numFmtId="0">
      <sharedItems count="24">
        <s v="go"/>
        <s v="confluence"/>
        <s v="hadoop"/>
        <s v="snowflake"/>
        <s v="azure"/>
        <s v="bigquery"/>
        <s v="aws"/>
        <s v="java"/>
        <s v="ssis"/>
        <s v="jira"/>
        <s v="oracle"/>
        <s v="looker"/>
        <s v="nosql"/>
        <s v="python"/>
        <s v="r"/>
        <s v="redshift"/>
        <s v="qlik"/>
        <s v="tableau"/>
        <s v="ssrs"/>
        <s v="spark"/>
        <s v="c++"/>
        <s v="sas"/>
        <s v="sql server"/>
        <s v="javascript"/>
      </sharedItems>
    </cacheField>
    <cacheField name="demand_count" numFmtId="1">
      <sharedItems containsSemiMixedTypes="0" containsString="0" containsNumber="1" containsInteger="1" minValue="11" maxValue="236" count="18">
        <n v="27"/>
        <n v="11"/>
        <n v="22"/>
        <n v="37"/>
        <n v="34"/>
        <n v="13"/>
        <n v="32"/>
        <n v="17"/>
        <n v="12"/>
        <n v="20"/>
        <n v="49"/>
        <n v="236"/>
        <n v="148"/>
        <n v="16"/>
        <n v="230"/>
        <n v="14"/>
        <n v="63"/>
        <n v="35"/>
      </sharedItems>
    </cacheField>
    <cacheField name="average_salary" numFmtId="167">
      <sharedItems containsSemiMixedTypes="0" containsString="0" containsNumber="1" containsInteger="1" minValue="97587" maxValue="1153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x v="0"/>
    <n v="115320"/>
  </r>
  <r>
    <x v="1"/>
    <x v="1"/>
    <x v="1"/>
    <n v="114210"/>
  </r>
  <r>
    <x v="2"/>
    <x v="2"/>
    <x v="2"/>
    <n v="113193"/>
  </r>
  <r>
    <x v="3"/>
    <x v="3"/>
    <x v="3"/>
    <n v="112948"/>
  </r>
  <r>
    <x v="4"/>
    <x v="4"/>
    <x v="4"/>
    <n v="111225"/>
  </r>
  <r>
    <x v="5"/>
    <x v="5"/>
    <x v="5"/>
    <n v="109654"/>
  </r>
  <r>
    <x v="6"/>
    <x v="6"/>
    <x v="6"/>
    <n v="108317"/>
  </r>
  <r>
    <x v="7"/>
    <x v="7"/>
    <x v="7"/>
    <n v="106906"/>
  </r>
  <r>
    <x v="8"/>
    <x v="8"/>
    <x v="8"/>
    <n v="106683"/>
  </r>
  <r>
    <x v="9"/>
    <x v="9"/>
    <x v="9"/>
    <n v="104918"/>
  </r>
  <r>
    <x v="10"/>
    <x v="10"/>
    <x v="3"/>
    <n v="104534"/>
  </r>
  <r>
    <x v="11"/>
    <x v="11"/>
    <x v="10"/>
    <n v="103795"/>
  </r>
  <r>
    <x v="12"/>
    <x v="12"/>
    <x v="5"/>
    <n v="101414"/>
  </r>
  <r>
    <x v="13"/>
    <x v="13"/>
    <x v="11"/>
    <n v="101397"/>
  </r>
  <r>
    <x v="14"/>
    <x v="14"/>
    <x v="12"/>
    <n v="100499"/>
  </r>
  <r>
    <x v="15"/>
    <x v="15"/>
    <x v="13"/>
    <n v="99936"/>
  </r>
  <r>
    <x v="16"/>
    <x v="16"/>
    <x v="5"/>
    <n v="99631"/>
  </r>
  <r>
    <x v="17"/>
    <x v="17"/>
    <x v="14"/>
    <n v="99288"/>
  </r>
  <r>
    <x v="18"/>
    <x v="18"/>
    <x v="15"/>
    <n v="99171"/>
  </r>
  <r>
    <x v="19"/>
    <x v="19"/>
    <x v="5"/>
    <n v="99077"/>
  </r>
  <r>
    <x v="20"/>
    <x v="20"/>
    <x v="1"/>
    <n v="98958"/>
  </r>
  <r>
    <x v="21"/>
    <x v="21"/>
    <x v="16"/>
    <n v="98902"/>
  </r>
  <r>
    <x v="22"/>
    <x v="21"/>
    <x v="16"/>
    <n v="98902"/>
  </r>
  <r>
    <x v="23"/>
    <x v="22"/>
    <x v="17"/>
    <n v="97786"/>
  </r>
  <r>
    <x v="24"/>
    <x v="23"/>
    <x v="9"/>
    <n v="975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458DD-3B22-4A60-B809-CC8E27B32254}" name="PivotTable1" cacheId="5" applyNumberFormats="0" applyBorderFormats="0" applyFontFormats="0" applyPatternFormats="0" applyAlignmentFormats="0" applyWidthHeightFormats="1" dataCaption="Values" errorCaption="N/A" showError="1" missingCaption="0" updatedVersion="8" minRefreshableVersion="3" useAutoFormatting="1" itemPrintTitles="1" createdVersion="8" indent="0" compact="0" compactData="0" multipleFieldFilters="0" chartFormat="7" rowHeaderCaption="Demand_count" colHeaderCaption="Skills">
  <location ref="A3:C28" firstHeaderRow="1" firstDataRow="1" firstDataCol="2" rowPageCount="1" colPageCount="1"/>
  <pivotFields count="4">
    <pivotField axis="axisPage" compact="0" numFmtId="2" outline="0" showAll="0" defaultSubtotal="0">
      <items count="25">
        <item x="13"/>
        <item x="12"/>
        <item x="7"/>
        <item x="14"/>
        <item x="22"/>
        <item x="0"/>
        <item x="24"/>
        <item x="20"/>
        <item x="23"/>
        <item x="4"/>
        <item x="6"/>
        <item x="5"/>
        <item x="15"/>
        <item x="10"/>
        <item x="3"/>
        <item x="19"/>
        <item x="2"/>
        <item x="17"/>
        <item x="11"/>
        <item x="21"/>
        <item x="16"/>
        <item x="8"/>
        <item x="18"/>
        <item x="9"/>
        <item x="1"/>
      </items>
    </pivotField>
    <pivotField axis="axisRow" compact="0" outline="0" showAll="0" defaultSubtotal="0">
      <items count="24">
        <item x="6"/>
        <item x="4"/>
        <item x="5"/>
        <item x="20"/>
        <item x="1"/>
        <item x="0"/>
        <item x="2"/>
        <item x="7"/>
        <item x="23"/>
        <item x="9"/>
        <item x="11"/>
        <item x="12"/>
        <item x="10"/>
        <item x="13"/>
        <item x="16"/>
        <item x="14"/>
        <item x="15"/>
        <item x="21"/>
        <item x="3"/>
        <item x="19"/>
        <item x="22"/>
        <item x="8"/>
        <item x="18"/>
        <item x="17"/>
      </items>
    </pivotField>
    <pivotField axis="axisRow" compact="0" numFmtId="1" outline="0" showAll="0" defaultSubtotal="0">
      <items count="18">
        <item x="1"/>
        <item x="8"/>
        <item x="5"/>
        <item x="15"/>
        <item x="13"/>
        <item x="7"/>
        <item x="9"/>
        <item x="2"/>
        <item x="0"/>
        <item x="6"/>
        <item x="4"/>
        <item x="17"/>
        <item x="3"/>
        <item x="10"/>
        <item x="16"/>
        <item x="12"/>
        <item x="14"/>
        <item x="11"/>
      </items>
    </pivotField>
    <pivotField dataField="1" compact="0" numFmtId="167" outline="0" showAll="0" defaultSubtotal="0"/>
  </pivotFields>
  <rowFields count="2">
    <field x="2"/>
    <field x="1"/>
  </rowFields>
  <rowItems count="25">
    <i>
      <x/>
      <x v="3"/>
    </i>
    <i r="1">
      <x v="4"/>
    </i>
    <i>
      <x v="1"/>
      <x v="21"/>
    </i>
    <i>
      <x v="2"/>
      <x v="2"/>
    </i>
    <i r="1">
      <x v="11"/>
    </i>
    <i r="1">
      <x v="14"/>
    </i>
    <i r="1">
      <x v="19"/>
    </i>
    <i>
      <x v="3"/>
      <x v="22"/>
    </i>
    <i>
      <x v="4"/>
      <x v="16"/>
    </i>
    <i>
      <x v="5"/>
      <x v="7"/>
    </i>
    <i>
      <x v="6"/>
      <x v="8"/>
    </i>
    <i r="1">
      <x v="9"/>
    </i>
    <i>
      <x v="7"/>
      <x v="6"/>
    </i>
    <i>
      <x v="8"/>
      <x v="5"/>
    </i>
    <i>
      <x v="9"/>
      <x/>
    </i>
    <i>
      <x v="10"/>
      <x v="1"/>
    </i>
    <i>
      <x v="11"/>
      <x v="20"/>
    </i>
    <i>
      <x v="12"/>
      <x v="12"/>
    </i>
    <i r="1">
      <x v="18"/>
    </i>
    <i>
      <x v="13"/>
      <x v="10"/>
    </i>
    <i>
      <x v="14"/>
      <x v="17"/>
    </i>
    <i>
      <x v="15"/>
      <x v="15"/>
    </i>
    <i>
      <x v="16"/>
      <x v="23"/>
    </i>
    <i>
      <x v="17"/>
      <x v="13"/>
    </i>
    <i t="grand">
      <x/>
    </i>
  </rowItems>
  <colItems count="1">
    <i/>
  </colItems>
  <pageFields count="1">
    <pageField fld="0" hier="-1"/>
  </pageFields>
  <dataFields count="1">
    <dataField name="Sum of average_salary" fld="3" baseField="2" baseItem="0" numFmtId="168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9C7533-9607-4490-BD55-D8F57F0AF643}" name="Table1" displayName="Table1" ref="A1:D26" totalsRowShown="0">
  <autoFilter ref="A1:D26" xr:uid="{AD9C7533-9607-4490-BD55-D8F57F0AF643}"/>
  <tableColumns count="4">
    <tableColumn id="1" xr3:uid="{1657757B-9334-4AF4-9239-030CC9F7008D}" name="skill_id" dataDxfId="2"/>
    <tableColumn id="2" xr3:uid="{9C5D6DB7-B035-49FA-B5CE-B90F800FE9E2}" name="skills"/>
    <tableColumn id="3" xr3:uid="{33207BE1-EF59-4A3A-B580-DD3AD2F6806F}" name="demand_count" dataDxfId="1"/>
    <tableColumn id="4" xr3:uid="{CA666C27-7A9C-4184-843B-42F266EEB981}" name="average_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8A094-10E9-489B-9128-57E0C296A65A}">
  <dimension ref="A1:D26"/>
  <sheetViews>
    <sheetView workbookViewId="0">
      <selection sqref="A1:D26"/>
    </sheetView>
  </sheetViews>
  <sheetFormatPr defaultRowHeight="15" x14ac:dyDescent="0.25"/>
  <cols>
    <col min="1" max="1" width="9.42578125" style="1" customWidth="1"/>
    <col min="2" max="2" width="10.7109375" bestFit="1" customWidth="1"/>
    <col min="3" max="3" width="16.42578125" style="2" customWidth="1"/>
    <col min="4" max="4" width="17.42578125" style="3" customWidth="1"/>
  </cols>
  <sheetData>
    <row r="1" spans="1:4" x14ac:dyDescent="0.25">
      <c r="A1" s="1" t="s">
        <v>0</v>
      </c>
      <c r="B1" t="s">
        <v>1</v>
      </c>
      <c r="C1" s="2" t="s">
        <v>2</v>
      </c>
      <c r="D1" s="3" t="s">
        <v>3</v>
      </c>
    </row>
    <row r="2" spans="1:4" x14ac:dyDescent="0.25">
      <c r="A2" s="1">
        <v>8</v>
      </c>
      <c r="B2" t="s">
        <v>4</v>
      </c>
      <c r="C2" s="2">
        <v>27</v>
      </c>
      <c r="D2" s="3">
        <v>115320</v>
      </c>
    </row>
    <row r="3" spans="1:4" x14ac:dyDescent="0.25">
      <c r="A3" s="1">
        <v>234</v>
      </c>
      <c r="B3" t="s">
        <v>5</v>
      </c>
      <c r="C3" s="2">
        <v>11</v>
      </c>
      <c r="D3" s="3">
        <v>114210</v>
      </c>
    </row>
    <row r="4" spans="1:4" x14ac:dyDescent="0.25">
      <c r="A4" s="1">
        <v>97</v>
      </c>
      <c r="B4" t="s">
        <v>6</v>
      </c>
      <c r="C4" s="2">
        <v>22</v>
      </c>
      <c r="D4" s="3">
        <v>113193</v>
      </c>
    </row>
    <row r="5" spans="1:4" x14ac:dyDescent="0.25">
      <c r="A5" s="1">
        <v>80</v>
      </c>
      <c r="B5" t="s">
        <v>7</v>
      </c>
      <c r="C5" s="2">
        <v>37</v>
      </c>
      <c r="D5" s="3">
        <v>112948</v>
      </c>
    </row>
    <row r="6" spans="1:4" x14ac:dyDescent="0.25">
      <c r="A6" s="1">
        <v>74</v>
      </c>
      <c r="B6" t="s">
        <v>8</v>
      </c>
      <c r="C6" s="2">
        <v>34</v>
      </c>
      <c r="D6" s="3">
        <v>111225</v>
      </c>
    </row>
    <row r="7" spans="1:4" x14ac:dyDescent="0.25">
      <c r="A7" s="1">
        <v>77</v>
      </c>
      <c r="B7" t="s">
        <v>9</v>
      </c>
      <c r="C7" s="2">
        <v>13</v>
      </c>
      <c r="D7" s="3">
        <v>109654</v>
      </c>
    </row>
    <row r="8" spans="1:4" x14ac:dyDescent="0.25">
      <c r="A8" s="1">
        <v>76</v>
      </c>
      <c r="B8" t="s">
        <v>10</v>
      </c>
      <c r="C8" s="2">
        <v>32</v>
      </c>
      <c r="D8" s="3">
        <v>108317</v>
      </c>
    </row>
    <row r="9" spans="1:4" x14ac:dyDescent="0.25">
      <c r="A9" s="1">
        <v>4</v>
      </c>
      <c r="B9" t="s">
        <v>11</v>
      </c>
      <c r="C9" s="2">
        <v>17</v>
      </c>
      <c r="D9" s="3">
        <v>106906</v>
      </c>
    </row>
    <row r="10" spans="1:4" x14ac:dyDescent="0.25">
      <c r="A10" s="1">
        <v>194</v>
      </c>
      <c r="B10" t="s">
        <v>12</v>
      </c>
      <c r="C10" s="2">
        <v>12</v>
      </c>
      <c r="D10" s="3">
        <v>106683</v>
      </c>
    </row>
    <row r="11" spans="1:4" x14ac:dyDescent="0.25">
      <c r="A11" s="1">
        <v>233</v>
      </c>
      <c r="B11" t="s">
        <v>13</v>
      </c>
      <c r="C11" s="2">
        <v>20</v>
      </c>
      <c r="D11" s="3">
        <v>104918</v>
      </c>
    </row>
    <row r="12" spans="1:4" x14ac:dyDescent="0.25">
      <c r="A12" s="1">
        <v>79</v>
      </c>
      <c r="B12" t="s">
        <v>14</v>
      </c>
      <c r="C12" s="2">
        <v>37</v>
      </c>
      <c r="D12" s="3">
        <v>104534</v>
      </c>
    </row>
    <row r="13" spans="1:4" x14ac:dyDescent="0.25">
      <c r="A13" s="1">
        <v>185</v>
      </c>
      <c r="B13" t="s">
        <v>15</v>
      </c>
      <c r="C13" s="2">
        <v>49</v>
      </c>
      <c r="D13" s="3">
        <v>103795</v>
      </c>
    </row>
    <row r="14" spans="1:4" x14ac:dyDescent="0.25">
      <c r="A14" s="1">
        <v>2</v>
      </c>
      <c r="B14" t="s">
        <v>16</v>
      </c>
      <c r="C14" s="2">
        <v>13</v>
      </c>
      <c r="D14" s="3">
        <v>101414</v>
      </c>
    </row>
    <row r="15" spans="1:4" x14ac:dyDescent="0.25">
      <c r="A15" s="1">
        <v>1</v>
      </c>
      <c r="B15" t="s">
        <v>17</v>
      </c>
      <c r="C15" s="2">
        <v>236</v>
      </c>
      <c r="D15" s="3">
        <v>101397</v>
      </c>
    </row>
    <row r="16" spans="1:4" x14ac:dyDescent="0.25">
      <c r="A16" s="1">
        <v>5</v>
      </c>
      <c r="B16" t="s">
        <v>18</v>
      </c>
      <c r="C16" s="2">
        <v>148</v>
      </c>
      <c r="D16" s="3">
        <v>100499</v>
      </c>
    </row>
    <row r="17" spans="1:4" x14ac:dyDescent="0.25">
      <c r="A17" s="1">
        <v>78</v>
      </c>
      <c r="B17" t="s">
        <v>19</v>
      </c>
      <c r="C17" s="2">
        <v>16</v>
      </c>
      <c r="D17" s="3">
        <v>99936</v>
      </c>
    </row>
    <row r="18" spans="1:4" x14ac:dyDescent="0.25">
      <c r="A18" s="1">
        <v>187</v>
      </c>
      <c r="B18" t="s">
        <v>20</v>
      </c>
      <c r="C18" s="2">
        <v>13</v>
      </c>
      <c r="D18" s="3">
        <v>99631</v>
      </c>
    </row>
    <row r="19" spans="1:4" x14ac:dyDescent="0.25">
      <c r="A19" s="1">
        <v>182</v>
      </c>
      <c r="B19" t="s">
        <v>21</v>
      </c>
      <c r="C19" s="2">
        <v>230</v>
      </c>
      <c r="D19" s="3">
        <v>99288</v>
      </c>
    </row>
    <row r="20" spans="1:4" x14ac:dyDescent="0.25">
      <c r="A20" s="1">
        <v>197</v>
      </c>
      <c r="B20" t="s">
        <v>22</v>
      </c>
      <c r="C20" s="2">
        <v>14</v>
      </c>
      <c r="D20" s="3">
        <v>99171</v>
      </c>
    </row>
    <row r="21" spans="1:4" x14ac:dyDescent="0.25">
      <c r="A21" s="1">
        <v>92</v>
      </c>
      <c r="B21" t="s">
        <v>23</v>
      </c>
      <c r="C21" s="2">
        <v>13</v>
      </c>
      <c r="D21" s="3">
        <v>99077</v>
      </c>
    </row>
    <row r="22" spans="1:4" x14ac:dyDescent="0.25">
      <c r="A22" s="1">
        <v>13</v>
      </c>
      <c r="B22" t="s">
        <v>24</v>
      </c>
      <c r="C22" s="2">
        <v>11</v>
      </c>
      <c r="D22" s="3">
        <v>98958</v>
      </c>
    </row>
    <row r="23" spans="1:4" x14ac:dyDescent="0.25">
      <c r="A23" s="1">
        <v>186</v>
      </c>
      <c r="B23" t="s">
        <v>25</v>
      </c>
      <c r="C23" s="2">
        <v>63</v>
      </c>
      <c r="D23" s="3">
        <v>98902</v>
      </c>
    </row>
    <row r="24" spans="1:4" x14ac:dyDescent="0.25">
      <c r="A24" s="1">
        <v>7</v>
      </c>
      <c r="B24" t="s">
        <v>25</v>
      </c>
      <c r="C24" s="2">
        <v>63</v>
      </c>
      <c r="D24" s="3">
        <v>98902</v>
      </c>
    </row>
    <row r="25" spans="1:4" x14ac:dyDescent="0.25">
      <c r="A25" s="1">
        <v>61</v>
      </c>
      <c r="B25" t="s">
        <v>26</v>
      </c>
      <c r="C25" s="2">
        <v>35</v>
      </c>
      <c r="D25" s="3">
        <v>97786</v>
      </c>
    </row>
    <row r="26" spans="1:4" x14ac:dyDescent="0.25">
      <c r="A26" s="1">
        <v>9</v>
      </c>
      <c r="B26" t="s">
        <v>27</v>
      </c>
      <c r="C26" s="2">
        <v>20</v>
      </c>
      <c r="D26" s="3">
        <v>97587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834A-77B5-43A0-AA90-2B9C9F44B3A9}">
  <dimension ref="A1:C28"/>
  <sheetViews>
    <sheetView workbookViewId="0">
      <selection activeCell="C12" sqref="C12"/>
    </sheetView>
  </sheetViews>
  <sheetFormatPr defaultRowHeight="15" x14ac:dyDescent="0.25"/>
  <cols>
    <col min="1" max="1" width="17" bestFit="1" customWidth="1"/>
    <col min="2" max="2" width="10.7109375" bestFit="1" customWidth="1"/>
    <col min="3" max="3" width="21.140625" bestFit="1" customWidth="1"/>
    <col min="4" max="4" width="9.7109375" bestFit="1" customWidth="1"/>
    <col min="5" max="5" width="8.7109375" bestFit="1" customWidth="1"/>
    <col min="6" max="6" width="11.140625" bestFit="1" customWidth="1"/>
    <col min="7" max="15" width="9.7109375" bestFit="1" customWidth="1"/>
    <col min="16" max="16" width="8.7109375" bestFit="1" customWidth="1"/>
    <col min="17" max="17" width="9.7109375" bestFit="1" customWidth="1"/>
    <col min="18" max="18" width="8.7109375" bestFit="1" customWidth="1"/>
    <col min="19" max="19" width="9.7109375" bestFit="1" customWidth="1"/>
    <col min="20" max="20" width="10.140625" bestFit="1" customWidth="1"/>
    <col min="21" max="21" width="8.7109375" bestFit="1" customWidth="1"/>
    <col min="22" max="22" width="9.85546875" bestFit="1" customWidth="1"/>
    <col min="23" max="23" width="9.7109375" bestFit="1" customWidth="1"/>
    <col min="24" max="25" width="8.7109375" bestFit="1" customWidth="1"/>
    <col min="26" max="26" width="11.28515625" bestFit="1" customWidth="1"/>
    <col min="27" max="27" width="14" bestFit="1" customWidth="1"/>
    <col min="28" max="28" width="21.140625" bestFit="1" customWidth="1"/>
    <col min="29" max="29" width="21.42578125" bestFit="1" customWidth="1"/>
    <col min="30" max="30" width="21.140625" bestFit="1" customWidth="1"/>
    <col min="31" max="31" width="21.42578125" bestFit="1" customWidth="1"/>
    <col min="32" max="32" width="21.140625" bestFit="1" customWidth="1"/>
    <col min="33" max="33" width="21.42578125" bestFit="1" customWidth="1"/>
    <col min="34" max="34" width="21.140625" bestFit="1" customWidth="1"/>
    <col min="35" max="35" width="21.42578125" bestFit="1" customWidth="1"/>
    <col min="36" max="36" width="21.140625" bestFit="1" customWidth="1"/>
    <col min="37" max="37" width="21.42578125" bestFit="1" customWidth="1"/>
    <col min="38" max="38" width="21.140625" bestFit="1" customWidth="1"/>
    <col min="39" max="39" width="21.42578125" bestFit="1" customWidth="1"/>
    <col min="40" max="40" width="21.140625" bestFit="1" customWidth="1"/>
    <col min="41" max="41" width="21.42578125" bestFit="1" customWidth="1"/>
    <col min="42" max="42" width="21.140625" bestFit="1" customWidth="1"/>
    <col min="43" max="43" width="21.42578125" bestFit="1" customWidth="1"/>
    <col min="44" max="44" width="21.140625" bestFit="1" customWidth="1"/>
    <col min="45" max="45" width="21.42578125" bestFit="1" customWidth="1"/>
    <col min="46" max="46" width="21.140625" bestFit="1" customWidth="1"/>
    <col min="47" max="47" width="21.42578125" bestFit="1" customWidth="1"/>
    <col min="48" max="48" width="21.140625" bestFit="1" customWidth="1"/>
    <col min="49" max="49" width="21.42578125" bestFit="1" customWidth="1"/>
    <col min="50" max="50" width="26.28515625" bestFit="1" customWidth="1"/>
    <col min="51" max="51" width="26.42578125" bestFit="1" customWidth="1"/>
  </cols>
  <sheetData>
    <row r="1" spans="1:3" x14ac:dyDescent="0.25">
      <c r="A1" s="4" t="s">
        <v>0</v>
      </c>
      <c r="B1" t="s">
        <v>30</v>
      </c>
    </row>
    <row r="3" spans="1:3" x14ac:dyDescent="0.25">
      <c r="A3" s="4" t="s">
        <v>2</v>
      </c>
      <c r="B3" s="4" t="s">
        <v>1</v>
      </c>
      <c r="C3" t="s">
        <v>29</v>
      </c>
    </row>
    <row r="4" spans="1:3" x14ac:dyDescent="0.25">
      <c r="A4" s="2">
        <v>11</v>
      </c>
      <c r="B4" t="s">
        <v>24</v>
      </c>
      <c r="C4" s="5">
        <v>98958</v>
      </c>
    </row>
    <row r="5" spans="1:3" x14ac:dyDescent="0.25">
      <c r="B5" t="s">
        <v>5</v>
      </c>
      <c r="C5" s="5">
        <v>114210</v>
      </c>
    </row>
    <row r="6" spans="1:3" x14ac:dyDescent="0.25">
      <c r="A6" s="2">
        <v>12</v>
      </c>
      <c r="B6" t="s">
        <v>12</v>
      </c>
      <c r="C6" s="5">
        <v>106683</v>
      </c>
    </row>
    <row r="7" spans="1:3" x14ac:dyDescent="0.25">
      <c r="A7" s="2">
        <v>13</v>
      </c>
      <c r="B7" t="s">
        <v>9</v>
      </c>
      <c r="C7" s="5">
        <v>109654</v>
      </c>
    </row>
    <row r="8" spans="1:3" x14ac:dyDescent="0.25">
      <c r="B8" t="s">
        <v>16</v>
      </c>
      <c r="C8" s="5">
        <v>101414</v>
      </c>
    </row>
    <row r="9" spans="1:3" x14ac:dyDescent="0.25">
      <c r="B9" t="s">
        <v>20</v>
      </c>
      <c r="C9" s="5">
        <v>99631</v>
      </c>
    </row>
    <row r="10" spans="1:3" x14ac:dyDescent="0.25">
      <c r="B10" t="s">
        <v>23</v>
      </c>
      <c r="C10" s="5">
        <v>99077</v>
      </c>
    </row>
    <row r="11" spans="1:3" x14ac:dyDescent="0.25">
      <c r="A11" s="2">
        <v>14</v>
      </c>
      <c r="B11" t="s">
        <v>22</v>
      </c>
      <c r="C11" s="5">
        <v>99171</v>
      </c>
    </row>
    <row r="12" spans="1:3" x14ac:dyDescent="0.25">
      <c r="A12" s="2">
        <v>16</v>
      </c>
      <c r="B12" t="s">
        <v>19</v>
      </c>
      <c r="C12" s="5">
        <v>99936</v>
      </c>
    </row>
    <row r="13" spans="1:3" x14ac:dyDescent="0.25">
      <c r="A13" s="2">
        <v>17</v>
      </c>
      <c r="B13" t="s">
        <v>11</v>
      </c>
      <c r="C13" s="5">
        <v>106906</v>
      </c>
    </row>
    <row r="14" spans="1:3" x14ac:dyDescent="0.25">
      <c r="A14" s="2">
        <v>20</v>
      </c>
      <c r="B14" t="s">
        <v>27</v>
      </c>
      <c r="C14" s="5">
        <v>97587</v>
      </c>
    </row>
    <row r="15" spans="1:3" x14ac:dyDescent="0.25">
      <c r="B15" t="s">
        <v>13</v>
      </c>
      <c r="C15" s="5">
        <v>104918</v>
      </c>
    </row>
    <row r="16" spans="1:3" x14ac:dyDescent="0.25">
      <c r="A16" s="2">
        <v>22</v>
      </c>
      <c r="B16" t="s">
        <v>6</v>
      </c>
      <c r="C16" s="5">
        <v>113193</v>
      </c>
    </row>
    <row r="17" spans="1:3" x14ac:dyDescent="0.25">
      <c r="A17" s="2">
        <v>27</v>
      </c>
      <c r="B17" t="s">
        <v>4</v>
      </c>
      <c r="C17" s="5">
        <v>115320</v>
      </c>
    </row>
    <row r="18" spans="1:3" x14ac:dyDescent="0.25">
      <c r="A18" s="2">
        <v>32</v>
      </c>
      <c r="B18" t="s">
        <v>10</v>
      </c>
      <c r="C18" s="5">
        <v>108317</v>
      </c>
    </row>
    <row r="19" spans="1:3" x14ac:dyDescent="0.25">
      <c r="A19" s="2">
        <v>34</v>
      </c>
      <c r="B19" t="s">
        <v>8</v>
      </c>
      <c r="C19" s="5">
        <v>111225</v>
      </c>
    </row>
    <row r="20" spans="1:3" x14ac:dyDescent="0.25">
      <c r="A20" s="2">
        <v>35</v>
      </c>
      <c r="B20" t="s">
        <v>26</v>
      </c>
      <c r="C20" s="5">
        <v>97786</v>
      </c>
    </row>
    <row r="21" spans="1:3" x14ac:dyDescent="0.25">
      <c r="A21" s="2">
        <v>37</v>
      </c>
      <c r="B21" t="s">
        <v>14</v>
      </c>
      <c r="C21" s="5">
        <v>104534</v>
      </c>
    </row>
    <row r="22" spans="1:3" x14ac:dyDescent="0.25">
      <c r="B22" t="s">
        <v>7</v>
      </c>
      <c r="C22" s="5">
        <v>112948</v>
      </c>
    </row>
    <row r="23" spans="1:3" x14ac:dyDescent="0.25">
      <c r="A23" s="2">
        <v>49</v>
      </c>
      <c r="B23" t="s">
        <v>15</v>
      </c>
      <c r="C23" s="5">
        <v>103795</v>
      </c>
    </row>
    <row r="24" spans="1:3" x14ac:dyDescent="0.25">
      <c r="A24" s="2">
        <v>63</v>
      </c>
      <c r="B24" t="s">
        <v>25</v>
      </c>
      <c r="C24" s="5">
        <v>197804</v>
      </c>
    </row>
    <row r="25" spans="1:3" x14ac:dyDescent="0.25">
      <c r="A25" s="2">
        <v>148</v>
      </c>
      <c r="B25" t="s">
        <v>18</v>
      </c>
      <c r="C25" s="5">
        <v>100499</v>
      </c>
    </row>
    <row r="26" spans="1:3" x14ac:dyDescent="0.25">
      <c r="A26" s="2">
        <v>230</v>
      </c>
      <c r="B26" t="s">
        <v>21</v>
      </c>
      <c r="C26" s="5">
        <v>99288</v>
      </c>
    </row>
    <row r="27" spans="1:3" x14ac:dyDescent="0.25">
      <c r="A27" s="2">
        <v>236</v>
      </c>
      <c r="B27" t="s">
        <v>17</v>
      </c>
      <c r="C27" s="5">
        <v>101397</v>
      </c>
    </row>
    <row r="28" spans="1:3" x14ac:dyDescent="0.25">
      <c r="A28" s="2" t="s">
        <v>28</v>
      </c>
      <c r="C28" s="5">
        <v>2604251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FE9C5-67EE-41B8-87D8-36F66D40EFFD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5_optimal_skills_results</vt:lpstr>
      <vt:lpstr>Pivot_table</vt:lpstr>
      <vt:lpstr>Pivot_chart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Crystal Opaye</cp:lastModifiedBy>
  <dcterms:created xsi:type="dcterms:W3CDTF">2026-02-02T21:23:31Z</dcterms:created>
  <dcterms:modified xsi:type="dcterms:W3CDTF">2026-02-02T21:23:31Z</dcterms:modified>
</cp:coreProperties>
</file>