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ifi\Shatta_Analytics_Project\SQL_files\insights\pivot_tables &amp; Charts\"/>
    </mc:Choice>
  </mc:AlternateContent>
  <xr:revisionPtr revIDLastSave="0" documentId="13_ncr:1_{F3D17A4C-6E8A-4EFC-945B-4015A8ADB5D4}" xr6:coauthVersionLast="47" xr6:coauthVersionMax="47" xr10:uidLastSave="{00000000-0000-0000-0000-000000000000}"/>
  <bookViews>
    <workbookView xWindow="20370" yWindow="-120" windowWidth="20730" windowHeight="11160" firstSheet="1" activeTab="2" xr2:uid="{E5303B6F-81D8-4D3A-BEB2-2883ADA68E22}"/>
  </bookViews>
  <sheets>
    <sheet name="10_Top_Engagement_Rate" sheetId="2" r:id="rId1"/>
    <sheet name="10_Pivot_Table" sheetId="3" r:id="rId2"/>
    <sheet name="10_Pivot_Chart" sheetId="4" r:id="rId3"/>
  </sheets>
  <definedNames>
    <definedName name="ExternalData_1" localSheetId="0" hidden="1">'10_Top_Engagement_Rate'!$A$1:$H$11</definedName>
  </definedName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825A2D-10DA-418B-B9D4-5479BB8636F0}" keepAlive="1" name="Query - 10_Top_Engagement_Rate" description="Connection to the '10_Top_Engagement_Rate' query in the workbook." type="5" refreshedVersion="8" background="1" saveData="1">
    <dbPr connection="Provider=Microsoft.Mashup.OleDb.1;Data Source=$Workbook$;Location=10_Top_Engagement_Rate;Extended Properties=&quot;&quot;" command="SELECT * FROM [10_Top_Engagement_Rate]"/>
  </connection>
</connections>
</file>

<file path=xl/sharedStrings.xml><?xml version="1.0" encoding="utf-8"?>
<sst xmlns="http://schemas.openxmlformats.org/spreadsheetml/2006/main" count="32" uniqueCount="22">
  <si>
    <t>title</t>
  </si>
  <si>
    <t>year</t>
  </si>
  <si>
    <t>audio</t>
  </si>
  <si>
    <t>video</t>
  </si>
  <si>
    <t>views</t>
  </si>
  <si>
    <t>likes</t>
  </si>
  <si>
    <t>comments</t>
  </si>
  <si>
    <t>engagement_rate</t>
  </si>
  <si>
    <t>4Lyf - Freestyle (Audio Slide)</t>
  </si>
  <si>
    <t>God People (Audio Slide)</t>
  </si>
  <si>
    <t>48Hrs (Visualizer)</t>
  </si>
  <si>
    <t>No No No (Audio Slide)</t>
  </si>
  <si>
    <t>Top Boss (Audio Slide)</t>
  </si>
  <si>
    <t>How Far</t>
  </si>
  <si>
    <t>Shatta Movement Army (Audio Slide)</t>
  </si>
  <si>
    <t>Money Man (Party Vibe)</t>
  </si>
  <si>
    <t>Tek Di Yellow (Audio Slide)</t>
  </si>
  <si>
    <t>My Fav Youtubers (Audio Slide)</t>
  </si>
  <si>
    <t>Grand Total</t>
  </si>
  <si>
    <t>Title</t>
  </si>
  <si>
    <t>engagement rate</t>
  </si>
  <si>
    <t>year of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</si>
</sst>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[10_Top_Engagement_Rate.xlsx]10_Pivot_Table!PivotTable1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Which Music</a:t>
            </a:r>
            <a:r>
              <a:rPr lang="en-GB" baseline="0"/>
              <a:t> Has The Best Engagement?</a:t>
            </a:r>
            <a:endParaRPr lang="en-GB"/>
          </a:p>
        </c:rich>
      </c:tx>
      <c:layout>
        <c:manualLayout>
          <c:xMode val="edge"/>
          <c:yMode val="edge"/>
          <c:x val="0.21835439410704771"/>
          <c:y val="7.67480242255036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'10_Pivot_Table'!$B$4</c:f>
              <c:strCache>
                <c:ptCount val="1"/>
                <c:pt idx="0">
                  <c:v>year of release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'10_Pivot_Table'!$A$5:$A$15</c:f>
              <c:strCache>
                <c:ptCount val="10"/>
                <c:pt idx="0">
                  <c:v>My Fav Youtubers (Audio Slide)</c:v>
                </c:pt>
                <c:pt idx="1">
                  <c:v>Tek Di Yellow (Audio Slide)</c:v>
                </c:pt>
                <c:pt idx="2">
                  <c:v>Money Man (Party Vibe)</c:v>
                </c:pt>
                <c:pt idx="3">
                  <c:v>Shatta Movement Army (Audio Slide)</c:v>
                </c:pt>
                <c:pt idx="4">
                  <c:v>How Far</c:v>
                </c:pt>
                <c:pt idx="5">
                  <c:v>Top Boss (Audio Slide)</c:v>
                </c:pt>
                <c:pt idx="6">
                  <c:v>No No No (Audio Slide)</c:v>
                </c:pt>
                <c:pt idx="7">
                  <c:v>48Hrs (Visualizer)</c:v>
                </c:pt>
                <c:pt idx="8">
                  <c:v>God People (Audio Slide)</c:v>
                </c:pt>
                <c:pt idx="9">
                  <c:v>4Lyf - Freestyle (Audio Slide)</c:v>
                </c:pt>
              </c:strCache>
            </c:strRef>
          </c:cat>
          <c:val>
            <c:numRef>
              <c:f>'10_Pivot_Table'!$B$5:$B$15</c:f>
              <c:numCache>
                <c:formatCode>General</c:formatCode>
                <c:ptCount val="10"/>
                <c:pt idx="0">
                  <c:v>2026</c:v>
                </c:pt>
                <c:pt idx="1">
                  <c:v>2026</c:v>
                </c:pt>
                <c:pt idx="2">
                  <c:v>2024</c:v>
                </c:pt>
                <c:pt idx="3">
                  <c:v>2026</c:v>
                </c:pt>
                <c:pt idx="4">
                  <c:v>2026</c:v>
                </c:pt>
                <c:pt idx="5">
                  <c:v>2026</c:v>
                </c:pt>
                <c:pt idx="6">
                  <c:v>2026</c:v>
                </c:pt>
                <c:pt idx="7">
                  <c:v>2026</c:v>
                </c:pt>
                <c:pt idx="8">
                  <c:v>2026</c:v>
                </c:pt>
                <c:pt idx="9">
                  <c:v>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B3-4C86-A33B-84751260B70E}"/>
            </c:ext>
          </c:extLst>
        </c:ser>
        <c:ser>
          <c:idx val="1"/>
          <c:order val="1"/>
          <c:tx>
            <c:strRef>
              <c:f>'10_Pivot_Table'!$C$4</c:f>
              <c:strCache>
                <c:ptCount val="1"/>
                <c:pt idx="0">
                  <c:v>engagement rate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'10_Pivot_Table'!$A$5:$A$15</c:f>
              <c:strCache>
                <c:ptCount val="10"/>
                <c:pt idx="0">
                  <c:v>My Fav Youtubers (Audio Slide)</c:v>
                </c:pt>
                <c:pt idx="1">
                  <c:v>Tek Di Yellow (Audio Slide)</c:v>
                </c:pt>
                <c:pt idx="2">
                  <c:v>Money Man (Party Vibe)</c:v>
                </c:pt>
                <c:pt idx="3">
                  <c:v>Shatta Movement Army (Audio Slide)</c:v>
                </c:pt>
                <c:pt idx="4">
                  <c:v>How Far</c:v>
                </c:pt>
                <c:pt idx="5">
                  <c:v>Top Boss (Audio Slide)</c:v>
                </c:pt>
                <c:pt idx="6">
                  <c:v>No No No (Audio Slide)</c:v>
                </c:pt>
                <c:pt idx="7">
                  <c:v>48Hrs (Visualizer)</c:v>
                </c:pt>
                <c:pt idx="8">
                  <c:v>God People (Audio Slide)</c:v>
                </c:pt>
                <c:pt idx="9">
                  <c:v>4Lyf - Freestyle (Audio Slide)</c:v>
                </c:pt>
              </c:strCache>
            </c:strRef>
          </c:cat>
          <c:val>
            <c:numRef>
              <c:f>'10_Pivot_Table'!$C$5:$C$15</c:f>
              <c:numCache>
                <c:formatCode>General</c:formatCode>
                <c:ptCount val="10"/>
                <c:pt idx="0">
                  <c:v>12.34</c:v>
                </c:pt>
                <c:pt idx="1">
                  <c:v>12.54</c:v>
                </c:pt>
                <c:pt idx="2">
                  <c:v>12.58</c:v>
                </c:pt>
                <c:pt idx="3">
                  <c:v>12.99</c:v>
                </c:pt>
                <c:pt idx="4">
                  <c:v>13.04</c:v>
                </c:pt>
                <c:pt idx="5">
                  <c:v>13.98</c:v>
                </c:pt>
                <c:pt idx="6">
                  <c:v>14.87</c:v>
                </c:pt>
                <c:pt idx="7">
                  <c:v>15.74</c:v>
                </c:pt>
                <c:pt idx="8">
                  <c:v>16.02</c:v>
                </c:pt>
                <c:pt idx="9">
                  <c:v>16.07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FB3-4C86-A33B-84751260B70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overlap val="100"/>
        <c:axId val="1684751679"/>
        <c:axId val="2040698191"/>
      </c:barChart>
      <c:catAx>
        <c:axId val="16847516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698191"/>
        <c:crosses val="autoZero"/>
        <c:auto val="1"/>
        <c:lblAlgn val="ctr"/>
        <c:lblOffset val="100"/>
        <c:noMultiLvlLbl val="0"/>
      </c:catAx>
      <c:valAx>
        <c:axId val="204069819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engagement</a:t>
                </a:r>
                <a:r>
                  <a:rPr lang="en-GB" baseline="0"/>
                  <a:t> rate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68475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142874</xdr:colOff>
      <xdr:row>0</xdr:row>
      <xdr:rowOff>123824</xdr:rowOff>
    </xdr:from>
    <xdr:to>
      <xdr:col>10</xdr:col>
      <xdr:colOff>66675</xdr:colOff>
      <xdr:row>18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B4C8B2-A521-4A32-8B11-1B9388CF0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17.694029976854" createdVersion="8" refreshedVersion="8" minRefreshableVersion="3" recordCount="10" xr:uid="{9F85DF15-1902-4E57-B782-590F1E11866A}">
  <cacheSource type="worksheet">
    <worksheetSource name="_10_Top_Engagement_Rate"/>
  </cacheSource>
  <cacheFields count="8">
    <cacheField name="title" numFmtId="0">
      <sharedItems count="10">
        <s v="4Lyf - Freestyle (Audio Slide)"/>
        <s v="God People (Audio Slide)"/>
        <s v="48Hrs (Visualizer)"/>
        <s v="No No No (Audio Slide)"/>
        <s v="Top Boss (Audio Slide)"/>
        <s v="How Far"/>
        <s v="Shatta Movement Army (Audio Slide)"/>
        <s v="Money Man (Party Vibe)"/>
        <s v="Tek Di Yellow (Audio Slide)"/>
        <s v="My Fav Youtubers (Audio Slide)"/>
      </sharedItems>
    </cacheField>
    <cacheField name="year" numFmtId="0">
      <sharedItems containsSemiMixedTypes="0" containsString="0" containsNumber="1" containsInteger="1" minValue="2024" maxValue="2026" count="2">
        <n v="2026"/>
        <n v="2024"/>
      </sharedItems>
    </cacheField>
    <cacheField name="audio" numFmtId="0">
      <sharedItems containsString="0" containsBlank="1" containsNumber="1" containsInteger="1" minValue="1" maxValue="1" count="2">
        <n v="1"/>
        <m/>
      </sharedItems>
    </cacheField>
    <cacheField name="video" numFmtId="0">
      <sharedItems containsString="0" containsBlank="1" containsNumber="1" containsInteger="1" minValue="1" maxValue="1" count="2">
        <m/>
        <n v="1"/>
      </sharedItems>
    </cacheField>
    <cacheField name="views" numFmtId="0">
      <sharedItems containsSemiMixedTypes="0" containsString="0" containsNumber="1" containsInteger="1" minValue="29849" maxValue="49125"/>
    </cacheField>
    <cacheField name="likes" numFmtId="0">
      <sharedItems containsSemiMixedTypes="0" containsString="0" containsNumber="1" containsInteger="1" minValue="3600" maxValue="6128"/>
    </cacheField>
    <cacheField name="comments" numFmtId="0">
      <sharedItems containsSemiMixedTypes="0" containsString="0" containsNumber="1" containsInteger="1" minValue="239" maxValue="941"/>
    </cacheField>
    <cacheField name="engagement_rate" numFmtId="0">
      <sharedItems containsSemiMixedTypes="0" containsString="0" containsNumber="1" minValue="12.34" maxValue="16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n v="30955"/>
    <n v="4385"/>
    <n v="588"/>
    <n v="16.07"/>
  </r>
  <r>
    <x v="1"/>
    <x v="0"/>
    <x v="0"/>
    <x v="0"/>
    <n v="29849"/>
    <n v="4155"/>
    <n v="627"/>
    <n v="16.02"/>
  </r>
  <r>
    <x v="2"/>
    <x v="0"/>
    <x v="1"/>
    <x v="1"/>
    <n v="43794"/>
    <n v="6128"/>
    <n v="764"/>
    <n v="15.74"/>
  </r>
  <r>
    <x v="3"/>
    <x v="0"/>
    <x v="0"/>
    <x v="0"/>
    <n v="35002"/>
    <n v="4586"/>
    <n v="618"/>
    <n v="14.87"/>
  </r>
  <r>
    <x v="4"/>
    <x v="0"/>
    <x v="0"/>
    <x v="0"/>
    <n v="40210"/>
    <n v="4725"/>
    <n v="897"/>
    <n v="13.98"/>
  </r>
  <r>
    <x v="5"/>
    <x v="0"/>
    <x v="0"/>
    <x v="0"/>
    <n v="31076"/>
    <n v="3600"/>
    <n v="451"/>
    <n v="13.04"/>
  </r>
  <r>
    <x v="6"/>
    <x v="0"/>
    <x v="0"/>
    <x v="0"/>
    <n v="33417"/>
    <n v="3838"/>
    <n v="504"/>
    <n v="12.99"/>
  </r>
  <r>
    <x v="7"/>
    <x v="1"/>
    <x v="1"/>
    <x v="1"/>
    <n v="49072"/>
    <n v="5935"/>
    <n v="239"/>
    <n v="12.58"/>
  </r>
  <r>
    <x v="8"/>
    <x v="0"/>
    <x v="0"/>
    <x v="0"/>
    <n v="42537"/>
    <n v="4683"/>
    <n v="651"/>
    <n v="12.54"/>
  </r>
  <r>
    <x v="9"/>
    <x v="0"/>
    <x v="0"/>
    <x v="0"/>
    <n v="49125"/>
    <n v="5122"/>
    <n v="941"/>
    <n v="12.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F6E8B-D526-48C1-86AB-2FF910DBBFC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Title">
  <location ref="A4:C15" firstHeaderRow="0" firstDataRow="1" firstDataCol="1"/>
  <pivotFields count="8">
    <pivotField axis="axisRow" showAll="0" sortType="ascending">
      <items count="11">
        <item x="2"/>
        <item x="0"/>
        <item x="1"/>
        <item x="5"/>
        <item x="7"/>
        <item x="9"/>
        <item x="3"/>
        <item x="6"/>
        <item x="8"/>
        <item sd="0"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11">
    <i>
      <x v="5"/>
    </i>
    <i>
      <x v="8"/>
    </i>
    <i>
      <x v="4"/>
    </i>
    <i>
      <x v="7"/>
    </i>
    <i>
      <x v="3"/>
    </i>
    <i>
      <x v="9"/>
    </i>
    <i>
      <x v="6"/>
    </i>
    <i>
      <x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year of release" fld="1" baseField="0" baseItem="0"/>
    <dataField name="engagement rate" fld="7" baseField="0" baseItem="0"/>
  </dataFields>
  <chartFormats count="33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3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BB0863-DE2F-4DA6-9BA8-C71AC24AB05B}" autoFormatId="16" applyNumberFormats="0" applyBorderFormats="0" applyFontFormats="0" applyPatternFormats="0" applyAlignmentFormats="0" applyWidthHeightFormats="0">
  <queryTableRefresh nextId="9">
    <queryTableFields count="8">
      <queryTableField id="1" name="title" tableColumnId="1"/>
      <queryTableField id="2" name="year" tableColumnId="2"/>
      <queryTableField id="3" name="audio" tableColumnId="3"/>
      <queryTableField id="4" name="video" tableColumnId="4"/>
      <queryTableField id="5" name="views" tableColumnId="5"/>
      <queryTableField id="6" name="likes" tableColumnId="6"/>
      <queryTableField id="7" name="comments" tableColumnId="7"/>
      <queryTableField id="8" name="engagement_r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9DDED2-77E2-4FBC-A74D-18F8A00AB180}" name="_10_Top_Engagement_Rate" displayName="_10_Top_Engagement_Rate" ref="A1:H11" tableType="queryTable" totalsRowShown="0">
  <autoFilter ref="A1:H11" xr:uid="{839DDED2-77E2-4FBC-A74D-18F8A00AB180}"/>
  <tableColumns count="8">
    <tableColumn id="1" xr3:uid="{084D8568-E588-4CD4-AA87-CE16C4F5623E}" uniqueName="1" name="title" queryTableFieldId="1" dataDxfId="0"/>
    <tableColumn id="2" xr3:uid="{6C357448-5A17-4AFC-8D86-AD31B7E6C30A}" uniqueName="2" name="year" queryTableFieldId="2"/>
    <tableColumn id="3" xr3:uid="{5DCAD612-8A33-4A51-9795-4056C202D707}" uniqueName="3" name="audio" queryTableFieldId="3"/>
    <tableColumn id="4" xr3:uid="{620FB447-ACDF-4D9F-BBA4-42BC823A53DB}" uniqueName="4" name="video" queryTableFieldId="4"/>
    <tableColumn id="5" xr3:uid="{6836A18E-FDDB-44FB-B121-EEADF3885215}" uniqueName="5" name="views" queryTableFieldId="5"/>
    <tableColumn id="6" xr3:uid="{653B6922-3C91-4B1A-990F-7C6F892B19DE}" uniqueName="6" name="likes" queryTableFieldId="6"/>
    <tableColumn id="7" xr3:uid="{380F3542-FDD1-431E-AEAC-9928520CED00}" uniqueName="7" name="comments" queryTableFieldId="7"/>
    <tableColumn id="8" xr3:uid="{CF11B3F8-CC4E-41A6-8969-ADBD813EC34E}" uniqueName="8" name="engagement_rat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6937-7E31-49BE-A91F-72D486190EF4}">
  <dimension ref="A1:H11"/>
  <sheetViews>
    <sheetView workbookViewId="0">
      <selection activeCell="E8" sqref="A2:H11"/>
    </sheetView>
  </sheetViews>
  <sheetFormatPr defaultRowHeight="15" x14ac:dyDescent="0.25"/>
  <cols>
    <col min="1" max="1" width="33.28515625" bestFit="1" customWidth="1"/>
    <col min="2" max="2" width="7.140625" bestFit="1" customWidth="1"/>
    <col min="3" max="4" width="8.28515625" bestFit="1" customWidth="1"/>
    <col min="5" max="5" width="8.42578125" bestFit="1" customWidth="1"/>
    <col min="6" max="6" width="7.5703125" bestFit="1" customWidth="1"/>
    <col min="7" max="7" width="12.85546875" bestFit="1" customWidth="1"/>
    <col min="8" max="8" width="19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>
        <v>2026</v>
      </c>
      <c r="C2">
        <v>1</v>
      </c>
      <c r="E2">
        <v>30955</v>
      </c>
      <c r="F2">
        <v>4385</v>
      </c>
      <c r="G2">
        <v>588</v>
      </c>
      <c r="H2">
        <v>16.07</v>
      </c>
    </row>
    <row r="3" spans="1:8" x14ac:dyDescent="0.25">
      <c r="A3" s="1" t="s">
        <v>9</v>
      </c>
      <c r="B3">
        <v>2026</v>
      </c>
      <c r="C3">
        <v>1</v>
      </c>
      <c r="E3">
        <v>29849</v>
      </c>
      <c r="F3">
        <v>4155</v>
      </c>
      <c r="G3">
        <v>627</v>
      </c>
      <c r="H3">
        <v>16.02</v>
      </c>
    </row>
    <row r="4" spans="1:8" x14ac:dyDescent="0.25">
      <c r="A4" s="1" t="s">
        <v>10</v>
      </c>
      <c r="B4">
        <v>2026</v>
      </c>
      <c r="D4">
        <v>1</v>
      </c>
      <c r="E4">
        <v>43794</v>
      </c>
      <c r="F4">
        <v>6128</v>
      </c>
      <c r="G4">
        <v>764</v>
      </c>
      <c r="H4">
        <v>15.74</v>
      </c>
    </row>
    <row r="5" spans="1:8" x14ac:dyDescent="0.25">
      <c r="A5" s="1" t="s">
        <v>11</v>
      </c>
      <c r="B5">
        <v>2026</v>
      </c>
      <c r="C5">
        <v>1</v>
      </c>
      <c r="E5">
        <v>35002</v>
      </c>
      <c r="F5">
        <v>4586</v>
      </c>
      <c r="G5">
        <v>618</v>
      </c>
      <c r="H5">
        <v>14.87</v>
      </c>
    </row>
    <row r="6" spans="1:8" x14ac:dyDescent="0.25">
      <c r="A6" s="1" t="s">
        <v>12</v>
      </c>
      <c r="B6">
        <v>2026</v>
      </c>
      <c r="C6">
        <v>1</v>
      </c>
      <c r="E6">
        <v>40210</v>
      </c>
      <c r="F6">
        <v>4725</v>
      </c>
      <c r="G6">
        <v>897</v>
      </c>
      <c r="H6">
        <v>13.98</v>
      </c>
    </row>
    <row r="7" spans="1:8" x14ac:dyDescent="0.25">
      <c r="A7" s="1" t="s">
        <v>13</v>
      </c>
      <c r="B7">
        <v>2026</v>
      </c>
      <c r="C7">
        <v>1</v>
      </c>
      <c r="E7">
        <v>31076</v>
      </c>
      <c r="F7">
        <v>3600</v>
      </c>
      <c r="G7">
        <v>451</v>
      </c>
      <c r="H7">
        <v>13.04</v>
      </c>
    </row>
    <row r="8" spans="1:8" x14ac:dyDescent="0.25">
      <c r="A8" s="1" t="s">
        <v>14</v>
      </c>
      <c r="B8">
        <v>2026</v>
      </c>
      <c r="C8">
        <v>1</v>
      </c>
      <c r="E8">
        <v>33417</v>
      </c>
      <c r="F8">
        <v>3838</v>
      </c>
      <c r="G8">
        <v>504</v>
      </c>
      <c r="H8">
        <v>12.99</v>
      </c>
    </row>
    <row r="9" spans="1:8" x14ac:dyDescent="0.25">
      <c r="A9" s="1" t="s">
        <v>15</v>
      </c>
      <c r="B9">
        <v>2024</v>
      </c>
      <c r="D9">
        <v>1</v>
      </c>
      <c r="E9">
        <v>49072</v>
      </c>
      <c r="F9">
        <v>5935</v>
      </c>
      <c r="G9">
        <v>239</v>
      </c>
      <c r="H9">
        <v>12.58</v>
      </c>
    </row>
    <row r="10" spans="1:8" x14ac:dyDescent="0.25">
      <c r="A10" s="1" t="s">
        <v>16</v>
      </c>
      <c r="B10">
        <v>2026</v>
      </c>
      <c r="C10">
        <v>1</v>
      </c>
      <c r="E10">
        <v>42537</v>
      </c>
      <c r="F10">
        <v>4683</v>
      </c>
      <c r="G10">
        <v>651</v>
      </c>
      <c r="H10">
        <v>12.54</v>
      </c>
    </row>
    <row r="11" spans="1:8" x14ac:dyDescent="0.25">
      <c r="A11" s="1" t="s">
        <v>17</v>
      </c>
      <c r="B11">
        <v>2026</v>
      </c>
      <c r="C11">
        <v>1</v>
      </c>
      <c r="E11">
        <v>49125</v>
      </c>
      <c r="F11">
        <v>5122</v>
      </c>
      <c r="G11">
        <v>941</v>
      </c>
      <c r="H11">
        <v>12.34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2D772-84C2-43EA-B753-B706A6D4FCE2}">
  <dimension ref="A4:C15"/>
  <sheetViews>
    <sheetView workbookViewId="0">
      <selection activeCell="B4" sqref="B4"/>
    </sheetView>
  </sheetViews>
  <sheetFormatPr defaultRowHeight="15" x14ac:dyDescent="0.25"/>
  <cols>
    <col min="1" max="1" width="33.28515625" bestFit="1" customWidth="1"/>
    <col min="2" max="2" width="14.42578125" bestFit="1" customWidth="1"/>
    <col min="3" max="3" width="23.7109375" bestFit="1" customWidth="1"/>
    <col min="4" max="4" width="11.28515625" bestFit="1" customWidth="1"/>
    <col min="5" max="5" width="8.140625" bestFit="1" customWidth="1"/>
    <col min="6" max="6" width="22.42578125" bestFit="1" customWidth="1"/>
    <col min="7" max="7" width="29.28515625" bestFit="1" customWidth="1"/>
    <col min="8" max="8" width="22" bestFit="1" customWidth="1"/>
    <col min="9" max="9" width="34.5703125" bestFit="1" customWidth="1"/>
    <col min="10" max="10" width="25.5703125" bestFit="1" customWidth="1"/>
    <col min="11" max="11" width="21.42578125" bestFit="1" customWidth="1"/>
    <col min="12" max="12" width="11.28515625" bestFit="1" customWidth="1"/>
    <col min="13" max="13" width="18" bestFit="1" customWidth="1"/>
  </cols>
  <sheetData>
    <row r="4" spans="1:3" x14ac:dyDescent="0.25">
      <c r="A4" s="2" t="s">
        <v>19</v>
      </c>
      <c r="B4" t="s">
        <v>21</v>
      </c>
      <c r="C4" t="s">
        <v>20</v>
      </c>
    </row>
    <row r="5" spans="1:3" x14ac:dyDescent="0.25">
      <c r="A5" s="3" t="s">
        <v>17</v>
      </c>
      <c r="B5" s="1">
        <v>2026</v>
      </c>
      <c r="C5" s="1">
        <v>12.34</v>
      </c>
    </row>
    <row r="6" spans="1:3" x14ac:dyDescent="0.25">
      <c r="A6" s="3" t="s">
        <v>16</v>
      </c>
      <c r="B6" s="1">
        <v>2026</v>
      </c>
      <c r="C6" s="1">
        <v>12.54</v>
      </c>
    </row>
    <row r="7" spans="1:3" x14ac:dyDescent="0.25">
      <c r="A7" s="3" t="s">
        <v>15</v>
      </c>
      <c r="B7" s="1">
        <v>2024</v>
      </c>
      <c r="C7" s="1">
        <v>12.58</v>
      </c>
    </row>
    <row r="8" spans="1:3" x14ac:dyDescent="0.25">
      <c r="A8" s="3" t="s">
        <v>14</v>
      </c>
      <c r="B8" s="1">
        <v>2026</v>
      </c>
      <c r="C8" s="1">
        <v>12.99</v>
      </c>
    </row>
    <row r="9" spans="1:3" x14ac:dyDescent="0.25">
      <c r="A9" s="3" t="s">
        <v>13</v>
      </c>
      <c r="B9" s="1">
        <v>2026</v>
      </c>
      <c r="C9" s="1">
        <v>13.04</v>
      </c>
    </row>
    <row r="10" spans="1:3" x14ac:dyDescent="0.25">
      <c r="A10" s="3" t="s">
        <v>12</v>
      </c>
      <c r="B10" s="1">
        <v>2026</v>
      </c>
      <c r="C10" s="1">
        <v>13.98</v>
      </c>
    </row>
    <row r="11" spans="1:3" x14ac:dyDescent="0.25">
      <c r="A11" s="3" t="s">
        <v>11</v>
      </c>
      <c r="B11" s="1">
        <v>2026</v>
      </c>
      <c r="C11" s="1">
        <v>14.87</v>
      </c>
    </row>
    <row r="12" spans="1:3" x14ac:dyDescent="0.25">
      <c r="A12" s="3" t="s">
        <v>10</v>
      </c>
      <c r="B12" s="1">
        <v>2026</v>
      </c>
      <c r="C12" s="1">
        <v>15.74</v>
      </c>
    </row>
    <row r="13" spans="1:3" x14ac:dyDescent="0.25">
      <c r="A13" s="3" t="s">
        <v>9</v>
      </c>
      <c r="B13" s="1">
        <v>2026</v>
      </c>
      <c r="C13" s="1">
        <v>16.02</v>
      </c>
    </row>
    <row r="14" spans="1:3" x14ac:dyDescent="0.25">
      <c r="A14" s="3" t="s">
        <v>8</v>
      </c>
      <c r="B14" s="1">
        <v>2026</v>
      </c>
      <c r="C14" s="1">
        <v>16.07</v>
      </c>
    </row>
    <row r="15" spans="1:3" x14ac:dyDescent="0.25">
      <c r="A15" s="3" t="s">
        <v>18</v>
      </c>
      <c r="B15" s="1">
        <v>20258</v>
      </c>
      <c r="C15" s="1">
        <v>140.16999999999999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AB26A-0C3C-4F14-82CA-0D9096D0F91B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28D4FA-8362-49FD-BA91-8694C96D4F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10_Top_Engagement_Rate</vt:lpstr>
      <vt:lpstr>10_Pivot_Table</vt:lpstr>
      <vt:lpstr>10_Pivot_Chart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Opaye</dc:creator>
  <cp:lastModifiedBy>Crystal Opaye</cp:lastModifiedBy>
  <dcterms:created xsi:type="dcterms:W3CDTF">2026-04-05T16:38:13Z</dcterms:created>
  <dcterms:modified xsi:type="dcterms:W3CDTF">2026-04-05T17:20:06Z</dcterms:modified>
</cp:coreProperties>
</file>