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s384_2022\Documents\GitHub\CS384_2022\tut03\"/>
    </mc:Choice>
  </mc:AlternateContent>
  <bookViews>
    <workbookView xWindow="0" yWindow="0" windowWidth="28800" windowHeight="11715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J33" i="1" s="1"/>
  <c r="F2" i="1"/>
  <c r="I33" i="1" s="1"/>
  <c r="E2" i="1"/>
  <c r="H16" i="1" s="1"/>
  <c r="H3" i="1" l="1"/>
  <c r="H15" i="1"/>
  <c r="H21" i="1"/>
  <c r="H29" i="1"/>
  <c r="I11" i="1"/>
  <c r="I29" i="1"/>
  <c r="H5" i="1"/>
  <c r="K5" i="1" s="1"/>
  <c r="H17" i="1"/>
  <c r="H27" i="1"/>
  <c r="H35" i="1"/>
  <c r="I7" i="1"/>
  <c r="I13" i="1"/>
  <c r="I21" i="1"/>
  <c r="I35" i="1"/>
  <c r="J11" i="1"/>
  <c r="J25" i="1"/>
  <c r="J35" i="1"/>
  <c r="H7" i="1"/>
  <c r="H9" i="1"/>
  <c r="H23" i="1"/>
  <c r="H31" i="1"/>
  <c r="I3" i="1"/>
  <c r="I19" i="1"/>
  <c r="I27" i="1"/>
  <c r="J3" i="1"/>
  <c r="J13" i="1"/>
  <c r="J27" i="1"/>
  <c r="H12" i="1"/>
  <c r="H18" i="1"/>
  <c r="K18" i="1" s="1"/>
  <c r="H22" i="1"/>
  <c r="K22" i="1" s="1"/>
  <c r="H24" i="1"/>
  <c r="K24" i="1" s="1"/>
  <c r="H26" i="1"/>
  <c r="H28" i="1"/>
  <c r="H30" i="1"/>
  <c r="H32" i="1"/>
  <c r="H34" i="1"/>
  <c r="K34" i="1" s="1"/>
  <c r="H36" i="1"/>
  <c r="K36" i="1" s="1"/>
  <c r="I9" i="1"/>
  <c r="I17" i="1"/>
  <c r="I23" i="1"/>
  <c r="I31" i="1"/>
  <c r="J9" i="1"/>
  <c r="J19" i="1"/>
  <c r="J31" i="1"/>
  <c r="H4" i="1"/>
  <c r="K4" i="1" s="1"/>
  <c r="H10" i="1"/>
  <c r="K10" i="1" s="1"/>
  <c r="H20" i="1"/>
  <c r="K20" i="1" s="1"/>
  <c r="I2" i="1"/>
  <c r="I4" i="1"/>
  <c r="I6" i="1"/>
  <c r="I8" i="1"/>
  <c r="I10" i="1"/>
  <c r="I12" i="1"/>
  <c r="I14" i="1"/>
  <c r="I16" i="1"/>
  <c r="K16" i="1" s="1"/>
  <c r="I18" i="1"/>
  <c r="I20" i="1"/>
  <c r="I22" i="1"/>
  <c r="I24" i="1"/>
  <c r="I26" i="1"/>
  <c r="I28" i="1"/>
  <c r="I30" i="1"/>
  <c r="I32" i="1"/>
  <c r="I34" i="1"/>
  <c r="I36" i="1"/>
  <c r="H13" i="1"/>
  <c r="K13" i="1" s="1"/>
  <c r="H19" i="1"/>
  <c r="H25" i="1"/>
  <c r="K25" i="1" s="1"/>
  <c r="H33" i="1"/>
  <c r="K33" i="1" s="1"/>
  <c r="I5" i="1"/>
  <c r="I15" i="1"/>
  <c r="I25" i="1"/>
  <c r="J5" i="1"/>
  <c r="J15" i="1"/>
  <c r="J21" i="1"/>
  <c r="J29" i="1"/>
  <c r="H2" i="1"/>
  <c r="K2" i="1" s="1"/>
  <c r="H8" i="1"/>
  <c r="K8" i="1" s="1"/>
  <c r="H14" i="1"/>
  <c r="K14" i="1" s="1"/>
  <c r="J2" i="1"/>
  <c r="J4" i="1"/>
  <c r="J6" i="1"/>
  <c r="J8" i="1"/>
  <c r="J10" i="1"/>
  <c r="J12" i="1"/>
  <c r="J14" i="1"/>
  <c r="J16" i="1"/>
  <c r="J18" i="1"/>
  <c r="J20" i="1"/>
  <c r="J22" i="1"/>
  <c r="J24" i="1"/>
  <c r="J26" i="1"/>
  <c r="J28" i="1"/>
  <c r="J30" i="1"/>
  <c r="J32" i="1"/>
  <c r="J34" i="1"/>
  <c r="J36" i="1"/>
  <c r="H11" i="1"/>
  <c r="J7" i="1"/>
  <c r="J17" i="1"/>
  <c r="J23" i="1"/>
  <c r="H6" i="1"/>
  <c r="K6" i="1" s="1"/>
  <c r="K31" i="1" l="1"/>
  <c r="K12" i="1"/>
  <c r="K23" i="1"/>
  <c r="K29" i="1"/>
  <c r="K19" i="1"/>
  <c r="K32" i="1"/>
  <c r="K9" i="1"/>
  <c r="K21" i="1"/>
  <c r="K30" i="1"/>
  <c r="K7" i="1"/>
  <c r="K35" i="1"/>
  <c r="K15" i="1"/>
  <c r="K11" i="1"/>
  <c r="K27" i="1"/>
  <c r="K3" i="1"/>
  <c r="K28" i="1"/>
  <c r="K26" i="1"/>
  <c r="K17" i="1"/>
</calcChain>
</file>

<file path=xl/sharedStrings.xml><?xml version="1.0" encoding="utf-8"?>
<sst xmlns="http://schemas.openxmlformats.org/spreadsheetml/2006/main" count="22" uniqueCount="21">
  <si>
    <t>Time</t>
  </si>
  <si>
    <t>U</t>
  </si>
  <si>
    <t>V</t>
  </si>
  <si>
    <t>W</t>
  </si>
  <si>
    <t>U Avg</t>
  </si>
  <si>
    <t>V Avg</t>
  </si>
  <si>
    <t>W Avg</t>
  </si>
  <si>
    <t>U'=U - U avg</t>
  </si>
  <si>
    <t>V'=V - V avg</t>
  </si>
  <si>
    <t>W'=W - W avg</t>
  </si>
  <si>
    <t xml:space="preserve">Octact </t>
  </si>
  <si>
    <t>Count</t>
  </si>
  <si>
    <t>Longest Subsquence Length</t>
  </si>
  <si>
    <t>+1</t>
  </si>
  <si>
    <t>-1</t>
  </si>
  <si>
    <t>+2</t>
  </si>
  <si>
    <t>-2</t>
  </si>
  <si>
    <t>+3</t>
  </si>
  <si>
    <t>-3</t>
  </si>
  <si>
    <t>+4</t>
  </si>
  <si>
    <t>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</si>
</sst>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49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workbookViewId="0">
      <selection activeCell="F18" sqref="F18"/>
    </sheetView>
  </sheetViews>
  <sheetFormatPr defaultRowHeight="15" x14ac:dyDescent="0.25"/>
  <cols>
    <col min="14" max="14" width="28.140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5" x14ac:dyDescent="0.25">
      <c r="A2">
        <v>0</v>
      </c>
      <c r="B2">
        <v>32.799999999999997</v>
      </c>
      <c r="C2">
        <v>5.97</v>
      </c>
      <c r="D2">
        <v>3.08</v>
      </c>
      <c r="E2">
        <f>AVERAGE(B2:B29746)</f>
        <v>27.566000000000003</v>
      </c>
      <c r="F2">
        <f>AVERAGE(C2:C29746)</f>
        <v>1.8437142857142856</v>
      </c>
      <c r="G2">
        <f>AVERAGE(D2:D29746)</f>
        <v>0.68771428571428572</v>
      </c>
      <c r="H2">
        <f>B2-$E$2</f>
        <v>5.2339999999999947</v>
      </c>
      <c r="I2">
        <f>C2-$F$2</f>
        <v>4.1262857142857143</v>
      </c>
      <c r="J2">
        <f>D2-$G$2</f>
        <v>2.3922857142857143</v>
      </c>
      <c r="K2" t="str">
        <f>IF(AND(H2&gt;=0,I2&gt;=0,J2&gt;=0),"+1",IF(AND(H2&gt;=0,I2&gt;=0,J2&lt;0),"-1",IF(AND(H2&lt;0,I2&gt;=0,J2&gt;0),"+2",IF(AND(H2&lt;0,I2&gt;=0,J2&lt;0),"-2",IF(AND(H2&lt;0,I2&lt;0,J2&gt;0),"+3",IF(AND(H2&lt;0,I2&lt;0,J2&lt;0),"-3",IF(AND(H2&gt;=0,I2&lt;0,J2&gt;0),"+4",IF(AND(H2&gt;=0,I2&lt;0,J2&lt;0),"-4"))))))))</f>
        <v>+1</v>
      </c>
      <c r="M2" s="1" t="s">
        <v>11</v>
      </c>
      <c r="N2" s="2" t="s">
        <v>12</v>
      </c>
      <c r="O2" s="2" t="s">
        <v>11</v>
      </c>
    </row>
    <row r="3" spans="1:15" x14ac:dyDescent="0.25">
      <c r="A3">
        <v>0.01</v>
      </c>
      <c r="B3">
        <v>30.57</v>
      </c>
      <c r="C3">
        <v>5.56</v>
      </c>
      <c r="D3">
        <v>0.8</v>
      </c>
      <c r="H3">
        <f t="shared" ref="H3:H36" si="0">B3-$E$2</f>
        <v>3.0039999999999978</v>
      </c>
      <c r="I3">
        <f t="shared" ref="I3:I36" si="1">C3-$F$2</f>
        <v>3.7162857142857142</v>
      </c>
      <c r="J3">
        <f t="shared" ref="J3:J36" si="2">D3-$G$2</f>
        <v>0.11228571428571432</v>
      </c>
      <c r="K3" t="str">
        <f t="shared" ref="K3:K36" si="3">IF(AND(H3&gt;=0,I3&gt;=0,J3&gt;=0),"+1",IF(AND(H3&gt;=0,I3&gt;=0,J3&lt;0),"-1",IF(AND(H3&lt;0,I3&gt;=0,J3&gt;0),"+2",IF(AND(H3&lt;0,I3&gt;=0,J3&lt;0),"-2",IF(AND(H3&lt;0,I3&lt;0,J3&gt;0),"+3",IF(AND(H3&lt;0,I3&lt;0,J3&lt;0),"-3",IF(AND(H3&gt;=0,I3&lt;0,J3&gt;0),"+4",IF(AND(H3&gt;=0,I3&lt;0,J3&lt;0),"-4"))))))))</f>
        <v>+1</v>
      </c>
      <c r="M3" s="3" t="s">
        <v>13</v>
      </c>
      <c r="N3" s="2">
        <v>2</v>
      </c>
      <c r="O3" s="2">
        <v>1</v>
      </c>
    </row>
    <row r="4" spans="1:15" x14ac:dyDescent="0.25">
      <c r="A4">
        <v>0.02</v>
      </c>
      <c r="B4">
        <v>29.1</v>
      </c>
      <c r="C4">
        <v>3.36</v>
      </c>
      <c r="D4">
        <v>-1.29</v>
      </c>
      <c r="H4">
        <f t="shared" si="0"/>
        <v>1.5339999999999989</v>
      </c>
      <c r="I4">
        <f t="shared" si="1"/>
        <v>1.5162857142857142</v>
      </c>
      <c r="J4">
        <f t="shared" si="2"/>
        <v>-1.9777142857142858</v>
      </c>
      <c r="K4" t="str">
        <f t="shared" si="3"/>
        <v>-1</v>
      </c>
      <c r="M4" s="3" t="s">
        <v>14</v>
      </c>
      <c r="N4" s="2">
        <v>6</v>
      </c>
      <c r="O4" s="2">
        <v>1</v>
      </c>
    </row>
    <row r="5" spans="1:15" x14ac:dyDescent="0.25">
      <c r="A5">
        <v>0.03</v>
      </c>
      <c r="B5">
        <v>27.63</v>
      </c>
      <c r="C5">
        <v>1.1599999999999999</v>
      </c>
      <c r="D5">
        <v>-1.85</v>
      </c>
      <c r="H5">
        <f t="shared" si="0"/>
        <v>6.3999999999996504E-2</v>
      </c>
      <c r="I5">
        <f t="shared" si="1"/>
        <v>-0.68371428571428572</v>
      </c>
      <c r="J5">
        <f t="shared" si="2"/>
        <v>-2.5377142857142858</v>
      </c>
      <c r="K5" t="str">
        <f t="shared" si="3"/>
        <v>-4</v>
      </c>
      <c r="M5" s="3" t="s">
        <v>15</v>
      </c>
      <c r="N5" s="2">
        <v>3</v>
      </c>
      <c r="O5" s="2">
        <v>2</v>
      </c>
    </row>
    <row r="6" spans="1:15" x14ac:dyDescent="0.25">
      <c r="A6">
        <v>0.04</v>
      </c>
      <c r="B6">
        <v>26.24</v>
      </c>
      <c r="C6">
        <v>-2.3199999999999998</v>
      </c>
      <c r="D6">
        <v>-0.75</v>
      </c>
      <c r="H6">
        <f t="shared" si="0"/>
        <v>-1.3260000000000041</v>
      </c>
      <c r="I6">
        <f t="shared" si="1"/>
        <v>-4.1637142857142857</v>
      </c>
      <c r="J6">
        <f t="shared" si="2"/>
        <v>-1.4377142857142857</v>
      </c>
      <c r="K6" t="str">
        <f t="shared" si="3"/>
        <v>-3</v>
      </c>
      <c r="M6" s="3" t="s">
        <v>16</v>
      </c>
      <c r="N6" s="2">
        <v>1</v>
      </c>
      <c r="O6" s="2">
        <v>3</v>
      </c>
    </row>
    <row r="7" spans="1:15" x14ac:dyDescent="0.25">
      <c r="A7">
        <v>0.05</v>
      </c>
      <c r="B7">
        <v>26.13</v>
      </c>
      <c r="C7">
        <v>-0.37</v>
      </c>
      <c r="D7">
        <v>-0.45</v>
      </c>
      <c r="H7">
        <f t="shared" si="0"/>
        <v>-1.4360000000000035</v>
      </c>
      <c r="I7">
        <f t="shared" si="1"/>
        <v>-2.2137142857142855</v>
      </c>
      <c r="J7">
        <f t="shared" si="2"/>
        <v>-1.1377142857142857</v>
      </c>
      <c r="K7" t="str">
        <f t="shared" si="3"/>
        <v>-3</v>
      </c>
      <c r="M7" s="3" t="s">
        <v>17</v>
      </c>
      <c r="N7" s="2">
        <v>2</v>
      </c>
      <c r="O7" s="2">
        <v>1</v>
      </c>
    </row>
    <row r="8" spans="1:15" x14ac:dyDescent="0.25">
      <c r="A8">
        <v>0.06</v>
      </c>
      <c r="B8">
        <v>26.03</v>
      </c>
      <c r="C8">
        <v>1.56</v>
      </c>
      <c r="D8">
        <v>-0.15</v>
      </c>
      <c r="H8">
        <f t="shared" si="0"/>
        <v>-1.5360000000000014</v>
      </c>
      <c r="I8">
        <f t="shared" si="1"/>
        <v>-0.28371428571428559</v>
      </c>
      <c r="J8">
        <f t="shared" si="2"/>
        <v>-0.83771428571428574</v>
      </c>
      <c r="K8" t="str">
        <f t="shared" si="3"/>
        <v>-3</v>
      </c>
      <c r="M8" s="3" t="s">
        <v>18</v>
      </c>
      <c r="N8" s="2">
        <v>3</v>
      </c>
      <c r="O8" s="2">
        <v>1</v>
      </c>
    </row>
    <row r="9" spans="1:15" x14ac:dyDescent="0.25">
      <c r="A9">
        <v>7.0000000000000007E-2</v>
      </c>
      <c r="B9">
        <v>28.9</v>
      </c>
      <c r="C9">
        <v>0.31</v>
      </c>
      <c r="D9">
        <v>0.06</v>
      </c>
      <c r="H9">
        <f t="shared" si="0"/>
        <v>1.3339999999999961</v>
      </c>
      <c r="I9">
        <f t="shared" si="1"/>
        <v>-1.5337142857142856</v>
      </c>
      <c r="J9">
        <f t="shared" si="2"/>
        <v>-0.62771428571428567</v>
      </c>
      <c r="K9" t="str">
        <f t="shared" si="3"/>
        <v>-4</v>
      </c>
      <c r="M9" s="3" t="s">
        <v>19</v>
      </c>
      <c r="N9" s="2">
        <v>2</v>
      </c>
      <c r="O9" s="2">
        <v>1</v>
      </c>
    </row>
    <row r="10" spans="1:15" x14ac:dyDescent="0.25">
      <c r="A10">
        <v>0.08</v>
      </c>
      <c r="B10">
        <v>29.17</v>
      </c>
      <c r="C10">
        <v>1.97</v>
      </c>
      <c r="D10">
        <v>0.17</v>
      </c>
      <c r="H10">
        <f t="shared" si="0"/>
        <v>1.6039999999999992</v>
      </c>
      <c r="I10">
        <f t="shared" si="1"/>
        <v>0.12628571428571433</v>
      </c>
      <c r="J10">
        <f t="shared" si="2"/>
        <v>-0.51771428571428568</v>
      </c>
      <c r="K10" t="str">
        <f t="shared" si="3"/>
        <v>-1</v>
      </c>
      <c r="M10" s="3" t="s">
        <v>20</v>
      </c>
      <c r="N10" s="2">
        <v>1</v>
      </c>
      <c r="O10" s="2">
        <v>3</v>
      </c>
    </row>
    <row r="11" spans="1:15" x14ac:dyDescent="0.25">
      <c r="A11">
        <v>0.09</v>
      </c>
      <c r="B11">
        <v>30.42</v>
      </c>
      <c r="C11">
        <v>3.9</v>
      </c>
      <c r="D11">
        <v>-1.38</v>
      </c>
      <c r="H11">
        <f t="shared" si="0"/>
        <v>2.8539999999999992</v>
      </c>
      <c r="I11">
        <f t="shared" si="1"/>
        <v>2.0562857142857141</v>
      </c>
      <c r="J11">
        <f t="shared" si="2"/>
        <v>-2.0677142857142856</v>
      </c>
      <c r="K11" t="str">
        <f t="shared" si="3"/>
        <v>-1</v>
      </c>
    </row>
    <row r="12" spans="1:15" x14ac:dyDescent="0.25">
      <c r="A12">
        <v>0.1</v>
      </c>
      <c r="B12">
        <v>31.67</v>
      </c>
      <c r="C12">
        <v>2.93</v>
      </c>
      <c r="D12">
        <v>-0.6</v>
      </c>
      <c r="H12">
        <f t="shared" si="0"/>
        <v>4.1039999999999992</v>
      </c>
      <c r="I12">
        <f t="shared" si="1"/>
        <v>1.0862857142857145</v>
      </c>
      <c r="J12">
        <f t="shared" si="2"/>
        <v>-1.2877142857142858</v>
      </c>
      <c r="K12" t="str">
        <f t="shared" si="3"/>
        <v>-1</v>
      </c>
    </row>
    <row r="13" spans="1:15" x14ac:dyDescent="0.25">
      <c r="A13">
        <v>0.11</v>
      </c>
      <c r="B13">
        <v>29.73</v>
      </c>
      <c r="C13">
        <v>2.16</v>
      </c>
      <c r="D13">
        <v>-0.82</v>
      </c>
      <c r="H13">
        <f t="shared" si="0"/>
        <v>2.1639999999999979</v>
      </c>
      <c r="I13">
        <f t="shared" si="1"/>
        <v>0.3162857142857145</v>
      </c>
      <c r="J13">
        <f t="shared" si="2"/>
        <v>-1.5077142857142856</v>
      </c>
      <c r="K13" t="str">
        <f t="shared" si="3"/>
        <v>-1</v>
      </c>
    </row>
    <row r="14" spans="1:15" x14ac:dyDescent="0.25">
      <c r="A14">
        <v>0.12</v>
      </c>
      <c r="B14">
        <v>30.75</v>
      </c>
      <c r="C14">
        <v>4.2699999999999996</v>
      </c>
      <c r="D14">
        <v>-1.68</v>
      </c>
      <c r="H14">
        <f t="shared" si="0"/>
        <v>3.1839999999999975</v>
      </c>
      <c r="I14">
        <f t="shared" si="1"/>
        <v>2.4262857142857142</v>
      </c>
      <c r="J14">
        <f t="shared" si="2"/>
        <v>-2.3677142857142854</v>
      </c>
      <c r="K14" t="str">
        <f t="shared" si="3"/>
        <v>-1</v>
      </c>
    </row>
    <row r="15" spans="1:15" x14ac:dyDescent="0.25">
      <c r="A15">
        <v>0.13</v>
      </c>
      <c r="B15">
        <v>31.79</v>
      </c>
      <c r="C15">
        <v>3.21</v>
      </c>
      <c r="D15">
        <v>-1.25</v>
      </c>
      <c r="H15">
        <f t="shared" si="0"/>
        <v>4.2239999999999966</v>
      </c>
      <c r="I15">
        <f t="shared" si="1"/>
        <v>1.3662857142857143</v>
      </c>
      <c r="J15">
        <f t="shared" si="2"/>
        <v>-1.9377142857142857</v>
      </c>
      <c r="K15" t="str">
        <f t="shared" si="3"/>
        <v>-1</v>
      </c>
    </row>
    <row r="16" spans="1:15" x14ac:dyDescent="0.25">
      <c r="A16">
        <v>0.14000000000000001</v>
      </c>
      <c r="B16">
        <v>25.15</v>
      </c>
      <c r="C16">
        <v>3.4</v>
      </c>
      <c r="D16">
        <v>-1.59</v>
      </c>
      <c r="H16">
        <f t="shared" si="0"/>
        <v>-2.4160000000000039</v>
      </c>
      <c r="I16">
        <f t="shared" si="1"/>
        <v>1.5562857142857143</v>
      </c>
      <c r="J16">
        <f t="shared" si="2"/>
        <v>-2.2777142857142856</v>
      </c>
      <c r="K16" t="str">
        <f t="shared" si="3"/>
        <v>-2</v>
      </c>
    </row>
    <row r="17" spans="1:11" x14ac:dyDescent="0.25">
      <c r="A17">
        <v>0.15</v>
      </c>
      <c r="B17">
        <v>24.13</v>
      </c>
      <c r="C17">
        <v>0.68</v>
      </c>
      <c r="D17">
        <v>0.15</v>
      </c>
      <c r="H17">
        <f t="shared" si="0"/>
        <v>-3.4360000000000035</v>
      </c>
      <c r="I17">
        <f t="shared" si="1"/>
        <v>-1.1637142857142857</v>
      </c>
      <c r="J17">
        <f t="shared" si="2"/>
        <v>-0.5377142857142857</v>
      </c>
      <c r="K17" t="str">
        <f t="shared" si="3"/>
        <v>-3</v>
      </c>
    </row>
    <row r="18" spans="1:11" x14ac:dyDescent="0.25">
      <c r="A18">
        <v>0.16</v>
      </c>
      <c r="B18">
        <v>23.11</v>
      </c>
      <c r="C18">
        <v>2.04</v>
      </c>
      <c r="D18">
        <v>-0.72</v>
      </c>
      <c r="H18">
        <f t="shared" si="0"/>
        <v>-4.4560000000000031</v>
      </c>
      <c r="I18">
        <f t="shared" si="1"/>
        <v>0.1962857142857144</v>
      </c>
      <c r="J18">
        <f t="shared" si="2"/>
        <v>-1.4077142857142857</v>
      </c>
      <c r="K18" t="str">
        <f t="shared" si="3"/>
        <v>-2</v>
      </c>
    </row>
    <row r="19" spans="1:11" x14ac:dyDescent="0.25">
      <c r="A19">
        <v>0.17</v>
      </c>
      <c r="B19">
        <v>25.55</v>
      </c>
      <c r="C19">
        <v>3.31</v>
      </c>
      <c r="D19">
        <v>1.45</v>
      </c>
      <c r="H19">
        <f t="shared" si="0"/>
        <v>-2.0160000000000018</v>
      </c>
      <c r="I19">
        <f t="shared" si="1"/>
        <v>1.4662857142857144</v>
      </c>
      <c r="J19">
        <f t="shared" si="2"/>
        <v>0.76228571428571423</v>
      </c>
      <c r="K19" t="str">
        <f t="shared" si="3"/>
        <v>+2</v>
      </c>
    </row>
    <row r="20" spans="1:11" x14ac:dyDescent="0.25">
      <c r="A20">
        <v>0.18</v>
      </c>
      <c r="B20">
        <v>25.61</v>
      </c>
      <c r="C20">
        <v>2.1800000000000002</v>
      </c>
      <c r="D20">
        <v>2.04</v>
      </c>
      <c r="H20">
        <f t="shared" si="0"/>
        <v>-1.9560000000000031</v>
      </c>
      <c r="I20">
        <f t="shared" si="1"/>
        <v>0.33628571428571452</v>
      </c>
      <c r="J20">
        <f t="shared" si="2"/>
        <v>1.3522857142857143</v>
      </c>
      <c r="K20" t="str">
        <f t="shared" si="3"/>
        <v>+2</v>
      </c>
    </row>
    <row r="21" spans="1:11" x14ac:dyDescent="0.25">
      <c r="A21">
        <v>0.19</v>
      </c>
      <c r="B21">
        <v>25.02</v>
      </c>
      <c r="C21">
        <v>2.1</v>
      </c>
      <c r="D21">
        <v>2.09</v>
      </c>
      <c r="H21">
        <f t="shared" si="0"/>
        <v>-2.5460000000000029</v>
      </c>
      <c r="I21">
        <f t="shared" si="1"/>
        <v>0.25628571428571445</v>
      </c>
      <c r="J21">
        <f t="shared" si="2"/>
        <v>1.4022857142857141</v>
      </c>
      <c r="K21" t="str">
        <f t="shared" si="3"/>
        <v>+2</v>
      </c>
    </row>
    <row r="22" spans="1:11" x14ac:dyDescent="0.25">
      <c r="A22">
        <v>0.2</v>
      </c>
      <c r="B22">
        <v>26.94</v>
      </c>
      <c r="C22">
        <v>0.21</v>
      </c>
      <c r="D22">
        <v>2.2200000000000002</v>
      </c>
      <c r="H22">
        <f t="shared" si="0"/>
        <v>-0.62600000000000122</v>
      </c>
      <c r="I22">
        <f t="shared" si="1"/>
        <v>-1.6337142857142857</v>
      </c>
      <c r="J22">
        <f t="shared" si="2"/>
        <v>1.5322857142857145</v>
      </c>
      <c r="K22" t="str">
        <f t="shared" si="3"/>
        <v>+3</v>
      </c>
    </row>
    <row r="23" spans="1:11" x14ac:dyDescent="0.25">
      <c r="A23">
        <v>0.21</v>
      </c>
      <c r="B23">
        <v>27.21</v>
      </c>
      <c r="C23">
        <v>0.24</v>
      </c>
      <c r="D23">
        <v>1.65</v>
      </c>
      <c r="H23">
        <f t="shared" si="0"/>
        <v>-0.35600000000000165</v>
      </c>
      <c r="I23">
        <f t="shared" si="1"/>
        <v>-1.6037142857142856</v>
      </c>
      <c r="J23">
        <f t="shared" si="2"/>
        <v>0.96228571428571419</v>
      </c>
      <c r="K23" t="str">
        <f t="shared" si="3"/>
        <v>+3</v>
      </c>
    </row>
    <row r="24" spans="1:11" x14ac:dyDescent="0.25">
      <c r="A24">
        <v>0.22</v>
      </c>
      <c r="B24">
        <v>29.4</v>
      </c>
      <c r="C24">
        <v>-0.34</v>
      </c>
      <c r="D24">
        <v>0.46</v>
      </c>
      <c r="H24">
        <f t="shared" si="0"/>
        <v>1.8339999999999961</v>
      </c>
      <c r="I24">
        <f t="shared" si="1"/>
        <v>-2.1837142857142857</v>
      </c>
      <c r="J24">
        <f t="shared" si="2"/>
        <v>-0.2277142857142857</v>
      </c>
      <c r="K24" t="str">
        <f t="shared" si="3"/>
        <v>-4</v>
      </c>
    </row>
    <row r="25" spans="1:11" x14ac:dyDescent="0.25">
      <c r="A25">
        <v>0.23</v>
      </c>
      <c r="B25">
        <v>30.5</v>
      </c>
      <c r="C25">
        <v>-1.76</v>
      </c>
      <c r="D25">
        <v>1.31</v>
      </c>
      <c r="H25">
        <f t="shared" si="0"/>
        <v>2.9339999999999975</v>
      </c>
      <c r="I25">
        <f t="shared" si="1"/>
        <v>-3.6037142857142856</v>
      </c>
      <c r="J25">
        <f t="shared" si="2"/>
        <v>0.62228571428571433</v>
      </c>
      <c r="K25" t="str">
        <f t="shared" si="3"/>
        <v>+4</v>
      </c>
    </row>
    <row r="26" spans="1:11" x14ac:dyDescent="0.25">
      <c r="A26">
        <v>0.24</v>
      </c>
      <c r="B26">
        <v>29.03</v>
      </c>
      <c r="C26">
        <v>2.61</v>
      </c>
      <c r="D26">
        <v>0.12</v>
      </c>
      <c r="H26">
        <f t="shared" si="0"/>
        <v>1.4639999999999986</v>
      </c>
      <c r="I26">
        <f t="shared" si="1"/>
        <v>0.76628571428571424</v>
      </c>
      <c r="J26">
        <f t="shared" si="2"/>
        <v>-0.56771428571428573</v>
      </c>
      <c r="K26" t="str">
        <f t="shared" si="3"/>
        <v>-1</v>
      </c>
    </row>
    <row r="27" spans="1:11" x14ac:dyDescent="0.25">
      <c r="A27">
        <v>0.25</v>
      </c>
      <c r="B27">
        <v>25.83</v>
      </c>
      <c r="C27">
        <v>-0.88</v>
      </c>
      <c r="D27">
        <v>0.74</v>
      </c>
      <c r="H27">
        <f t="shared" si="0"/>
        <v>-1.7360000000000042</v>
      </c>
      <c r="I27">
        <f t="shared" si="1"/>
        <v>-2.7237142857142858</v>
      </c>
      <c r="J27">
        <f t="shared" si="2"/>
        <v>5.2285714285714269E-2</v>
      </c>
      <c r="K27" t="str">
        <f t="shared" si="3"/>
        <v>+3</v>
      </c>
    </row>
    <row r="28" spans="1:11" x14ac:dyDescent="0.25">
      <c r="A28">
        <v>0.26</v>
      </c>
      <c r="B28">
        <v>25.18</v>
      </c>
      <c r="C28">
        <v>3.31</v>
      </c>
      <c r="D28">
        <v>0.19</v>
      </c>
      <c r="H28">
        <f t="shared" si="0"/>
        <v>-2.3860000000000028</v>
      </c>
      <c r="I28">
        <f t="shared" si="1"/>
        <v>1.4662857142857144</v>
      </c>
      <c r="J28">
        <f t="shared" si="2"/>
        <v>-0.49771428571428572</v>
      </c>
      <c r="K28" t="str">
        <f t="shared" si="3"/>
        <v>-2</v>
      </c>
    </row>
    <row r="29" spans="1:11" x14ac:dyDescent="0.25">
      <c r="A29">
        <v>0.27</v>
      </c>
      <c r="B29">
        <v>24.95</v>
      </c>
      <c r="C29">
        <v>0.24</v>
      </c>
      <c r="D29">
        <v>1.1100000000000001</v>
      </c>
      <c r="H29">
        <f t="shared" si="0"/>
        <v>-2.6160000000000032</v>
      </c>
      <c r="I29">
        <f t="shared" si="1"/>
        <v>-1.6037142857142856</v>
      </c>
      <c r="J29">
        <f t="shared" si="2"/>
        <v>0.42228571428571438</v>
      </c>
      <c r="K29" t="str">
        <f t="shared" si="3"/>
        <v>+3</v>
      </c>
    </row>
    <row r="30" spans="1:11" x14ac:dyDescent="0.25">
      <c r="A30">
        <v>0.28000000000000003</v>
      </c>
      <c r="B30">
        <v>29.98</v>
      </c>
      <c r="C30">
        <v>0.97</v>
      </c>
      <c r="D30">
        <v>2.08</v>
      </c>
      <c r="H30">
        <f t="shared" si="0"/>
        <v>2.4139999999999979</v>
      </c>
      <c r="I30">
        <f t="shared" si="1"/>
        <v>-0.87371428571428567</v>
      </c>
      <c r="J30">
        <f t="shared" si="2"/>
        <v>1.3922857142857143</v>
      </c>
      <c r="K30" t="str">
        <f t="shared" si="3"/>
        <v>+4</v>
      </c>
    </row>
    <row r="31" spans="1:11" x14ac:dyDescent="0.25">
      <c r="A31">
        <v>0.28999999999999998</v>
      </c>
      <c r="B31">
        <v>27.98</v>
      </c>
      <c r="C31">
        <v>0.13</v>
      </c>
      <c r="D31">
        <v>2.2200000000000002</v>
      </c>
      <c r="H31">
        <f t="shared" si="0"/>
        <v>0.41399999999999793</v>
      </c>
      <c r="I31">
        <f t="shared" si="1"/>
        <v>-1.7137142857142855</v>
      </c>
      <c r="J31">
        <f t="shared" si="2"/>
        <v>1.5322857142857145</v>
      </c>
      <c r="K31" t="str">
        <f t="shared" si="3"/>
        <v>+4</v>
      </c>
    </row>
    <row r="32" spans="1:11" x14ac:dyDescent="0.25">
      <c r="A32">
        <v>0.3</v>
      </c>
      <c r="B32">
        <v>25.99</v>
      </c>
      <c r="C32">
        <v>-0.7</v>
      </c>
      <c r="D32">
        <v>2.37</v>
      </c>
      <c r="H32">
        <f t="shared" si="0"/>
        <v>-1.5760000000000041</v>
      </c>
      <c r="I32">
        <f t="shared" si="1"/>
        <v>-2.5437142857142856</v>
      </c>
      <c r="J32">
        <f t="shared" si="2"/>
        <v>1.6822857142857144</v>
      </c>
      <c r="K32" t="str">
        <f t="shared" si="3"/>
        <v>+3</v>
      </c>
    </row>
    <row r="33" spans="1:11" x14ac:dyDescent="0.25">
      <c r="A33">
        <v>0.31</v>
      </c>
      <c r="B33">
        <v>26.32</v>
      </c>
      <c r="C33">
        <v>1.9</v>
      </c>
      <c r="D33">
        <v>2.65</v>
      </c>
      <c r="H33">
        <f t="shared" si="0"/>
        <v>-1.2460000000000022</v>
      </c>
      <c r="I33">
        <f t="shared" si="1"/>
        <v>5.6285714285714272E-2</v>
      </c>
      <c r="J33">
        <f t="shared" si="2"/>
        <v>1.9622857142857142</v>
      </c>
      <c r="K33" t="str">
        <f t="shared" si="3"/>
        <v>+2</v>
      </c>
    </row>
    <row r="34" spans="1:11" x14ac:dyDescent="0.25">
      <c r="A34">
        <v>0.32</v>
      </c>
      <c r="B34">
        <v>22.4</v>
      </c>
      <c r="C34">
        <v>3.31</v>
      </c>
      <c r="D34">
        <v>3.04</v>
      </c>
      <c r="H34">
        <f t="shared" si="0"/>
        <v>-5.1660000000000039</v>
      </c>
      <c r="I34">
        <f t="shared" si="1"/>
        <v>1.4662857142857144</v>
      </c>
      <c r="J34">
        <f t="shared" si="2"/>
        <v>2.3522857142857143</v>
      </c>
      <c r="K34" t="str">
        <f t="shared" si="3"/>
        <v>+2</v>
      </c>
    </row>
    <row r="35" spans="1:11" x14ac:dyDescent="0.25">
      <c r="A35">
        <v>0.33</v>
      </c>
      <c r="B35">
        <v>25.42</v>
      </c>
      <c r="C35">
        <v>4.63</v>
      </c>
      <c r="D35">
        <v>3.38</v>
      </c>
      <c r="H35">
        <f t="shared" si="0"/>
        <v>-2.1460000000000008</v>
      </c>
      <c r="I35">
        <f t="shared" si="1"/>
        <v>2.7862857142857145</v>
      </c>
      <c r="J35">
        <f t="shared" si="2"/>
        <v>2.6922857142857142</v>
      </c>
      <c r="K35" t="str">
        <f t="shared" si="3"/>
        <v>+2</v>
      </c>
    </row>
    <row r="36" spans="1:11" x14ac:dyDescent="0.25">
      <c r="A36">
        <v>0.34</v>
      </c>
      <c r="B36">
        <v>28.18</v>
      </c>
      <c r="C36">
        <v>3.28</v>
      </c>
      <c r="D36">
        <v>3.22</v>
      </c>
      <c r="H36">
        <f t="shared" si="0"/>
        <v>0.61399999999999721</v>
      </c>
      <c r="I36">
        <f t="shared" si="1"/>
        <v>1.4362857142857142</v>
      </c>
      <c r="J36">
        <f t="shared" si="2"/>
        <v>2.5322857142857145</v>
      </c>
      <c r="K36" t="str">
        <f t="shared" si="3"/>
        <v>+1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</dc:creator>
  <cp:lastModifiedBy>Mayank</cp:lastModifiedBy>
  <dcterms:created xsi:type="dcterms:W3CDTF">2022-09-10T10:04:01Z</dcterms:created>
  <dcterms:modified xsi:type="dcterms:W3CDTF">2022-09-10T10:04:21Z</dcterms:modified>
</cp:coreProperties>
</file>