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11"/>
  </bookViews>
  <sheets>
    <sheet name="数据生成" sheetId="9" r:id="rId1"/>
    <sheet name="r1R" sheetId="2" r:id="rId2"/>
    <sheet name="r2R" sheetId="4" r:id="rId3"/>
    <sheet name="r3R" sheetId="6" r:id="rId4"/>
    <sheet name="r4R" sheetId="8" r:id="rId5"/>
    <sheet name="r5R" sheetId="10" r:id="rId6"/>
    <sheet name="r6R" sheetId="11" r:id="rId7"/>
    <sheet name="r7R" sheetId="12" r:id="rId8"/>
    <sheet name="r8R" sheetId="13" r:id="rId9"/>
    <sheet name="r9R" sheetId="14" r:id="rId10"/>
    <sheet name="r10R" sheetId="15" r:id="rId11"/>
    <sheet name="r11R" sheetId="16" r:id="rId12"/>
    <sheet name="r12R" sheetId="17" r:id="rId13"/>
  </sheets>
  <definedNames>
    <definedName name="_xlnm._FilterDatabase" localSheetId="10" hidden="1">'r10R'!$A$1:$S$103</definedName>
    <definedName name="_xlnm._FilterDatabase" localSheetId="7" hidden="1">'r7R'!$A$1:$S$103</definedName>
    <definedName name="_xlnm._FilterDatabase" localSheetId="1" hidden="1">'r1R'!$A$1:$S$103</definedName>
    <definedName name="_xlnm._FilterDatabase" localSheetId="2" hidden="1">'r2R'!$A$1:$S$103</definedName>
    <definedName name="_xlnm._FilterDatabase" localSheetId="6" hidden="1">'r6R'!$A$1:$S$103</definedName>
  </definedNames>
  <calcPr calcId="144525"/>
</workbook>
</file>

<file path=xl/sharedStrings.xml><?xml version="1.0" encoding="utf-8"?>
<sst xmlns="http://schemas.openxmlformats.org/spreadsheetml/2006/main" count="366" uniqueCount="75">
  <si>
    <t>采用RK4方法计算函数1结果为：</t>
  </si>
  <si>
    <t>采用Gill方法计算微分方程：</t>
  </si>
  <si>
    <t>采用Euler方法计算微分方程：</t>
  </si>
  <si>
    <t>i</t>
  </si>
  <si>
    <t>xj</t>
  </si>
  <si>
    <t>yj</t>
  </si>
  <si>
    <t>xl</t>
  </si>
  <si>
    <t>yl</t>
  </si>
  <si>
    <t>xk</t>
  </si>
  <si>
    <t>yk</t>
  </si>
  <si>
    <t>xi</t>
  </si>
  <si>
    <t>yi</t>
  </si>
  <si>
    <t>RK4  r1:xj&lt;xi</t>
  </si>
  <si>
    <t>&gt;:=:&lt;</t>
  </si>
  <si>
    <t>Gill  r1:xj&lt;xi</t>
  </si>
  <si>
    <t>Euler  r1:xj&lt;xi</t>
  </si>
  <si>
    <r>
      <rPr>
        <sz val="11"/>
        <color theme="1"/>
        <rFont val="宋体"/>
        <charset val="134"/>
        <scheme val="minor"/>
      </rPr>
      <t>R:yj</t>
    </r>
    <r>
      <rPr>
        <sz val="11"/>
        <color theme="1"/>
        <rFont val="Arial"/>
        <charset val="134"/>
      </rPr>
      <t>≠</t>
    </r>
    <r>
      <rPr>
        <sz val="11"/>
        <color theme="1"/>
        <rFont val="宋体"/>
        <charset val="134"/>
        <scheme val="minor"/>
      </rPr>
      <t>yi</t>
    </r>
  </si>
  <si>
    <t>79:2:19</t>
  </si>
  <si>
    <t>R:yj≠yi</t>
  </si>
  <si>
    <t>84:0:16</t>
  </si>
  <si>
    <t>76:1:23</t>
  </si>
  <si>
    <t>yj-yi</t>
  </si>
  <si>
    <t>RK4  r2:x0(0→0.5),y0→f(0.5)</t>
  </si>
  <si>
    <t>Gill  r2:x0(0→0.5),y0→f(0.5)</t>
  </si>
  <si>
    <t>Euler  r2:x0(0→0.5),y0→f(0.5)</t>
  </si>
  <si>
    <t>R:yj=yi</t>
  </si>
  <si>
    <t>0:100:0</t>
  </si>
  <si>
    <t>RK4  r3:N(100→200)</t>
  </si>
  <si>
    <t>Gill  r3:N(100→200)</t>
  </si>
  <si>
    <t>Euler  r3:N(100→200)</t>
  </si>
  <si>
    <r>
      <rPr>
        <sz val="11"/>
        <color theme="1"/>
        <rFont val="宋体"/>
        <charset val="134"/>
        <scheme val="minor"/>
      </rPr>
      <t>R:yj&gt;yi,yj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  <scheme val="minor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宋体"/>
        <charset val="134"/>
        <scheme val="minor"/>
      </rPr>
      <t>yi</t>
    </r>
  </si>
  <si>
    <t>94:6:0</t>
  </si>
  <si>
    <t>RK4  r4:x0↔x,y0→f(x)</t>
  </si>
  <si>
    <t>Gill  r4:x0↔x,y0→f(x)</t>
  </si>
  <si>
    <t>Euler  r4:x0↔x,y0→f(x)</t>
  </si>
  <si>
    <r>
      <rPr>
        <sz val="11"/>
        <color theme="1"/>
        <rFont val="宋体"/>
        <charset val="134"/>
        <scheme val="minor"/>
      </rPr>
      <t>R:yj=yi,yj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  <scheme val="minor"/>
      </rPr>
      <t>yi,yj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  <scheme val="minor"/>
      </rPr>
      <t>yi</t>
    </r>
  </si>
  <si>
    <r>
      <rPr>
        <sz val="11"/>
        <color theme="1"/>
        <rFont val="宋体"/>
        <charset val="134"/>
        <scheme val="minor"/>
      </rPr>
      <t>R:yj&lt;yi,yj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  <scheme val="minor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宋体"/>
        <charset val="134"/>
        <scheme val="minor"/>
      </rPr>
      <t>yi</t>
    </r>
  </si>
  <si>
    <t>0:2:98</t>
  </si>
  <si>
    <t>R:yj=yi,yj≥yi,yj≤yi</t>
  </si>
  <si>
    <t>RK4  r5:xj=-xi</t>
  </si>
  <si>
    <t>Gill  r5:xj=-xi</t>
  </si>
  <si>
    <t>Euler  r5:xj=-xi</t>
  </si>
  <si>
    <t>100:0:0</t>
  </si>
  <si>
    <t>R:yj&gt;yi,yj≥yi,yj≠yi</t>
  </si>
  <si>
    <t>RK4  r6:xj=2xi</t>
  </si>
  <si>
    <t>Gill  r6:xj=2xi</t>
  </si>
  <si>
    <t>Euler  r6:xj=2xi</t>
  </si>
  <si>
    <t>7:0:93</t>
  </si>
  <si>
    <t>RK4  r7:xj=xi+0.1</t>
  </si>
  <si>
    <t>Gill  r7:xj=xi+0.1</t>
  </si>
  <si>
    <t>Euler  r7:xj=xi+0.1</t>
  </si>
  <si>
    <t>32:0:68</t>
  </si>
  <si>
    <t>33:0:67</t>
  </si>
  <si>
    <t>20:0:80</t>
  </si>
  <si>
    <t>RK4  r8:xj=-2xi</t>
  </si>
  <si>
    <t>Gill  r8:xj=-2xi</t>
  </si>
  <si>
    <t>Euler  r8:xj=-2xi</t>
  </si>
  <si>
    <t>RK4  r9:xj=-xi+0.1</t>
  </si>
  <si>
    <t>Gill  r9:xj=-xi+0.1</t>
  </si>
  <si>
    <t>Euler  r9:xj=-xi+0.1</t>
  </si>
  <si>
    <t>RK4  r10:xj=2xi+0.1</t>
  </si>
  <si>
    <t>Gill  r10:xj=2xi+0.1</t>
  </si>
  <si>
    <t>Euler  r10:xj=2xi+0.1</t>
  </si>
  <si>
    <r>
      <t>R:yj&lt;yi,yj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  <scheme val="minor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宋体"/>
        <charset val="134"/>
        <scheme val="minor"/>
      </rPr>
      <t>yi</t>
    </r>
  </si>
  <si>
    <t>4:0:96</t>
  </si>
  <si>
    <t>R:yj&lt;yi,yj≤yi,yj≠yi</t>
  </si>
  <si>
    <t>3:0:97</t>
  </si>
  <si>
    <t>RK4  r11:xj=-(xi+0.1)</t>
  </si>
  <si>
    <t>Gill  r11:xj=-(xi+0.1)</t>
  </si>
  <si>
    <t>Euler  r11:xj=-(xi+0.1)</t>
  </si>
  <si>
    <r>
      <t>R:yj&gt;yi,yj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  <scheme val="minor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宋体"/>
        <charset val="134"/>
        <scheme val="minor"/>
      </rPr>
      <t>yi</t>
    </r>
  </si>
  <si>
    <t>RK4  r12:xj=2(xi+0.1)</t>
  </si>
  <si>
    <t>Gill  r12:xj=2(xi+0.1)</t>
  </si>
  <si>
    <t>Euler  r12:xj=2(xi+0.1)</t>
  </si>
  <si>
    <t>0:0:100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</si>
</sst>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 "/>
    <numFmt numFmtId="43" formatCode="_ * #,##0.00_ ;_ * \-#,##0.00_ ;_ * &quot;-&quot;??_ ;_ @_ "/>
    <numFmt numFmtId="177" formatCode="0.00000000_ "/>
    <numFmt numFmtId="178" formatCode="0.00000_ "/>
    <numFmt numFmtId="179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3"/>
  <sheetViews>
    <sheetView tabSelected="1" workbookViewId="0">
      <selection activeCell="J16" sqref="J16"/>
    </sheetView>
  </sheetViews>
  <sheetFormatPr defaultColWidth="9" defaultRowHeight="13.5"/>
  <cols>
    <col min="1" max="1" width="4.375" style="8" customWidth="1"/>
    <col min="2" max="2" width="7.375" style="8" customWidth="1"/>
    <col min="3" max="3" width="11.5" style="8" customWidth="1"/>
    <col min="4" max="4" width="7.375" style="8" customWidth="1"/>
    <col min="5" max="5" width="12.625" style="8" customWidth="1"/>
    <col min="6" max="6" width="8.375" style="8" customWidth="1"/>
    <col min="7" max="7" width="12.625" style="8" customWidth="1"/>
    <col min="8" max="8" width="7.375" style="9" customWidth="1"/>
    <col min="9" max="9" width="12.625" customWidth="1"/>
    <col min="10" max="10" width="4.375" style="8" customWidth="1"/>
    <col min="11" max="11" width="9" style="8"/>
    <col min="12" max="12" width="12.625" style="8" customWidth="1"/>
    <col min="13" max="13" width="7.375" style="8" customWidth="1"/>
    <col min="14" max="14" width="12.625" style="8" customWidth="1"/>
    <col min="15" max="15" width="8.375" style="8" customWidth="1"/>
    <col min="16" max="16" width="12.625" style="8" customWidth="1"/>
    <col min="17" max="17" width="7.375" style="9" customWidth="1"/>
    <col min="18" max="18" width="12.625" customWidth="1"/>
    <col min="19" max="19" width="4.375" style="8" customWidth="1"/>
    <col min="20" max="20" width="9" style="8"/>
    <col min="21" max="21" width="12.625" style="8" customWidth="1"/>
    <col min="22" max="22" width="8.375" style="8" customWidth="1"/>
    <col min="23" max="23" width="12.625" style="8" customWidth="1"/>
    <col min="24" max="24" width="8.375" style="8" customWidth="1"/>
    <col min="25" max="25" width="12.625" style="8" customWidth="1"/>
    <col min="26" max="26" width="7.375" style="9" customWidth="1"/>
    <col min="27" max="27" width="12.625" customWidth="1"/>
    <col min="28" max="28" width="9" style="8"/>
    <col min="30" max="30" width="13.75"/>
  </cols>
  <sheetData>
    <row r="1" spans="1:30">
      <c r="A1" s="1" t="s">
        <v>0</v>
      </c>
      <c r="B1" s="1"/>
      <c r="C1" s="1"/>
      <c r="D1" s="1"/>
      <c r="E1" s="1"/>
      <c r="F1" s="1"/>
      <c r="G1" s="1"/>
      <c r="H1" s="17"/>
      <c r="I1" s="1"/>
      <c r="J1" s="3" t="s">
        <v>1</v>
      </c>
      <c r="K1" s="3"/>
      <c r="L1" s="3"/>
      <c r="M1" s="3"/>
      <c r="N1" s="3"/>
      <c r="O1" s="3"/>
      <c r="P1" s="3"/>
      <c r="Q1" s="20"/>
      <c r="R1" s="3"/>
      <c r="S1" s="1" t="s">
        <v>2</v>
      </c>
      <c r="T1" s="1"/>
      <c r="U1" s="1"/>
      <c r="V1" s="1"/>
      <c r="W1" s="1"/>
      <c r="X1" s="1"/>
      <c r="Y1" s="1"/>
      <c r="Z1" s="17"/>
      <c r="AA1" s="1"/>
      <c r="AB1" s="3"/>
      <c r="AC1" s="3"/>
      <c r="AD1" s="3"/>
    </row>
    <row r="2" spans="1:30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7" t="s">
        <v>10</v>
      </c>
      <c r="I2" s="1" t="s">
        <v>11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20" t="s">
        <v>10</v>
      </c>
      <c r="R2" s="3" t="s">
        <v>11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7" t="s">
        <v>10</v>
      </c>
      <c r="AA2" s="1" t="s">
        <v>11</v>
      </c>
      <c r="AB2" s="3"/>
      <c r="AC2" s="3"/>
      <c r="AD2" s="3"/>
    </row>
    <row r="3" spans="1:27">
      <c r="A3" s="8">
        <v>0</v>
      </c>
      <c r="B3" s="18">
        <v>0</v>
      </c>
      <c r="C3" s="19">
        <v>1</v>
      </c>
      <c r="D3" s="18">
        <v>0</v>
      </c>
      <c r="E3" s="19">
        <v>1</v>
      </c>
      <c r="F3" s="9">
        <v>0</v>
      </c>
      <c r="G3" s="19">
        <v>1</v>
      </c>
      <c r="H3" s="9">
        <v>0</v>
      </c>
      <c r="I3" s="19">
        <v>1</v>
      </c>
      <c r="J3" s="8">
        <v>0</v>
      </c>
      <c r="K3" s="9">
        <v>0</v>
      </c>
      <c r="L3" s="19">
        <v>1</v>
      </c>
      <c r="M3" s="18">
        <v>0</v>
      </c>
      <c r="N3" s="19">
        <v>1</v>
      </c>
      <c r="O3" s="9">
        <v>0</v>
      </c>
      <c r="P3" s="19">
        <v>1</v>
      </c>
      <c r="Q3" s="9">
        <v>0</v>
      </c>
      <c r="R3" s="19">
        <v>1</v>
      </c>
      <c r="S3" s="8">
        <v>0</v>
      </c>
      <c r="T3" s="9">
        <v>0</v>
      </c>
      <c r="U3" s="19">
        <v>1</v>
      </c>
      <c r="V3" s="18">
        <v>0</v>
      </c>
      <c r="W3" s="19">
        <v>1</v>
      </c>
      <c r="X3" s="9">
        <v>0</v>
      </c>
      <c r="Y3" s="19">
        <v>1</v>
      </c>
      <c r="Z3" s="9">
        <v>0</v>
      </c>
      <c r="AA3" s="19">
        <v>1</v>
      </c>
    </row>
    <row r="4" spans="1:30">
      <c r="A4" s="8">
        <v>1</v>
      </c>
      <c r="B4" s="10">
        <v>0.01</v>
      </c>
      <c r="C4" s="8">
        <v>0.99009967</v>
      </c>
      <c r="D4" s="9">
        <v>-0.01</v>
      </c>
      <c r="E4" s="19">
        <v>1.01010033</v>
      </c>
      <c r="F4" s="9">
        <v>-0.005</v>
      </c>
      <c r="G4" s="19">
        <v>1.00502504</v>
      </c>
      <c r="H4" s="9">
        <v>0.005</v>
      </c>
      <c r="I4" s="11">
        <v>0.99502496</v>
      </c>
      <c r="J4" s="8">
        <v>1</v>
      </c>
      <c r="K4" s="10">
        <v>0.01</v>
      </c>
      <c r="L4" s="8">
        <v>0.99006788</v>
      </c>
      <c r="M4" s="9">
        <v>-0.01</v>
      </c>
      <c r="N4" s="19">
        <v>1.01006831</v>
      </c>
      <c r="O4" s="9">
        <v>-0.005</v>
      </c>
      <c r="P4" s="19">
        <v>1.00501705</v>
      </c>
      <c r="Q4" s="9">
        <v>0.005</v>
      </c>
      <c r="R4" s="11">
        <v>0.995017</v>
      </c>
      <c r="S4" s="8">
        <v>1</v>
      </c>
      <c r="T4" s="10">
        <v>0.01</v>
      </c>
      <c r="U4" s="11">
        <v>0.9901</v>
      </c>
      <c r="V4" s="10">
        <v>-0.01</v>
      </c>
      <c r="W4" s="11">
        <v>1.0101</v>
      </c>
      <c r="X4" s="9">
        <v>-0.005</v>
      </c>
      <c r="Y4" s="11">
        <v>1.005025</v>
      </c>
      <c r="Z4" s="9">
        <v>0.005</v>
      </c>
      <c r="AA4" s="11">
        <v>0.995025</v>
      </c>
      <c r="AC4" s="10"/>
      <c r="AD4" s="11"/>
    </row>
    <row r="5" spans="1:30">
      <c r="A5" s="8">
        <v>2</v>
      </c>
      <c r="B5" s="10">
        <v>0.02</v>
      </c>
      <c r="C5" s="8">
        <v>0.98039735</v>
      </c>
      <c r="D5" s="9">
        <v>-0.02</v>
      </c>
      <c r="E5" s="19">
        <v>1.02040268</v>
      </c>
      <c r="F5" s="9">
        <v>-0.01</v>
      </c>
      <c r="G5" s="19">
        <v>1.01010033</v>
      </c>
      <c r="H5" s="9">
        <v>0.01</v>
      </c>
      <c r="I5" s="11">
        <v>0.99009967</v>
      </c>
      <c r="J5" s="8">
        <v>2</v>
      </c>
      <c r="K5" s="10">
        <v>0.02</v>
      </c>
      <c r="L5" s="8">
        <v>0.98033433</v>
      </c>
      <c r="M5" s="9">
        <v>-0.02</v>
      </c>
      <c r="N5" s="19">
        <v>1.02033808</v>
      </c>
      <c r="O5" s="9">
        <v>-0.01</v>
      </c>
      <c r="P5" s="19">
        <v>1.01008428</v>
      </c>
      <c r="Q5" s="9">
        <v>0.01</v>
      </c>
      <c r="R5" s="11">
        <v>0.99008381</v>
      </c>
      <c r="S5" s="8">
        <v>2</v>
      </c>
      <c r="T5" s="10">
        <v>0.02</v>
      </c>
      <c r="U5" s="11">
        <v>0.980398</v>
      </c>
      <c r="V5" s="10">
        <v>-0.02</v>
      </c>
      <c r="W5" s="11">
        <v>1.02040201</v>
      </c>
      <c r="X5" s="9">
        <v>-0.01</v>
      </c>
      <c r="Y5" s="11">
        <v>1.01010025</v>
      </c>
      <c r="Z5" s="9">
        <v>0.01</v>
      </c>
      <c r="AA5" s="11">
        <v>0.99009975</v>
      </c>
      <c r="AC5" s="10"/>
      <c r="AD5" s="11"/>
    </row>
    <row r="6" spans="1:30">
      <c r="A6" s="8">
        <v>3</v>
      </c>
      <c r="B6" s="10">
        <v>0.03</v>
      </c>
      <c r="C6" s="8">
        <v>0.97089107</v>
      </c>
      <c r="D6" s="9">
        <v>-0.03</v>
      </c>
      <c r="E6" s="19">
        <v>1.03090907</v>
      </c>
      <c r="F6" s="9">
        <v>-0.015</v>
      </c>
      <c r="G6" s="19">
        <v>1.01522613</v>
      </c>
      <c r="H6" s="9">
        <v>0.015</v>
      </c>
      <c r="I6" s="11">
        <v>0.98522388</v>
      </c>
      <c r="J6" s="8">
        <v>3</v>
      </c>
      <c r="K6" s="10">
        <v>0.03</v>
      </c>
      <c r="L6" s="8">
        <v>0.97079735</v>
      </c>
      <c r="M6" s="9">
        <v>-0.03</v>
      </c>
      <c r="N6" s="19">
        <v>1.03081132</v>
      </c>
      <c r="O6" s="9">
        <v>-0.015</v>
      </c>
      <c r="P6" s="19">
        <v>1.01520195</v>
      </c>
      <c r="Q6" s="9">
        <v>0.015</v>
      </c>
      <c r="R6" s="11">
        <v>0.9852002</v>
      </c>
      <c r="S6" s="8">
        <v>3</v>
      </c>
      <c r="T6" s="10">
        <v>0.03</v>
      </c>
      <c r="U6" s="11">
        <v>0.97089204</v>
      </c>
      <c r="V6" s="10">
        <v>-0.03</v>
      </c>
      <c r="W6" s="11">
        <v>1.03090805</v>
      </c>
      <c r="X6" s="9">
        <v>-0.015</v>
      </c>
      <c r="Y6" s="11">
        <v>1.015226</v>
      </c>
      <c r="Z6" s="9">
        <v>0.015</v>
      </c>
      <c r="AA6" s="11">
        <v>0.985224</v>
      </c>
      <c r="AC6" s="10"/>
      <c r="AD6" s="11"/>
    </row>
    <row r="7" spans="1:30">
      <c r="A7" s="8">
        <v>4</v>
      </c>
      <c r="B7" s="10">
        <v>0.04</v>
      </c>
      <c r="C7" s="8">
        <v>0.96157888</v>
      </c>
      <c r="D7" s="9">
        <v>-0.04</v>
      </c>
      <c r="E7" s="19">
        <v>1.04162155</v>
      </c>
      <c r="F7" s="9">
        <v>-0.02</v>
      </c>
      <c r="G7" s="19">
        <v>1.02040268</v>
      </c>
      <c r="H7" s="9">
        <v>0.02</v>
      </c>
      <c r="I7" s="11">
        <v>0.98039735</v>
      </c>
      <c r="J7" s="8">
        <v>4</v>
      </c>
      <c r="K7" s="10">
        <v>0.04</v>
      </c>
      <c r="L7" s="8">
        <v>0.961455</v>
      </c>
      <c r="M7" s="9">
        <v>-0.04</v>
      </c>
      <c r="N7" s="19">
        <v>1.04149007</v>
      </c>
      <c r="O7" s="9">
        <v>-0.02</v>
      </c>
      <c r="P7" s="19">
        <v>1.0203703</v>
      </c>
      <c r="Q7" s="9">
        <v>0.02</v>
      </c>
      <c r="R7" s="11">
        <v>0.98036591</v>
      </c>
      <c r="S7" s="8">
        <v>4</v>
      </c>
      <c r="T7" s="10">
        <v>0.04</v>
      </c>
      <c r="U7" s="11">
        <v>0.96158017</v>
      </c>
      <c r="V7" s="10">
        <v>-0.04</v>
      </c>
      <c r="W7" s="11">
        <v>1.04162017</v>
      </c>
      <c r="X7" s="9">
        <v>-0.02</v>
      </c>
      <c r="Y7" s="11">
        <v>1.02040251</v>
      </c>
      <c r="Z7" s="9">
        <v>0.02</v>
      </c>
      <c r="AA7" s="11">
        <v>0.98039751</v>
      </c>
      <c r="AC7" s="10"/>
      <c r="AD7" s="11"/>
    </row>
    <row r="8" spans="1:30">
      <c r="A8" s="8">
        <v>5</v>
      </c>
      <c r="B8" s="10">
        <v>0.05</v>
      </c>
      <c r="C8" s="8">
        <v>0.95245885</v>
      </c>
      <c r="D8" s="9">
        <v>-0.05</v>
      </c>
      <c r="E8" s="19">
        <v>1.05254219</v>
      </c>
      <c r="F8" s="9">
        <v>-0.025</v>
      </c>
      <c r="G8" s="19">
        <v>1.02563024</v>
      </c>
      <c r="H8" s="9">
        <v>0.025</v>
      </c>
      <c r="I8" s="11">
        <v>0.97561982</v>
      </c>
      <c r="J8" s="8">
        <v>5</v>
      </c>
      <c r="K8" s="10">
        <v>0.05</v>
      </c>
      <c r="L8" s="8">
        <v>0.95230534</v>
      </c>
      <c r="M8" s="9">
        <v>-0.05</v>
      </c>
      <c r="N8" s="19">
        <v>1.05237641</v>
      </c>
      <c r="O8" s="9">
        <v>-0.025</v>
      </c>
      <c r="P8" s="19">
        <v>1.02558959</v>
      </c>
      <c r="Q8" s="9">
        <v>0.025</v>
      </c>
      <c r="R8" s="11">
        <v>0.9755807</v>
      </c>
      <c r="S8" s="8">
        <v>5</v>
      </c>
      <c r="T8" s="10">
        <v>0.05</v>
      </c>
      <c r="U8" s="11">
        <v>0.95246045</v>
      </c>
      <c r="V8" s="10">
        <v>-0.05</v>
      </c>
      <c r="W8" s="11">
        <v>1.05254045</v>
      </c>
      <c r="X8" s="9">
        <v>-0.025</v>
      </c>
      <c r="Y8" s="11">
        <v>1.02563003</v>
      </c>
      <c r="Z8" s="9">
        <v>0.025</v>
      </c>
      <c r="AA8" s="11">
        <v>0.97562003</v>
      </c>
      <c r="AC8" s="10"/>
      <c r="AD8" s="11"/>
    </row>
    <row r="9" spans="1:30">
      <c r="A9" s="8">
        <v>6</v>
      </c>
      <c r="B9" s="10">
        <v>0.06</v>
      </c>
      <c r="C9" s="8">
        <v>0.94352907</v>
      </c>
      <c r="D9" s="9">
        <v>-0.06</v>
      </c>
      <c r="E9" s="19">
        <v>1.06367309</v>
      </c>
      <c r="F9" s="9">
        <v>-0.03</v>
      </c>
      <c r="G9" s="19">
        <v>1.03090907</v>
      </c>
      <c r="H9" s="9">
        <v>0.03</v>
      </c>
      <c r="I9" s="11">
        <v>0.97089107</v>
      </c>
      <c r="J9" s="8">
        <v>6</v>
      </c>
      <c r="K9" s="10">
        <v>0.06</v>
      </c>
      <c r="L9" s="8">
        <v>0.94334645</v>
      </c>
      <c r="M9" s="9">
        <v>-0.06</v>
      </c>
      <c r="N9" s="19">
        <v>1.06347241</v>
      </c>
      <c r="O9" s="9">
        <v>-0.03</v>
      </c>
      <c r="P9" s="19">
        <v>1.03086007</v>
      </c>
      <c r="Q9" s="9">
        <v>0.03</v>
      </c>
      <c r="R9" s="11">
        <v>0.97084433</v>
      </c>
      <c r="S9" s="8">
        <v>6</v>
      </c>
      <c r="T9" s="10">
        <v>0.06</v>
      </c>
      <c r="U9" s="11">
        <v>0.94353096</v>
      </c>
      <c r="V9" s="10">
        <v>-0.06</v>
      </c>
      <c r="W9" s="11">
        <v>1.06367099</v>
      </c>
      <c r="X9" s="9">
        <v>-0.03</v>
      </c>
      <c r="Y9" s="11">
        <v>1.03090881</v>
      </c>
      <c r="Z9" s="9">
        <v>0.03</v>
      </c>
      <c r="AA9" s="11">
        <v>0.97089131</v>
      </c>
      <c r="AC9" s="10"/>
      <c r="AD9" s="11"/>
    </row>
    <row r="10" spans="1:30">
      <c r="A10" s="8">
        <v>7</v>
      </c>
      <c r="B10" s="10">
        <v>0.07</v>
      </c>
      <c r="C10" s="8">
        <v>0.93478764</v>
      </c>
      <c r="D10" s="9">
        <v>-0.07</v>
      </c>
      <c r="E10" s="19">
        <v>1.07501636</v>
      </c>
      <c r="F10" s="9">
        <v>-0.035</v>
      </c>
      <c r="G10" s="19">
        <v>1.03623942</v>
      </c>
      <c r="H10" s="9">
        <v>0.035</v>
      </c>
      <c r="I10" s="11">
        <v>0.96621083</v>
      </c>
      <c r="J10" s="8">
        <v>7</v>
      </c>
      <c r="K10" s="10">
        <v>0.07</v>
      </c>
      <c r="L10" s="8">
        <v>0.93457642</v>
      </c>
      <c r="M10" s="9">
        <v>-0.07</v>
      </c>
      <c r="N10" s="19">
        <v>1.07478018</v>
      </c>
      <c r="O10" s="9">
        <v>-0.035</v>
      </c>
      <c r="P10" s="19">
        <v>1.036182</v>
      </c>
      <c r="Q10" s="9">
        <v>0.035</v>
      </c>
      <c r="R10" s="11">
        <v>0.96615654</v>
      </c>
      <c r="S10" s="8">
        <v>7</v>
      </c>
      <c r="T10" s="10">
        <v>0.07</v>
      </c>
      <c r="U10" s="11">
        <v>0.93478983</v>
      </c>
      <c r="V10" s="10">
        <v>-0.07</v>
      </c>
      <c r="W10" s="11">
        <v>1.07501388</v>
      </c>
      <c r="X10" s="9">
        <v>-0.035</v>
      </c>
      <c r="Y10" s="11">
        <v>1.03623912</v>
      </c>
      <c r="Z10" s="9">
        <v>0.035</v>
      </c>
      <c r="AA10" s="11">
        <v>0.96621112</v>
      </c>
      <c r="AC10" s="10"/>
      <c r="AD10" s="11"/>
    </row>
    <row r="11" spans="1:30">
      <c r="A11" s="8">
        <v>8</v>
      </c>
      <c r="B11" s="10">
        <v>0.08</v>
      </c>
      <c r="C11" s="8">
        <v>0.92623269</v>
      </c>
      <c r="D11" s="9">
        <v>-0.08</v>
      </c>
      <c r="E11" s="19">
        <v>1.08657414</v>
      </c>
      <c r="F11" s="9">
        <v>-0.04</v>
      </c>
      <c r="G11" s="19">
        <v>1.04162155</v>
      </c>
      <c r="H11" s="9">
        <v>0.04</v>
      </c>
      <c r="I11" s="11">
        <v>0.96157888</v>
      </c>
      <c r="J11" s="8">
        <v>8</v>
      </c>
      <c r="K11" s="10">
        <v>0.08</v>
      </c>
      <c r="L11" s="8">
        <v>0.92599338</v>
      </c>
      <c r="M11" s="9">
        <v>-0.08</v>
      </c>
      <c r="N11" s="19">
        <v>1.08630184</v>
      </c>
      <c r="O11" s="9">
        <v>-0.04</v>
      </c>
      <c r="P11" s="19">
        <v>1.04155565</v>
      </c>
      <c r="Q11" s="9">
        <v>0.04</v>
      </c>
      <c r="R11" s="11">
        <v>0.9615171</v>
      </c>
      <c r="S11" s="8">
        <v>8</v>
      </c>
      <c r="T11" s="10">
        <v>0.08</v>
      </c>
      <c r="U11" s="11">
        <v>0.92623517</v>
      </c>
      <c r="V11" s="10">
        <v>-0.08</v>
      </c>
      <c r="W11" s="11">
        <v>1.08657127</v>
      </c>
      <c r="X11" s="9">
        <v>-0.04</v>
      </c>
      <c r="Y11" s="11">
        <v>1.0416212</v>
      </c>
      <c r="Z11" s="9">
        <v>0.04</v>
      </c>
      <c r="AA11" s="11">
        <v>0.9615792</v>
      </c>
      <c r="AC11" s="10"/>
      <c r="AD11" s="11"/>
    </row>
    <row r="12" spans="1:30">
      <c r="A12" s="8">
        <v>9</v>
      </c>
      <c r="B12" s="10">
        <v>0.09</v>
      </c>
      <c r="C12" s="8">
        <v>0.91786237</v>
      </c>
      <c r="D12" s="9">
        <v>-0.09</v>
      </c>
      <c r="E12" s="19">
        <v>1.09834857</v>
      </c>
      <c r="F12" s="9">
        <v>-0.045</v>
      </c>
      <c r="G12" s="19">
        <v>1.04705572</v>
      </c>
      <c r="H12" s="9">
        <v>0.045</v>
      </c>
      <c r="I12" s="11">
        <v>0.95699496</v>
      </c>
      <c r="J12" s="8">
        <v>9</v>
      </c>
      <c r="K12" s="10">
        <v>0.09</v>
      </c>
      <c r="L12" s="8">
        <v>0.91759546</v>
      </c>
      <c r="M12" s="9">
        <v>-0.09</v>
      </c>
      <c r="N12" s="19">
        <v>1.09803955</v>
      </c>
      <c r="O12" s="9">
        <v>-0.045</v>
      </c>
      <c r="P12" s="19">
        <v>1.04698126</v>
      </c>
      <c r="Q12" s="9">
        <v>0.045</v>
      </c>
      <c r="R12" s="11">
        <v>0.95692576</v>
      </c>
      <c r="S12" s="8">
        <v>9</v>
      </c>
      <c r="T12" s="10">
        <v>0.09</v>
      </c>
      <c r="U12" s="11">
        <v>0.91786513</v>
      </c>
      <c r="V12" s="10">
        <v>-0.09</v>
      </c>
      <c r="W12" s="11">
        <v>1.09834531</v>
      </c>
      <c r="X12" s="9">
        <v>-0.045</v>
      </c>
      <c r="Y12" s="11">
        <v>1.04705533</v>
      </c>
      <c r="Z12" s="9">
        <v>0.045</v>
      </c>
      <c r="AA12" s="11">
        <v>0.95699532</v>
      </c>
      <c r="AC12" s="10"/>
      <c r="AD12" s="11"/>
    </row>
    <row r="13" spans="1:30">
      <c r="A13" s="8">
        <v>10</v>
      </c>
      <c r="B13" s="10">
        <v>0.1</v>
      </c>
      <c r="C13" s="8">
        <v>0.90967484</v>
      </c>
      <c r="D13" s="9">
        <v>-0.1</v>
      </c>
      <c r="E13" s="19">
        <v>1.11034184</v>
      </c>
      <c r="F13" s="9">
        <v>-0.05</v>
      </c>
      <c r="G13" s="19">
        <v>1.05254219</v>
      </c>
      <c r="H13" s="9">
        <v>0.05</v>
      </c>
      <c r="I13" s="11">
        <v>0.95245885</v>
      </c>
      <c r="J13" s="8">
        <v>10</v>
      </c>
      <c r="K13" s="10">
        <v>0.1</v>
      </c>
      <c r="L13" s="8">
        <v>0.90938081</v>
      </c>
      <c r="M13" s="9">
        <v>-0.1</v>
      </c>
      <c r="N13" s="19">
        <v>1.10999546</v>
      </c>
      <c r="O13" s="9">
        <v>-0.05</v>
      </c>
      <c r="P13" s="19">
        <v>1.05245909</v>
      </c>
      <c r="Q13" s="9">
        <v>0.05</v>
      </c>
      <c r="R13" s="11">
        <v>0.95238229</v>
      </c>
      <c r="S13" s="8">
        <v>10</v>
      </c>
      <c r="T13" s="10">
        <v>0.1</v>
      </c>
      <c r="U13" s="11">
        <v>0.90967787</v>
      </c>
      <c r="V13" s="10">
        <v>-0.1</v>
      </c>
      <c r="W13" s="11">
        <v>1.11033818</v>
      </c>
      <c r="X13" s="9">
        <v>-0.05</v>
      </c>
      <c r="Y13" s="11">
        <v>1.05254176</v>
      </c>
      <c r="Z13" s="9">
        <v>0.05</v>
      </c>
      <c r="AA13" s="11">
        <v>0.95245925</v>
      </c>
      <c r="AC13" s="10"/>
      <c r="AD13" s="11"/>
    </row>
    <row r="14" spans="1:30">
      <c r="A14" s="8">
        <v>11</v>
      </c>
      <c r="B14" s="10">
        <v>0.11</v>
      </c>
      <c r="C14" s="8">
        <v>0.90166827</v>
      </c>
      <c r="D14" s="9">
        <v>-0.11</v>
      </c>
      <c r="E14" s="19">
        <v>1.12255614</v>
      </c>
      <c r="F14" s="9">
        <v>-0.055</v>
      </c>
      <c r="G14" s="19">
        <v>1.05808123</v>
      </c>
      <c r="H14" s="9">
        <v>0.055</v>
      </c>
      <c r="I14" s="11">
        <v>0.9479703</v>
      </c>
      <c r="J14" s="8">
        <v>11</v>
      </c>
      <c r="K14" s="10">
        <v>0.11</v>
      </c>
      <c r="L14" s="8">
        <v>0.90134762</v>
      </c>
      <c r="M14" s="9">
        <v>-0.11</v>
      </c>
      <c r="N14" s="19">
        <v>1.12217178</v>
      </c>
      <c r="O14" s="9">
        <v>-0.055</v>
      </c>
      <c r="P14" s="19">
        <v>1.05798942</v>
      </c>
      <c r="Q14" s="9">
        <v>0.055</v>
      </c>
      <c r="R14" s="11">
        <v>0.94788644</v>
      </c>
      <c r="S14" s="8">
        <v>11</v>
      </c>
      <c r="T14" s="10">
        <v>0.11</v>
      </c>
      <c r="U14" s="11">
        <v>0.90167158</v>
      </c>
      <c r="V14" s="10">
        <v>-0.11</v>
      </c>
      <c r="W14" s="11">
        <v>1.12255208</v>
      </c>
      <c r="X14" s="9">
        <v>-0.055</v>
      </c>
      <c r="Y14" s="11">
        <v>1.05808075</v>
      </c>
      <c r="Z14" s="9">
        <v>0.055</v>
      </c>
      <c r="AA14" s="11">
        <v>0.94797073</v>
      </c>
      <c r="AC14" s="10"/>
      <c r="AD14" s="11"/>
    </row>
    <row r="15" spans="1:30">
      <c r="A15" s="8">
        <v>12</v>
      </c>
      <c r="B15" s="10">
        <v>0.12</v>
      </c>
      <c r="C15" s="8">
        <v>0.89384087</v>
      </c>
      <c r="D15" s="9">
        <v>-0.12</v>
      </c>
      <c r="E15" s="19">
        <v>1.1349937</v>
      </c>
      <c r="F15" s="9">
        <v>-0.06</v>
      </c>
      <c r="G15" s="19">
        <v>1.06367309</v>
      </c>
      <c r="H15" s="9">
        <v>0.06</v>
      </c>
      <c r="I15" s="11">
        <v>0.94352907</v>
      </c>
      <c r="J15" s="8">
        <v>12</v>
      </c>
      <c r="K15" s="10">
        <v>0.12</v>
      </c>
      <c r="L15" s="8">
        <v>0.89349408</v>
      </c>
      <c r="M15" s="9">
        <v>-0.12</v>
      </c>
      <c r="N15" s="19">
        <v>1.1345707</v>
      </c>
      <c r="O15" s="9">
        <v>-0.06</v>
      </c>
      <c r="P15" s="19">
        <v>1.0635725</v>
      </c>
      <c r="Q15" s="9">
        <v>0.06</v>
      </c>
      <c r="R15" s="11">
        <v>0.94343798</v>
      </c>
      <c r="S15" s="8">
        <v>12</v>
      </c>
      <c r="T15" s="10">
        <v>0.12</v>
      </c>
      <c r="U15" s="11">
        <v>0.89384445</v>
      </c>
      <c r="V15" s="10">
        <v>-0.12</v>
      </c>
      <c r="W15" s="11">
        <v>1.13498923</v>
      </c>
      <c r="X15" s="9">
        <v>-0.06</v>
      </c>
      <c r="Y15" s="11">
        <v>1.06367256</v>
      </c>
      <c r="Z15" s="9">
        <v>0.06</v>
      </c>
      <c r="AA15" s="11">
        <v>0.94352954</v>
      </c>
      <c r="AC15" s="10"/>
      <c r="AD15" s="11"/>
    </row>
    <row r="16" spans="1:30">
      <c r="A16" s="8">
        <v>13</v>
      </c>
      <c r="B16" s="10">
        <v>0.13</v>
      </c>
      <c r="C16" s="8">
        <v>0.88619086</v>
      </c>
      <c r="D16" s="9">
        <v>-0.13</v>
      </c>
      <c r="E16" s="19">
        <v>1.14765677</v>
      </c>
      <c r="F16" s="9">
        <v>-0.065</v>
      </c>
      <c r="G16" s="19">
        <v>1.06931805</v>
      </c>
      <c r="H16" s="9">
        <v>0.065</v>
      </c>
      <c r="I16" s="11">
        <v>0.93913493</v>
      </c>
      <c r="J16" s="8">
        <v>13</v>
      </c>
      <c r="K16" s="10">
        <v>0.13</v>
      </c>
      <c r="L16" s="8">
        <v>0.88581839</v>
      </c>
      <c r="M16" s="9">
        <v>-0.13</v>
      </c>
      <c r="N16" s="19">
        <v>1.14719448</v>
      </c>
      <c r="O16" s="9">
        <v>-0.065</v>
      </c>
      <c r="P16" s="19">
        <v>1.06920859</v>
      </c>
      <c r="Q16" s="9">
        <v>0.065</v>
      </c>
      <c r="R16" s="11">
        <v>0.93903668</v>
      </c>
      <c r="S16" s="8">
        <v>13</v>
      </c>
      <c r="T16" s="10">
        <v>0.13</v>
      </c>
      <c r="U16" s="11">
        <v>0.8861947</v>
      </c>
      <c r="V16" s="10">
        <v>-0.13</v>
      </c>
      <c r="W16" s="11">
        <v>1.14765187</v>
      </c>
      <c r="X16" s="9">
        <v>-0.065</v>
      </c>
      <c r="Y16" s="11">
        <v>1.06931747</v>
      </c>
      <c r="Z16" s="9">
        <v>0.065</v>
      </c>
      <c r="AA16" s="11">
        <v>0.93913544</v>
      </c>
      <c r="AC16" s="10"/>
      <c r="AD16" s="11"/>
    </row>
    <row r="17" spans="1:30">
      <c r="A17" s="8">
        <v>14</v>
      </c>
      <c r="B17" s="10">
        <v>0.14</v>
      </c>
      <c r="C17" s="8">
        <v>0.87871647</v>
      </c>
      <c r="D17" s="9">
        <v>-0.14</v>
      </c>
      <c r="E17" s="19">
        <v>1.1605476</v>
      </c>
      <c r="F17" s="9">
        <v>-0.07</v>
      </c>
      <c r="G17" s="19">
        <v>1.07501636</v>
      </c>
      <c r="H17" s="9">
        <v>0.07</v>
      </c>
      <c r="I17" s="11">
        <v>0.93478764</v>
      </c>
      <c r="J17" s="8">
        <v>14</v>
      </c>
      <c r="K17" s="10">
        <v>0.14</v>
      </c>
      <c r="L17" s="8">
        <v>0.87831878</v>
      </c>
      <c r="M17" s="9">
        <v>-0.14</v>
      </c>
      <c r="N17" s="19">
        <v>1.16004536</v>
      </c>
      <c r="O17" s="9">
        <v>-0.07</v>
      </c>
      <c r="P17" s="19">
        <v>1.07489797</v>
      </c>
      <c r="Q17" s="9">
        <v>0.07</v>
      </c>
      <c r="R17" s="11">
        <v>0.93468229</v>
      </c>
      <c r="S17" s="8">
        <v>14</v>
      </c>
      <c r="T17" s="10">
        <v>0.14</v>
      </c>
      <c r="U17" s="11">
        <v>0.87872056</v>
      </c>
      <c r="V17" s="10">
        <v>-0.14</v>
      </c>
      <c r="W17" s="11">
        <v>1.16054227</v>
      </c>
      <c r="X17" s="9">
        <v>-0.07</v>
      </c>
      <c r="Y17" s="11">
        <v>1.07501574</v>
      </c>
      <c r="Z17" s="9">
        <v>0.07</v>
      </c>
      <c r="AA17" s="11">
        <v>0.93478819</v>
      </c>
      <c r="AC17" s="10"/>
      <c r="AD17" s="11"/>
    </row>
    <row r="18" spans="1:30">
      <c r="A18" s="8">
        <v>15</v>
      </c>
      <c r="B18" s="10">
        <v>0.15</v>
      </c>
      <c r="C18" s="8">
        <v>0.87141595</v>
      </c>
      <c r="D18" s="9">
        <v>-0.15</v>
      </c>
      <c r="E18" s="19">
        <v>1.17366849</v>
      </c>
      <c r="F18" s="9">
        <v>-0.075</v>
      </c>
      <c r="G18" s="19">
        <v>1.0807683</v>
      </c>
      <c r="H18" s="9">
        <v>0.075</v>
      </c>
      <c r="I18" s="11">
        <v>0.93048697</v>
      </c>
      <c r="J18" s="8">
        <v>15</v>
      </c>
      <c r="K18" s="10">
        <v>0.15</v>
      </c>
      <c r="L18" s="8">
        <v>0.8709935</v>
      </c>
      <c r="M18" s="9">
        <v>-0.15</v>
      </c>
      <c r="N18" s="19">
        <v>1.17312562</v>
      </c>
      <c r="O18" s="9">
        <v>-0.075</v>
      </c>
      <c r="P18" s="19">
        <v>1.0806409</v>
      </c>
      <c r="Q18" s="9">
        <v>0.075</v>
      </c>
      <c r="R18" s="11">
        <v>0.93037459</v>
      </c>
      <c r="S18" s="8">
        <v>15</v>
      </c>
      <c r="T18" s="10">
        <v>0.15</v>
      </c>
      <c r="U18" s="11">
        <v>0.87142029</v>
      </c>
      <c r="V18" s="10">
        <v>-0.15</v>
      </c>
      <c r="W18" s="11">
        <v>1.17366272</v>
      </c>
      <c r="X18" s="9">
        <v>-0.075</v>
      </c>
      <c r="Y18" s="11">
        <v>1.08076763</v>
      </c>
      <c r="Z18" s="9">
        <v>0.075</v>
      </c>
      <c r="AA18" s="11">
        <v>0.93048755</v>
      </c>
      <c r="AC18" s="10"/>
      <c r="AD18" s="11"/>
    </row>
    <row r="19" spans="1:30">
      <c r="A19" s="8">
        <v>16</v>
      </c>
      <c r="B19" s="10">
        <v>0.16</v>
      </c>
      <c r="C19" s="8">
        <v>0.86428758</v>
      </c>
      <c r="D19" s="9">
        <v>-0.16</v>
      </c>
      <c r="E19" s="19">
        <v>1.18702174</v>
      </c>
      <c r="F19" s="9">
        <v>-0.08</v>
      </c>
      <c r="G19" s="19">
        <v>1.08657414</v>
      </c>
      <c r="H19" s="9">
        <v>0.08</v>
      </c>
      <c r="I19" s="11">
        <v>0.92623269</v>
      </c>
      <c r="J19" s="8">
        <v>16</v>
      </c>
      <c r="K19" s="10">
        <v>0.16</v>
      </c>
      <c r="L19" s="8">
        <v>0.86384082</v>
      </c>
      <c r="M19" s="9">
        <v>-0.16</v>
      </c>
      <c r="N19" s="19">
        <v>1.18643758</v>
      </c>
      <c r="O19" s="9">
        <v>-0.08</v>
      </c>
      <c r="P19" s="19">
        <v>1.08643764</v>
      </c>
      <c r="Q19" s="9">
        <v>0.08</v>
      </c>
      <c r="R19" s="11">
        <v>0.92611333</v>
      </c>
      <c r="S19" s="8">
        <v>16</v>
      </c>
      <c r="T19" s="10">
        <v>0.16</v>
      </c>
      <c r="U19" s="11">
        <v>0.86429216</v>
      </c>
      <c r="V19" s="10">
        <v>-0.16</v>
      </c>
      <c r="W19" s="11">
        <v>1.18701553</v>
      </c>
      <c r="X19" s="9">
        <v>-0.08</v>
      </c>
      <c r="Y19" s="11">
        <v>1.08657342</v>
      </c>
      <c r="Z19" s="9">
        <v>0.08</v>
      </c>
      <c r="AA19" s="11">
        <v>0.92623331</v>
      </c>
      <c r="AC19" s="10"/>
      <c r="AD19" s="11"/>
    </row>
    <row r="20" spans="1:30">
      <c r="A20" s="8">
        <v>17</v>
      </c>
      <c r="B20" s="10">
        <v>0.17</v>
      </c>
      <c r="C20" s="8">
        <v>0.85732963</v>
      </c>
      <c r="D20" s="9">
        <v>-0.17</v>
      </c>
      <c r="E20" s="19">
        <v>1.2006097</v>
      </c>
      <c r="F20" s="9">
        <v>-0.085</v>
      </c>
      <c r="G20" s="19">
        <v>1.09243413</v>
      </c>
      <c r="H20" s="9">
        <v>0.085</v>
      </c>
      <c r="I20" s="11">
        <v>0.92202457</v>
      </c>
      <c r="J20" s="8">
        <v>17</v>
      </c>
      <c r="K20" s="10">
        <v>0.17</v>
      </c>
      <c r="L20" s="8">
        <v>0.856859</v>
      </c>
      <c r="M20" s="9">
        <v>-0.17</v>
      </c>
      <c r="N20" s="19">
        <v>1.19998354</v>
      </c>
      <c r="O20" s="9">
        <v>-0.085</v>
      </c>
      <c r="P20" s="19">
        <v>1.09228848</v>
      </c>
      <c r="Q20" s="9">
        <v>0.085</v>
      </c>
      <c r="R20" s="11">
        <v>0.92189829</v>
      </c>
      <c r="S20" s="8">
        <v>17</v>
      </c>
      <c r="T20" s="10">
        <v>0.17</v>
      </c>
      <c r="U20" s="11">
        <v>0.85733445</v>
      </c>
      <c r="V20" s="10">
        <v>-0.17</v>
      </c>
      <c r="W20" s="11">
        <v>1.20060304</v>
      </c>
      <c r="X20" s="9">
        <v>-0.085</v>
      </c>
      <c r="Y20" s="11">
        <v>1.09243337</v>
      </c>
      <c r="Z20" s="9">
        <v>0.085</v>
      </c>
      <c r="AA20" s="11">
        <v>0.92202522</v>
      </c>
      <c r="AC20" s="10"/>
      <c r="AD20" s="11"/>
    </row>
    <row r="21" spans="1:30">
      <c r="A21" s="8">
        <v>18</v>
      </c>
      <c r="B21" s="10">
        <v>0.18</v>
      </c>
      <c r="C21" s="8">
        <v>0.85054042</v>
      </c>
      <c r="D21" s="9">
        <v>-0.18</v>
      </c>
      <c r="E21" s="19">
        <v>1.21443473</v>
      </c>
      <c r="F21" s="9">
        <v>-0.09</v>
      </c>
      <c r="G21" s="19">
        <v>1.09834857</v>
      </c>
      <c r="H21" s="9">
        <v>0.09</v>
      </c>
      <c r="I21" s="11">
        <v>0.91786237</v>
      </c>
      <c r="J21" s="8">
        <v>18</v>
      </c>
      <c r="K21" s="10">
        <v>0.18</v>
      </c>
      <c r="L21" s="8">
        <v>0.85004636</v>
      </c>
      <c r="M21" s="9">
        <v>-0.18</v>
      </c>
      <c r="N21" s="19">
        <v>1.21376587</v>
      </c>
      <c r="O21" s="9">
        <v>-0.09</v>
      </c>
      <c r="P21" s="19">
        <v>1.09819367</v>
      </c>
      <c r="Q21" s="9">
        <v>0.09</v>
      </c>
      <c r="R21" s="11">
        <v>0.91772924</v>
      </c>
      <c r="S21" s="8">
        <v>18</v>
      </c>
      <c r="T21" s="10">
        <v>0.18</v>
      </c>
      <c r="U21" s="11">
        <v>0.85054547</v>
      </c>
      <c r="V21" s="10">
        <v>-0.18</v>
      </c>
      <c r="W21" s="11">
        <v>1.2144276</v>
      </c>
      <c r="X21" s="9">
        <v>-0.09</v>
      </c>
      <c r="Y21" s="11">
        <v>1.09834775</v>
      </c>
      <c r="Z21" s="9">
        <v>0.09</v>
      </c>
      <c r="AA21" s="11">
        <v>0.91786306</v>
      </c>
      <c r="AC21" s="10"/>
      <c r="AD21" s="11"/>
    </row>
    <row r="22" spans="1:30">
      <c r="A22" s="8">
        <v>19</v>
      </c>
      <c r="B22" s="10">
        <v>0.19</v>
      </c>
      <c r="C22" s="8">
        <v>0.84391827</v>
      </c>
      <c r="D22" s="9">
        <v>-0.19</v>
      </c>
      <c r="E22" s="19">
        <v>1.2284992</v>
      </c>
      <c r="F22" s="9">
        <v>-0.095</v>
      </c>
      <c r="G22" s="19">
        <v>1.10431771</v>
      </c>
      <c r="H22" s="9">
        <v>0.095</v>
      </c>
      <c r="I22" s="11">
        <v>0.91374587</v>
      </c>
      <c r="J22" s="8">
        <v>19</v>
      </c>
      <c r="K22" s="10">
        <v>0.19</v>
      </c>
      <c r="L22" s="8">
        <v>0.84340121</v>
      </c>
      <c r="M22" s="9">
        <v>-0.19</v>
      </c>
      <c r="N22" s="19">
        <v>1.22778693</v>
      </c>
      <c r="O22" s="9">
        <v>-0.095</v>
      </c>
      <c r="P22" s="19">
        <v>1.10415349</v>
      </c>
      <c r="Q22" s="9">
        <v>0.095</v>
      </c>
      <c r="R22" s="11">
        <v>0.91360595</v>
      </c>
      <c r="S22" s="8">
        <v>19</v>
      </c>
      <c r="T22" s="10">
        <v>0.19</v>
      </c>
      <c r="U22" s="11">
        <v>0.84392354</v>
      </c>
      <c r="V22" s="10">
        <v>-0.19</v>
      </c>
      <c r="W22" s="11">
        <v>1.22849159</v>
      </c>
      <c r="X22" s="9">
        <v>-0.095</v>
      </c>
      <c r="Y22" s="11">
        <v>1.10431684</v>
      </c>
      <c r="Z22" s="9">
        <v>0.095</v>
      </c>
      <c r="AA22" s="11">
        <v>0.91374659</v>
      </c>
      <c r="AC22" s="10"/>
      <c r="AD22" s="11"/>
    </row>
    <row r="23" spans="1:30">
      <c r="A23" s="8">
        <v>20</v>
      </c>
      <c r="B23" s="10">
        <v>0.2</v>
      </c>
      <c r="C23" s="8">
        <v>0.83746151</v>
      </c>
      <c r="D23" s="9">
        <v>-0.2</v>
      </c>
      <c r="E23" s="19">
        <v>1.24280552</v>
      </c>
      <c r="F23" s="9">
        <v>-0.1</v>
      </c>
      <c r="G23" s="19">
        <v>1.11034184</v>
      </c>
      <c r="H23" s="9">
        <v>0.1</v>
      </c>
      <c r="I23" s="11">
        <v>0.90967484</v>
      </c>
      <c r="J23" s="8">
        <v>20</v>
      </c>
      <c r="K23" s="10">
        <v>0.2</v>
      </c>
      <c r="L23" s="8">
        <v>0.83692187</v>
      </c>
      <c r="M23" s="9">
        <v>-0.2</v>
      </c>
      <c r="N23" s="19">
        <v>1.24204912</v>
      </c>
      <c r="O23" s="9">
        <v>-0.1</v>
      </c>
      <c r="P23" s="19">
        <v>1.11016821</v>
      </c>
      <c r="Q23" s="9">
        <v>0.1</v>
      </c>
      <c r="R23" s="11">
        <v>0.90952819</v>
      </c>
      <c r="S23" s="8">
        <v>20</v>
      </c>
      <c r="T23" s="10">
        <v>0.2</v>
      </c>
      <c r="U23" s="11">
        <v>0.83746701</v>
      </c>
      <c r="V23" s="10">
        <v>-0.2</v>
      </c>
      <c r="W23" s="11">
        <v>1.24279743</v>
      </c>
      <c r="X23" s="9">
        <v>-0.1</v>
      </c>
      <c r="Y23" s="11">
        <v>1.11034092</v>
      </c>
      <c r="Z23" s="9">
        <v>0.1</v>
      </c>
      <c r="AA23" s="11">
        <v>0.90967559</v>
      </c>
      <c r="AC23" s="10"/>
      <c r="AD23" s="11"/>
    </row>
    <row r="24" spans="1:30">
      <c r="A24" s="8">
        <v>21</v>
      </c>
      <c r="B24" s="10">
        <v>0.21</v>
      </c>
      <c r="C24" s="8">
        <v>0.83116849</v>
      </c>
      <c r="D24" s="9">
        <v>-0.21</v>
      </c>
      <c r="E24" s="19">
        <v>1.25735612</v>
      </c>
      <c r="F24" s="9">
        <v>-0.105</v>
      </c>
      <c r="G24" s="19">
        <v>1.11642122</v>
      </c>
      <c r="H24" s="9">
        <v>0.105</v>
      </c>
      <c r="I24" s="11">
        <v>0.90564905</v>
      </c>
      <c r="J24" s="8">
        <v>21</v>
      </c>
      <c r="K24" s="10">
        <v>0.21</v>
      </c>
      <c r="L24" s="8">
        <v>0.8306067</v>
      </c>
      <c r="M24" s="9">
        <v>-0.21</v>
      </c>
      <c r="N24" s="19">
        <v>1.25655487</v>
      </c>
      <c r="O24" s="9">
        <v>-0.105</v>
      </c>
      <c r="P24" s="19">
        <v>1.11623811</v>
      </c>
      <c r="Q24" s="9">
        <v>0.105</v>
      </c>
      <c r="R24" s="11">
        <v>0.90549573</v>
      </c>
      <c r="S24" s="8">
        <v>21</v>
      </c>
      <c r="T24" s="10">
        <v>0.21</v>
      </c>
      <c r="U24" s="11">
        <v>0.83117421</v>
      </c>
      <c r="V24" s="10">
        <v>-0.21</v>
      </c>
      <c r="W24" s="11">
        <v>1.25734755</v>
      </c>
      <c r="X24" s="9">
        <v>-0.105</v>
      </c>
      <c r="Y24" s="11">
        <v>1.11642025</v>
      </c>
      <c r="Z24" s="9">
        <v>0.105</v>
      </c>
      <c r="AA24" s="11">
        <v>0.90564984</v>
      </c>
      <c r="AC24" s="10"/>
      <c r="AD24" s="11"/>
    </row>
    <row r="25" spans="1:30">
      <c r="A25" s="8">
        <v>22</v>
      </c>
      <c r="B25" s="10">
        <v>0.22</v>
      </c>
      <c r="C25" s="8">
        <v>0.8250376</v>
      </c>
      <c r="D25" s="9">
        <v>-0.22</v>
      </c>
      <c r="E25" s="19">
        <v>1.27215346</v>
      </c>
      <c r="F25" s="9">
        <v>-0.11</v>
      </c>
      <c r="G25" s="19">
        <v>1.12255614</v>
      </c>
      <c r="H25" s="9">
        <v>0.11</v>
      </c>
      <c r="I25" s="11">
        <v>0.90166827</v>
      </c>
      <c r="J25" s="8">
        <v>22</v>
      </c>
      <c r="K25" s="10">
        <v>0.22</v>
      </c>
      <c r="L25" s="8">
        <v>0.82445405</v>
      </c>
      <c r="M25" s="9">
        <v>-0.22</v>
      </c>
      <c r="N25" s="19">
        <v>1.27130661</v>
      </c>
      <c r="O25" s="9">
        <v>-0.11</v>
      </c>
      <c r="P25" s="19">
        <v>1.12236347</v>
      </c>
      <c r="Q25" s="9">
        <v>0.11</v>
      </c>
      <c r="R25" s="11">
        <v>0.90150834</v>
      </c>
      <c r="S25" s="8">
        <v>22</v>
      </c>
      <c r="T25" s="10">
        <v>0.22</v>
      </c>
      <c r="U25" s="11">
        <v>0.82504353</v>
      </c>
      <c r="V25" s="10">
        <v>-0.22</v>
      </c>
      <c r="W25" s="11">
        <v>1.27214439</v>
      </c>
      <c r="X25" s="9">
        <v>-0.11</v>
      </c>
      <c r="Y25" s="11">
        <v>1.12255512</v>
      </c>
      <c r="Z25" s="9">
        <v>0.11</v>
      </c>
      <c r="AA25" s="11">
        <v>0.90166909</v>
      </c>
      <c r="AC25" s="10"/>
      <c r="AD25" s="11"/>
    </row>
    <row r="26" spans="1:30">
      <c r="A26" s="8">
        <v>23</v>
      </c>
      <c r="B26" s="10">
        <v>0.23</v>
      </c>
      <c r="C26" s="8">
        <v>0.81906721</v>
      </c>
      <c r="D26" s="9">
        <v>-0.23</v>
      </c>
      <c r="E26" s="19">
        <v>1.28720002</v>
      </c>
      <c r="F26" s="9">
        <v>-0.115</v>
      </c>
      <c r="G26" s="19">
        <v>1.12874688</v>
      </c>
      <c r="H26" s="9">
        <v>0.115</v>
      </c>
      <c r="I26" s="11">
        <v>0.89773229</v>
      </c>
      <c r="J26" s="8">
        <v>23</v>
      </c>
      <c r="K26" s="10">
        <v>0.23</v>
      </c>
      <c r="L26" s="8">
        <v>0.81846232</v>
      </c>
      <c r="M26" s="9">
        <v>-0.23</v>
      </c>
      <c r="N26" s="19">
        <v>1.28630682</v>
      </c>
      <c r="O26" s="9">
        <v>-0.115</v>
      </c>
      <c r="P26" s="19">
        <v>1.12854456</v>
      </c>
      <c r="Q26" s="9">
        <v>0.115</v>
      </c>
      <c r="R26" s="11">
        <v>0.89756581</v>
      </c>
      <c r="S26" s="8">
        <v>23</v>
      </c>
      <c r="T26" s="10">
        <v>0.23</v>
      </c>
      <c r="U26" s="11">
        <v>0.81907334</v>
      </c>
      <c r="V26" s="10">
        <v>-0.23</v>
      </c>
      <c r="W26" s="11">
        <v>1.28719044</v>
      </c>
      <c r="X26" s="9">
        <v>-0.115</v>
      </c>
      <c r="Y26" s="11">
        <v>1.1287458</v>
      </c>
      <c r="Z26" s="9">
        <v>0.115</v>
      </c>
      <c r="AA26" s="11">
        <v>0.89773315</v>
      </c>
      <c r="AC26" s="10"/>
      <c r="AD26" s="11"/>
    </row>
    <row r="27" spans="1:30">
      <c r="A27" s="8">
        <v>24</v>
      </c>
      <c r="B27" s="10">
        <v>0.24</v>
      </c>
      <c r="C27" s="8">
        <v>0.81325572</v>
      </c>
      <c r="D27" s="9">
        <v>-0.24</v>
      </c>
      <c r="E27" s="19">
        <v>1.3024983</v>
      </c>
      <c r="F27" s="9">
        <v>-0.12</v>
      </c>
      <c r="G27" s="19">
        <v>1.1349937</v>
      </c>
      <c r="H27" s="9">
        <v>0.12</v>
      </c>
      <c r="I27" s="11">
        <v>0.89384087</v>
      </c>
      <c r="J27" s="8">
        <v>24</v>
      </c>
      <c r="K27" s="10">
        <v>0.24</v>
      </c>
      <c r="L27" s="8">
        <v>0.8126299</v>
      </c>
      <c r="M27" s="9">
        <v>-0.24</v>
      </c>
      <c r="N27" s="19">
        <v>1.30155798</v>
      </c>
      <c r="O27" s="9">
        <v>-0.12</v>
      </c>
      <c r="P27" s="19">
        <v>1.13478167</v>
      </c>
      <c r="Q27" s="9">
        <v>0.12</v>
      </c>
      <c r="R27" s="11">
        <v>0.8936679</v>
      </c>
      <c r="S27" s="8">
        <v>24</v>
      </c>
      <c r="T27" s="10">
        <v>0.24</v>
      </c>
      <c r="U27" s="11">
        <v>0.81326206</v>
      </c>
      <c r="V27" s="10">
        <v>-0.24</v>
      </c>
      <c r="W27" s="11">
        <v>1.30248821</v>
      </c>
      <c r="X27" s="9">
        <v>-0.12</v>
      </c>
      <c r="Y27" s="11">
        <v>1.13499258</v>
      </c>
      <c r="Z27" s="9">
        <v>0.12</v>
      </c>
      <c r="AA27" s="11">
        <v>0.89384176</v>
      </c>
      <c r="AC27" s="10"/>
      <c r="AD27" s="11"/>
    </row>
    <row r="28" spans="1:30">
      <c r="A28" s="8">
        <v>25</v>
      </c>
      <c r="B28" s="10">
        <v>0.25</v>
      </c>
      <c r="C28" s="8">
        <v>0.80760157</v>
      </c>
      <c r="D28" s="9">
        <v>-0.25</v>
      </c>
      <c r="E28" s="19">
        <v>1.31805083</v>
      </c>
      <c r="F28" s="9">
        <v>-0.125</v>
      </c>
      <c r="G28" s="19">
        <v>1.14129691</v>
      </c>
      <c r="H28" s="9">
        <v>0.125</v>
      </c>
      <c r="I28" s="11">
        <v>0.88999381</v>
      </c>
      <c r="J28" s="8">
        <v>25</v>
      </c>
      <c r="K28" s="10">
        <v>0.25</v>
      </c>
      <c r="L28" s="8">
        <v>0.80695519</v>
      </c>
      <c r="M28" s="9">
        <v>-0.25</v>
      </c>
      <c r="N28" s="19">
        <v>1.31706263</v>
      </c>
      <c r="O28" s="9">
        <v>-0.125</v>
      </c>
      <c r="P28" s="19">
        <v>1.14107506</v>
      </c>
      <c r="Q28" s="9">
        <v>0.125</v>
      </c>
      <c r="R28" s="11">
        <v>0.8898144</v>
      </c>
      <c r="S28" s="8">
        <v>25</v>
      </c>
      <c r="T28" s="10">
        <v>0.25</v>
      </c>
      <c r="U28" s="11">
        <v>0.80760811</v>
      </c>
      <c r="V28" s="10">
        <v>-0.25</v>
      </c>
      <c r="W28" s="11">
        <v>1.31804021</v>
      </c>
      <c r="X28" s="9">
        <v>-0.125</v>
      </c>
      <c r="Y28" s="11">
        <v>1.14129573</v>
      </c>
      <c r="Z28" s="9">
        <v>0.125</v>
      </c>
      <c r="AA28" s="11">
        <v>0.88999473</v>
      </c>
      <c r="AC28" s="10"/>
      <c r="AD28" s="11"/>
    </row>
    <row r="29" spans="1:30">
      <c r="A29" s="8">
        <v>26</v>
      </c>
      <c r="B29" s="10">
        <v>0.26</v>
      </c>
      <c r="C29" s="8">
        <v>0.80210317</v>
      </c>
      <c r="D29" s="9">
        <v>-0.26</v>
      </c>
      <c r="E29" s="19">
        <v>1.33386017</v>
      </c>
      <c r="F29" s="9">
        <v>-0.13</v>
      </c>
      <c r="G29" s="19">
        <v>1.14765677</v>
      </c>
      <c r="H29" s="9">
        <v>0.13</v>
      </c>
      <c r="I29" s="11">
        <v>0.88619086</v>
      </c>
      <c r="J29" s="8">
        <v>26</v>
      </c>
      <c r="K29" s="10">
        <v>0.26</v>
      </c>
      <c r="L29" s="8">
        <v>0.80143664</v>
      </c>
      <c r="M29" s="9">
        <v>-0.26</v>
      </c>
      <c r="N29" s="19">
        <v>1.3328233</v>
      </c>
      <c r="O29" s="9">
        <v>-0.13</v>
      </c>
      <c r="P29" s="19">
        <v>1.14742503</v>
      </c>
      <c r="Q29" s="9">
        <v>0.13</v>
      </c>
      <c r="R29" s="11">
        <v>0.88600508</v>
      </c>
      <c r="S29" s="8">
        <v>26</v>
      </c>
      <c r="T29" s="10">
        <v>0.26</v>
      </c>
      <c r="U29" s="11">
        <v>0.8021099</v>
      </c>
      <c r="V29" s="10">
        <v>-0.26</v>
      </c>
      <c r="W29" s="11">
        <v>1.33384902</v>
      </c>
      <c r="X29" s="9">
        <v>-0.13</v>
      </c>
      <c r="Y29" s="11">
        <v>1.14765554</v>
      </c>
      <c r="Z29" s="9">
        <v>0.13</v>
      </c>
      <c r="AA29" s="11">
        <v>0.88619182</v>
      </c>
      <c r="AC29" s="10"/>
      <c r="AD29" s="11"/>
    </row>
    <row r="30" spans="1:30">
      <c r="A30" s="8">
        <v>27</v>
      </c>
      <c r="B30" s="10">
        <v>0.27</v>
      </c>
      <c r="C30" s="8">
        <v>0.79675899</v>
      </c>
      <c r="D30" s="9">
        <v>-0.27</v>
      </c>
      <c r="E30" s="19">
        <v>1.3499289</v>
      </c>
      <c r="F30" s="9">
        <v>-0.135</v>
      </c>
      <c r="G30" s="19">
        <v>1.15407357</v>
      </c>
      <c r="H30" s="9">
        <v>0.135</v>
      </c>
      <c r="I30" s="11">
        <v>0.88243182</v>
      </c>
      <c r="J30" s="8">
        <v>27</v>
      </c>
      <c r="K30" s="10">
        <v>0.27</v>
      </c>
      <c r="L30" s="8">
        <v>0.79607268</v>
      </c>
      <c r="M30" s="9">
        <v>-0.27</v>
      </c>
      <c r="N30" s="19">
        <v>1.34884257</v>
      </c>
      <c r="O30" s="9">
        <v>-0.135</v>
      </c>
      <c r="P30" s="19">
        <v>1.15383187</v>
      </c>
      <c r="Q30" s="9">
        <v>0.135</v>
      </c>
      <c r="R30" s="11">
        <v>0.88223973</v>
      </c>
      <c r="S30" s="8">
        <v>27</v>
      </c>
      <c r="T30" s="10">
        <v>0.27</v>
      </c>
      <c r="U30" s="11">
        <v>0.79676591</v>
      </c>
      <c r="V30" s="10">
        <v>-0.27</v>
      </c>
      <c r="W30" s="11">
        <v>1.3499172</v>
      </c>
      <c r="X30" s="9">
        <v>-0.135</v>
      </c>
      <c r="Y30" s="11">
        <v>1.15407229</v>
      </c>
      <c r="Z30" s="9">
        <v>0.135</v>
      </c>
      <c r="AA30" s="11">
        <v>0.88243281</v>
      </c>
      <c r="AC30" s="10"/>
      <c r="AD30" s="11"/>
    </row>
    <row r="31" spans="1:30">
      <c r="A31" s="8">
        <v>28</v>
      </c>
      <c r="B31" s="10">
        <v>0.28</v>
      </c>
      <c r="C31" s="8">
        <v>0.79156748</v>
      </c>
      <c r="D31" s="9">
        <v>-0.28</v>
      </c>
      <c r="E31" s="19">
        <v>1.36625962</v>
      </c>
      <c r="F31" s="9">
        <v>-0.14</v>
      </c>
      <c r="G31" s="19">
        <v>1.1605476</v>
      </c>
      <c r="H31" s="9">
        <v>0.14</v>
      </c>
      <c r="I31" s="11">
        <v>0.87871647</v>
      </c>
      <c r="J31" s="8">
        <v>28</v>
      </c>
      <c r="K31" s="10">
        <v>0.28</v>
      </c>
      <c r="L31" s="8">
        <v>0.79086178</v>
      </c>
      <c r="M31" s="9">
        <v>-0.28</v>
      </c>
      <c r="N31" s="19">
        <v>1.36512302</v>
      </c>
      <c r="O31" s="9">
        <v>-0.14</v>
      </c>
      <c r="P31" s="19">
        <v>1.16029584</v>
      </c>
      <c r="Q31" s="9">
        <v>0.14</v>
      </c>
      <c r="R31" s="11">
        <v>0.87851811</v>
      </c>
      <c r="S31" s="8">
        <v>28</v>
      </c>
      <c r="T31" s="10">
        <v>0.28</v>
      </c>
      <c r="U31" s="11">
        <v>0.79157459</v>
      </c>
      <c r="V31" s="10">
        <v>-0.28</v>
      </c>
      <c r="W31" s="11">
        <v>1.36624737</v>
      </c>
      <c r="X31" s="9">
        <v>-0.14</v>
      </c>
      <c r="Y31" s="11">
        <v>1.16054626</v>
      </c>
      <c r="Z31" s="9">
        <v>0.14</v>
      </c>
      <c r="AA31" s="11">
        <v>0.87871749</v>
      </c>
      <c r="AC31" s="10"/>
      <c r="AD31" s="11"/>
    </row>
    <row r="32" spans="1:30">
      <c r="A32" s="8">
        <v>29</v>
      </c>
      <c r="B32" s="10">
        <v>0.29</v>
      </c>
      <c r="C32" s="8">
        <v>0.78652714</v>
      </c>
      <c r="D32" s="9">
        <v>-0.29</v>
      </c>
      <c r="E32" s="19">
        <v>1.38285498</v>
      </c>
      <c r="F32" s="9">
        <v>-0.145</v>
      </c>
      <c r="G32" s="19">
        <v>1.16707914</v>
      </c>
      <c r="H32" s="9">
        <v>0.145</v>
      </c>
      <c r="I32" s="11">
        <v>0.87504459</v>
      </c>
      <c r="J32" s="8">
        <v>29</v>
      </c>
      <c r="K32" s="10">
        <v>0.29</v>
      </c>
      <c r="L32" s="8">
        <v>0.7858024</v>
      </c>
      <c r="M32" s="9">
        <v>-0.29</v>
      </c>
      <c r="N32" s="19">
        <v>1.38166729</v>
      </c>
      <c r="O32" s="9">
        <v>-0.145</v>
      </c>
      <c r="P32" s="19">
        <v>1.16681724</v>
      </c>
      <c r="Q32" s="9">
        <v>0.145</v>
      </c>
      <c r="R32" s="11">
        <v>0.87484003</v>
      </c>
      <c r="S32" s="8">
        <v>29</v>
      </c>
      <c r="T32" s="10">
        <v>0.29</v>
      </c>
      <c r="U32" s="11">
        <v>0.78653442</v>
      </c>
      <c r="V32" s="10">
        <v>-0.29</v>
      </c>
      <c r="W32" s="11">
        <v>1.38284215</v>
      </c>
      <c r="X32" s="9">
        <v>-0.145</v>
      </c>
      <c r="Y32" s="11">
        <v>1.16707775</v>
      </c>
      <c r="Z32" s="9">
        <v>0.145</v>
      </c>
      <c r="AA32" s="11">
        <v>0.87504564</v>
      </c>
      <c r="AC32" s="10"/>
      <c r="AD32" s="11"/>
    </row>
    <row r="33" spans="1:30">
      <c r="A33" s="8">
        <v>30</v>
      </c>
      <c r="B33" s="10">
        <v>0.3</v>
      </c>
      <c r="C33" s="8">
        <v>0.78163644</v>
      </c>
      <c r="D33" s="9">
        <v>-0.3</v>
      </c>
      <c r="E33" s="19">
        <v>1.39971762</v>
      </c>
      <c r="F33" s="9">
        <v>-0.15</v>
      </c>
      <c r="G33" s="19">
        <v>1.17366849</v>
      </c>
      <c r="H33" s="9">
        <v>0.15</v>
      </c>
      <c r="I33" s="11">
        <v>0.87141595</v>
      </c>
      <c r="J33" s="8">
        <v>30</v>
      </c>
      <c r="K33" s="10">
        <v>0.3</v>
      </c>
      <c r="L33" s="8">
        <v>0.78089304</v>
      </c>
      <c r="M33" s="9">
        <v>-0.3</v>
      </c>
      <c r="N33" s="19">
        <v>1.39847801</v>
      </c>
      <c r="O33" s="9">
        <v>-0.15</v>
      </c>
      <c r="P33" s="19">
        <v>1.17339636</v>
      </c>
      <c r="Q33" s="9">
        <v>0.15</v>
      </c>
      <c r="R33" s="11">
        <v>0.87120524</v>
      </c>
      <c r="S33" s="8">
        <v>30</v>
      </c>
      <c r="T33" s="10">
        <v>0.3</v>
      </c>
      <c r="U33" s="11">
        <v>0.78164391</v>
      </c>
      <c r="V33" s="10">
        <v>-0.3</v>
      </c>
      <c r="W33" s="11">
        <v>1.39970422</v>
      </c>
      <c r="X33" s="9">
        <v>-0.15</v>
      </c>
      <c r="Y33" s="11">
        <v>1.17366704</v>
      </c>
      <c r="Z33" s="9">
        <v>0.15</v>
      </c>
      <c r="AA33" s="11">
        <v>0.87141703</v>
      </c>
      <c r="AC33" s="10"/>
      <c r="AD33" s="11"/>
    </row>
    <row r="34" spans="1:30">
      <c r="A34" s="8">
        <v>31</v>
      </c>
      <c r="B34" s="10">
        <v>0.31</v>
      </c>
      <c r="C34" s="8">
        <v>0.77689391</v>
      </c>
      <c r="D34" s="9">
        <v>-0.31</v>
      </c>
      <c r="E34" s="19">
        <v>1.41685023</v>
      </c>
      <c r="F34" s="9">
        <v>-0.155</v>
      </c>
      <c r="G34" s="19">
        <v>1.18031592</v>
      </c>
      <c r="H34" s="9">
        <v>0.155</v>
      </c>
      <c r="I34" s="11">
        <v>0.86783035</v>
      </c>
      <c r="J34" s="8">
        <v>31</v>
      </c>
      <c r="K34" s="10">
        <v>0.31</v>
      </c>
      <c r="L34" s="8">
        <v>0.77613221</v>
      </c>
      <c r="M34" s="9">
        <v>-0.31</v>
      </c>
      <c r="N34" s="19">
        <v>1.41555787</v>
      </c>
      <c r="O34" s="9">
        <v>-0.155</v>
      </c>
      <c r="P34" s="19">
        <v>1.18003349</v>
      </c>
      <c r="Q34" s="9">
        <v>0.155</v>
      </c>
      <c r="R34" s="11">
        <v>0.86761356</v>
      </c>
      <c r="S34" s="8">
        <v>31</v>
      </c>
      <c r="T34" s="10">
        <v>0.31</v>
      </c>
      <c r="U34" s="11">
        <v>0.77690155</v>
      </c>
      <c r="V34" s="10">
        <v>-0.31</v>
      </c>
      <c r="W34" s="11">
        <v>1.41683624</v>
      </c>
      <c r="X34" s="9">
        <v>-0.155</v>
      </c>
      <c r="Y34" s="11">
        <v>1.18031442</v>
      </c>
      <c r="Z34" s="9">
        <v>0.155</v>
      </c>
      <c r="AA34" s="11">
        <v>0.86783147</v>
      </c>
      <c r="AC34" s="10"/>
      <c r="AD34" s="11"/>
    </row>
    <row r="35" spans="1:30">
      <c r="A35" s="8">
        <v>32</v>
      </c>
      <c r="B35" s="10">
        <v>0.32</v>
      </c>
      <c r="C35" s="8">
        <v>0.77229807</v>
      </c>
      <c r="D35" s="9">
        <v>-0.32</v>
      </c>
      <c r="E35" s="19">
        <v>1.43425553</v>
      </c>
      <c r="F35" s="9">
        <v>-0.16</v>
      </c>
      <c r="G35" s="19">
        <v>1.18702174</v>
      </c>
      <c r="H35" s="9">
        <v>0.16</v>
      </c>
      <c r="I35" s="11">
        <v>0.86428758</v>
      </c>
      <c r="J35" s="8">
        <v>32</v>
      </c>
      <c r="K35" s="10">
        <v>0.32</v>
      </c>
      <c r="L35" s="8">
        <v>0.77151843</v>
      </c>
      <c r="M35" s="9">
        <v>-0.32</v>
      </c>
      <c r="N35" s="19">
        <v>1.43290957</v>
      </c>
      <c r="O35" s="9">
        <v>-0.16</v>
      </c>
      <c r="P35" s="19">
        <v>1.18672891</v>
      </c>
      <c r="Q35" s="9">
        <v>0.16</v>
      </c>
      <c r="R35" s="11">
        <v>0.86406474</v>
      </c>
      <c r="S35" s="8">
        <v>32</v>
      </c>
      <c r="T35" s="10">
        <v>0.32</v>
      </c>
      <c r="U35" s="11">
        <v>0.77230588</v>
      </c>
      <c r="V35" s="10">
        <v>-0.32</v>
      </c>
      <c r="W35" s="11">
        <v>1.43424095</v>
      </c>
      <c r="X35" s="9">
        <v>-0.16</v>
      </c>
      <c r="Y35" s="11">
        <v>1.18702018</v>
      </c>
      <c r="Z35" s="9">
        <v>0.16</v>
      </c>
      <c r="AA35" s="11">
        <v>0.86428872</v>
      </c>
      <c r="AC35" s="10"/>
      <c r="AD35" s="11"/>
    </row>
    <row r="36" spans="1:30">
      <c r="A36" s="8">
        <v>33</v>
      </c>
      <c r="B36" s="10">
        <v>0.33</v>
      </c>
      <c r="C36" s="8">
        <v>0.76784747</v>
      </c>
      <c r="D36" s="9">
        <v>-0.33</v>
      </c>
      <c r="E36" s="19">
        <v>1.45193626</v>
      </c>
      <c r="F36" s="9">
        <v>-0.165</v>
      </c>
      <c r="G36" s="19">
        <v>1.19378624</v>
      </c>
      <c r="H36" s="9">
        <v>0.165</v>
      </c>
      <c r="I36" s="11">
        <v>0.86078741</v>
      </c>
      <c r="J36" s="8">
        <v>33</v>
      </c>
      <c r="K36" s="10">
        <v>0.33</v>
      </c>
      <c r="L36" s="8">
        <v>0.76705022</v>
      </c>
      <c r="M36" s="9">
        <v>-0.33</v>
      </c>
      <c r="N36" s="19">
        <v>1.45053583</v>
      </c>
      <c r="O36" s="9">
        <v>-0.165</v>
      </c>
      <c r="P36" s="19">
        <v>1.19348293</v>
      </c>
      <c r="Q36" s="9">
        <v>0.165</v>
      </c>
      <c r="R36" s="11">
        <v>0.86055859</v>
      </c>
      <c r="S36" s="8">
        <v>33</v>
      </c>
      <c r="T36" s="10">
        <v>0.33</v>
      </c>
      <c r="U36" s="11">
        <v>0.76785543</v>
      </c>
      <c r="V36" s="10">
        <v>-0.33</v>
      </c>
      <c r="W36" s="11">
        <v>1.45192107</v>
      </c>
      <c r="X36" s="9">
        <v>-0.165</v>
      </c>
      <c r="Y36" s="11">
        <v>1.19378462</v>
      </c>
      <c r="Z36" s="9">
        <v>0.165</v>
      </c>
      <c r="AA36" s="11">
        <v>0.86078858</v>
      </c>
      <c r="AC36" s="10"/>
      <c r="AD36" s="11"/>
    </row>
    <row r="37" spans="1:30">
      <c r="A37" s="8">
        <v>34</v>
      </c>
      <c r="B37" s="10">
        <v>0.34</v>
      </c>
      <c r="C37" s="8">
        <v>0.76354065</v>
      </c>
      <c r="D37" s="9">
        <v>-0.34</v>
      </c>
      <c r="E37" s="19">
        <v>1.46989518</v>
      </c>
      <c r="F37" s="9">
        <v>-0.17</v>
      </c>
      <c r="G37" s="19">
        <v>1.2006097</v>
      </c>
      <c r="H37" s="9">
        <v>0.17</v>
      </c>
      <c r="I37" s="11">
        <v>0.85732963</v>
      </c>
      <c r="J37" s="8">
        <v>34</v>
      </c>
      <c r="K37" s="10">
        <v>0.34</v>
      </c>
      <c r="L37" s="8">
        <v>0.76272615</v>
      </c>
      <c r="M37" s="9">
        <v>-0.34</v>
      </c>
      <c r="N37" s="19">
        <v>1.46843942</v>
      </c>
      <c r="O37" s="9">
        <v>-0.17</v>
      </c>
      <c r="P37" s="19">
        <v>1.20029582</v>
      </c>
      <c r="Q37" s="9">
        <v>0.17</v>
      </c>
      <c r="R37" s="11">
        <v>0.85709489</v>
      </c>
      <c r="S37" s="8">
        <v>34</v>
      </c>
      <c r="T37" s="10">
        <v>0.34</v>
      </c>
      <c r="U37" s="11">
        <v>0.76354877</v>
      </c>
      <c r="V37" s="10">
        <v>-0.34</v>
      </c>
      <c r="W37" s="11">
        <v>1.46987938</v>
      </c>
      <c r="X37" s="9">
        <v>-0.17</v>
      </c>
      <c r="Y37" s="11">
        <v>1.20060803</v>
      </c>
      <c r="Z37" s="9">
        <v>0.17</v>
      </c>
      <c r="AA37" s="11">
        <v>0.85733083</v>
      </c>
      <c r="AC37" s="10"/>
      <c r="AD37" s="11"/>
    </row>
    <row r="38" spans="1:30">
      <c r="A38" s="8">
        <v>35</v>
      </c>
      <c r="B38" s="10">
        <v>0.35</v>
      </c>
      <c r="C38" s="8">
        <v>0.75937618</v>
      </c>
      <c r="D38" s="9">
        <v>-0.35</v>
      </c>
      <c r="E38" s="19">
        <v>1.4881351</v>
      </c>
      <c r="F38" s="9">
        <v>-0.175</v>
      </c>
      <c r="G38" s="19">
        <v>1.20749243</v>
      </c>
      <c r="H38" s="9">
        <v>0.175</v>
      </c>
      <c r="I38" s="11">
        <v>0.85391404</v>
      </c>
      <c r="J38" s="8">
        <v>35</v>
      </c>
      <c r="K38" s="10">
        <v>0.35</v>
      </c>
      <c r="L38" s="8">
        <v>0.75854477</v>
      </c>
      <c r="M38" s="9">
        <v>-0.35</v>
      </c>
      <c r="N38" s="19">
        <v>1.48662311</v>
      </c>
      <c r="O38" s="9">
        <v>-0.175</v>
      </c>
      <c r="P38" s="19">
        <v>1.20716789</v>
      </c>
      <c r="Q38" s="9">
        <v>0.175</v>
      </c>
      <c r="R38" s="11">
        <v>0.85367343</v>
      </c>
      <c r="S38" s="8">
        <v>35</v>
      </c>
      <c r="T38" s="10">
        <v>0.35</v>
      </c>
      <c r="U38" s="11">
        <v>0.75938446</v>
      </c>
      <c r="V38" s="10">
        <v>-0.35</v>
      </c>
      <c r="W38" s="11">
        <v>1.48811867</v>
      </c>
      <c r="X38" s="9">
        <v>-0.175</v>
      </c>
      <c r="Y38" s="11">
        <v>1.2074907</v>
      </c>
      <c r="Z38" s="9">
        <v>0.175</v>
      </c>
      <c r="AA38" s="11">
        <v>0.85391527</v>
      </c>
      <c r="AC38" s="10"/>
      <c r="AD38" s="11"/>
    </row>
    <row r="39" spans="1:30">
      <c r="A39" s="8">
        <v>36</v>
      </c>
      <c r="B39" s="10">
        <v>0.36</v>
      </c>
      <c r="C39" s="8">
        <v>0.75535265</v>
      </c>
      <c r="D39" s="9">
        <v>-0.36</v>
      </c>
      <c r="E39" s="19">
        <v>1.50665883</v>
      </c>
      <c r="F39" s="9">
        <v>-0.18</v>
      </c>
      <c r="G39" s="19">
        <v>1.21443473</v>
      </c>
      <c r="H39" s="9">
        <v>0.18</v>
      </c>
      <c r="I39" s="11">
        <v>0.85054042</v>
      </c>
      <c r="J39" s="8">
        <v>36</v>
      </c>
      <c r="K39" s="10">
        <v>0.36</v>
      </c>
      <c r="L39" s="8">
        <v>0.75450467</v>
      </c>
      <c r="M39" s="9">
        <v>-0.36</v>
      </c>
      <c r="N39" s="19">
        <v>1.50508971</v>
      </c>
      <c r="O39" s="9">
        <v>-0.18</v>
      </c>
      <c r="P39" s="19">
        <v>1.21409944</v>
      </c>
      <c r="Q39" s="9">
        <v>0.18</v>
      </c>
      <c r="R39" s="11">
        <v>0.850294</v>
      </c>
      <c r="S39" s="8">
        <v>36</v>
      </c>
      <c r="T39" s="10">
        <v>0.36</v>
      </c>
      <c r="U39" s="11">
        <v>0.75536109</v>
      </c>
      <c r="V39" s="10">
        <v>-0.36</v>
      </c>
      <c r="W39" s="11">
        <v>1.50664176</v>
      </c>
      <c r="X39" s="9">
        <v>-0.18</v>
      </c>
      <c r="Y39" s="11">
        <v>1.21443294</v>
      </c>
      <c r="Z39" s="9">
        <v>0.18</v>
      </c>
      <c r="AA39" s="11">
        <v>0.85054168</v>
      </c>
      <c r="AC39" s="10"/>
      <c r="AD39" s="11"/>
    </row>
    <row r="40" spans="1:30">
      <c r="A40" s="8">
        <v>37</v>
      </c>
      <c r="B40" s="10">
        <v>0.37</v>
      </c>
      <c r="C40" s="8">
        <v>0.75146866</v>
      </c>
      <c r="D40" s="9">
        <v>-0.37</v>
      </c>
      <c r="E40" s="19">
        <v>1.52546923</v>
      </c>
      <c r="F40" s="9">
        <v>-0.185</v>
      </c>
      <c r="G40" s="19">
        <v>1.22143688</v>
      </c>
      <c r="H40" s="9">
        <v>0.185</v>
      </c>
      <c r="I40" s="11">
        <v>0.84720857</v>
      </c>
      <c r="J40" s="8">
        <v>37</v>
      </c>
      <c r="K40" s="10">
        <v>0.37</v>
      </c>
      <c r="L40" s="8">
        <v>0.75060443</v>
      </c>
      <c r="M40" s="9">
        <v>-0.37</v>
      </c>
      <c r="N40" s="19">
        <v>1.52384207</v>
      </c>
      <c r="O40" s="9">
        <v>-0.185</v>
      </c>
      <c r="P40" s="19">
        <v>1.22109076</v>
      </c>
      <c r="Q40" s="9">
        <v>0.185</v>
      </c>
      <c r="R40" s="11">
        <v>0.84695638</v>
      </c>
      <c r="S40" s="8">
        <v>37</v>
      </c>
      <c r="T40" s="10">
        <v>0.37</v>
      </c>
      <c r="U40" s="11">
        <v>0.75147724</v>
      </c>
      <c r="V40" s="10">
        <v>-0.37</v>
      </c>
      <c r="W40" s="11">
        <v>1.52545151</v>
      </c>
      <c r="X40" s="9">
        <v>-0.185</v>
      </c>
      <c r="Y40" s="11">
        <v>1.22143503</v>
      </c>
      <c r="Z40" s="9">
        <v>0.185</v>
      </c>
      <c r="AA40" s="11">
        <v>0.84720985</v>
      </c>
      <c r="AC40" s="10"/>
      <c r="AD40" s="11"/>
    </row>
    <row r="41" spans="1:30">
      <c r="A41" s="8">
        <v>38</v>
      </c>
      <c r="B41" s="10">
        <v>0.38</v>
      </c>
      <c r="C41" s="8">
        <v>0.74772282</v>
      </c>
      <c r="D41" s="9">
        <v>-0.38</v>
      </c>
      <c r="E41" s="19">
        <v>1.54456918</v>
      </c>
      <c r="F41" s="9">
        <v>-0.19</v>
      </c>
      <c r="G41" s="19">
        <v>1.2284992</v>
      </c>
      <c r="H41" s="9">
        <v>0.19</v>
      </c>
      <c r="I41" s="11">
        <v>0.84391827</v>
      </c>
      <c r="J41" s="8">
        <v>38</v>
      </c>
      <c r="K41" s="10">
        <v>0.38</v>
      </c>
      <c r="L41" s="8">
        <v>0.74684266</v>
      </c>
      <c r="M41" s="9">
        <v>-0.38</v>
      </c>
      <c r="N41" s="19">
        <v>1.54288306</v>
      </c>
      <c r="O41" s="9">
        <v>-0.19</v>
      </c>
      <c r="P41" s="19">
        <v>1.22814215</v>
      </c>
      <c r="Q41" s="9">
        <v>0.19</v>
      </c>
      <c r="R41" s="11">
        <v>0.84366037</v>
      </c>
      <c r="S41" s="8">
        <v>38</v>
      </c>
      <c r="T41" s="10">
        <v>0.38</v>
      </c>
      <c r="U41" s="11">
        <v>0.74773155</v>
      </c>
      <c r="V41" s="10">
        <v>-0.38</v>
      </c>
      <c r="W41" s="11">
        <v>1.5445508</v>
      </c>
      <c r="X41" s="9">
        <v>-0.19</v>
      </c>
      <c r="Y41" s="11">
        <v>1.22849729</v>
      </c>
      <c r="Z41" s="9">
        <v>0.19</v>
      </c>
      <c r="AA41" s="11">
        <v>0.84391958</v>
      </c>
      <c r="AC41" s="10"/>
      <c r="AD41" s="11"/>
    </row>
    <row r="42" spans="1:30">
      <c r="A42" s="8">
        <v>39</v>
      </c>
      <c r="B42" s="10">
        <v>0.39</v>
      </c>
      <c r="C42" s="8">
        <v>0.74411375</v>
      </c>
      <c r="D42" s="9">
        <v>-0.39</v>
      </c>
      <c r="E42" s="19">
        <v>1.56396159</v>
      </c>
      <c r="F42" s="9">
        <v>-0.195</v>
      </c>
      <c r="G42" s="19">
        <v>1.23562197</v>
      </c>
      <c r="H42" s="9">
        <v>0.195</v>
      </c>
      <c r="I42" s="11">
        <v>0.84066932</v>
      </c>
      <c r="J42" s="8">
        <v>39</v>
      </c>
      <c r="K42" s="10">
        <v>0.39</v>
      </c>
      <c r="L42" s="8">
        <v>0.74321799</v>
      </c>
      <c r="M42" s="9">
        <v>-0.39</v>
      </c>
      <c r="N42" s="19">
        <v>1.56221557</v>
      </c>
      <c r="O42" s="9">
        <v>-0.195</v>
      </c>
      <c r="P42" s="19">
        <v>1.23525391</v>
      </c>
      <c r="Q42" s="9">
        <v>0.195</v>
      </c>
      <c r="R42" s="11">
        <v>0.84040576</v>
      </c>
      <c r="S42" s="8">
        <v>39</v>
      </c>
      <c r="T42" s="10">
        <v>0.39</v>
      </c>
      <c r="U42" s="11">
        <v>0.74412262</v>
      </c>
      <c r="V42" s="10">
        <v>-0.39</v>
      </c>
      <c r="W42" s="11">
        <v>1.56394253</v>
      </c>
      <c r="X42" s="9">
        <v>-0.195</v>
      </c>
      <c r="Y42" s="11">
        <v>1.23562001</v>
      </c>
      <c r="Z42" s="9">
        <v>0.195</v>
      </c>
      <c r="AA42" s="11">
        <v>0.84067066</v>
      </c>
      <c r="AC42" s="10"/>
      <c r="AD42" s="11"/>
    </row>
    <row r="43" spans="1:30">
      <c r="A43" s="8">
        <v>40</v>
      </c>
      <c r="B43" s="10">
        <v>0.4</v>
      </c>
      <c r="C43" s="8">
        <v>0.74064009</v>
      </c>
      <c r="D43" s="9">
        <v>-0.4</v>
      </c>
      <c r="E43" s="19">
        <v>1.5836494</v>
      </c>
      <c r="F43" s="9">
        <v>-0.2</v>
      </c>
      <c r="G43" s="19">
        <v>1.24280552</v>
      </c>
      <c r="H43" s="9">
        <v>0.2</v>
      </c>
      <c r="I43" s="11">
        <v>0.83746151</v>
      </c>
      <c r="J43" s="8">
        <v>40</v>
      </c>
      <c r="K43" s="10">
        <v>0.4</v>
      </c>
      <c r="L43" s="8">
        <v>0.73972905</v>
      </c>
      <c r="M43" s="9">
        <v>-0.4</v>
      </c>
      <c r="N43" s="19">
        <v>1.58184253</v>
      </c>
      <c r="O43" s="9">
        <v>-0.2</v>
      </c>
      <c r="P43" s="19">
        <v>1.24242635</v>
      </c>
      <c r="Q43" s="9">
        <v>0.2</v>
      </c>
      <c r="R43" s="11">
        <v>0.83719234</v>
      </c>
      <c r="S43" s="8">
        <v>40</v>
      </c>
      <c r="T43" s="10">
        <v>0.4</v>
      </c>
      <c r="U43" s="11">
        <v>0.7406491</v>
      </c>
      <c r="V43" s="10">
        <v>-0.4</v>
      </c>
      <c r="W43" s="11">
        <v>1.58362965</v>
      </c>
      <c r="X43" s="9">
        <v>-0.2</v>
      </c>
      <c r="Y43" s="11">
        <v>1.24280349</v>
      </c>
      <c r="Z43" s="9">
        <v>0.2</v>
      </c>
      <c r="AA43" s="11">
        <v>0.83746288</v>
      </c>
      <c r="AC43" s="10"/>
      <c r="AD43" s="11"/>
    </row>
    <row r="44" spans="1:30">
      <c r="A44" s="8">
        <v>41</v>
      </c>
      <c r="B44" s="10">
        <v>0.41</v>
      </c>
      <c r="C44" s="8">
        <v>0.7373005</v>
      </c>
      <c r="D44" s="9">
        <v>-0.41</v>
      </c>
      <c r="E44" s="19">
        <v>1.60363557</v>
      </c>
      <c r="F44" s="9">
        <v>-0.205</v>
      </c>
      <c r="G44" s="19">
        <v>1.25005013</v>
      </c>
      <c r="H44" s="9">
        <v>0.205</v>
      </c>
      <c r="I44" s="11">
        <v>0.83429463</v>
      </c>
      <c r="J44" s="8">
        <v>41</v>
      </c>
      <c r="K44" s="10">
        <v>0.41</v>
      </c>
      <c r="L44" s="8">
        <v>0.73637448</v>
      </c>
      <c r="M44" s="9">
        <v>-0.41</v>
      </c>
      <c r="N44" s="19">
        <v>1.6017669</v>
      </c>
      <c r="O44" s="9">
        <v>-0.205</v>
      </c>
      <c r="P44" s="19">
        <v>1.24965977</v>
      </c>
      <c r="Q44" s="9">
        <v>0.205</v>
      </c>
      <c r="R44" s="11">
        <v>0.83401992</v>
      </c>
      <c r="S44" s="8">
        <v>41</v>
      </c>
      <c r="T44" s="10">
        <v>0.41</v>
      </c>
      <c r="U44" s="11">
        <v>0.73730964</v>
      </c>
      <c r="V44" s="10">
        <v>-0.41</v>
      </c>
      <c r="W44" s="11">
        <v>1.60361513</v>
      </c>
      <c r="X44" s="9">
        <v>-0.205</v>
      </c>
      <c r="Y44" s="11">
        <v>1.25004804</v>
      </c>
      <c r="Z44" s="9">
        <v>0.205</v>
      </c>
      <c r="AA44" s="11">
        <v>0.83429603</v>
      </c>
      <c r="AC44" s="10"/>
      <c r="AD44" s="11"/>
    </row>
    <row r="45" spans="1:30">
      <c r="A45" s="8">
        <v>42</v>
      </c>
      <c r="B45" s="10">
        <v>0.42</v>
      </c>
      <c r="C45" s="8">
        <v>0.73409364</v>
      </c>
      <c r="D45" s="9">
        <v>-0.42</v>
      </c>
      <c r="E45" s="19">
        <v>1.62392311</v>
      </c>
      <c r="F45" s="9">
        <v>-0.21</v>
      </c>
      <c r="G45" s="19">
        <v>1.25735612</v>
      </c>
      <c r="H45" s="9">
        <v>0.21</v>
      </c>
      <c r="I45" s="11">
        <v>0.83116849</v>
      </c>
      <c r="J45" s="8">
        <v>42</v>
      </c>
      <c r="K45" s="10">
        <v>0.42</v>
      </c>
      <c r="L45" s="8">
        <v>0.73315294</v>
      </c>
      <c r="M45" s="9">
        <v>-0.42</v>
      </c>
      <c r="N45" s="19">
        <v>1.62199165</v>
      </c>
      <c r="O45" s="9">
        <v>-0.21</v>
      </c>
      <c r="P45" s="19">
        <v>1.25695447</v>
      </c>
      <c r="Q45" s="9">
        <v>0.21</v>
      </c>
      <c r="R45" s="11">
        <v>0.83088828</v>
      </c>
      <c r="S45" s="8">
        <v>42</v>
      </c>
      <c r="T45" s="10">
        <v>0.42</v>
      </c>
      <c r="U45" s="11">
        <v>0.73410291</v>
      </c>
      <c r="V45" s="10">
        <v>-0.42</v>
      </c>
      <c r="W45" s="11">
        <v>1.62390196</v>
      </c>
      <c r="X45" s="9">
        <v>-0.21</v>
      </c>
      <c r="Y45" s="11">
        <v>1.25735397</v>
      </c>
      <c r="Z45" s="9">
        <v>0.21</v>
      </c>
      <c r="AA45" s="11">
        <v>0.83116992</v>
      </c>
      <c r="AC45" s="10"/>
      <c r="AD45" s="11"/>
    </row>
    <row r="46" spans="1:30">
      <c r="A46" s="8">
        <v>43</v>
      </c>
      <c r="B46" s="10">
        <v>0.43</v>
      </c>
      <c r="C46" s="8">
        <v>0.73101819</v>
      </c>
      <c r="D46" s="9">
        <v>-0.43</v>
      </c>
      <c r="E46" s="19">
        <v>1.64451505</v>
      </c>
      <c r="F46" s="9">
        <v>-0.215</v>
      </c>
      <c r="G46" s="19">
        <v>1.26472379</v>
      </c>
      <c r="H46" s="9">
        <v>0.215</v>
      </c>
      <c r="I46" s="11">
        <v>0.82808288</v>
      </c>
      <c r="J46" s="8">
        <v>43</v>
      </c>
      <c r="K46" s="10">
        <v>0.43</v>
      </c>
      <c r="L46" s="8">
        <v>0.73006312</v>
      </c>
      <c r="M46" s="9">
        <v>-0.43</v>
      </c>
      <c r="N46" s="19">
        <v>1.64251982</v>
      </c>
      <c r="O46" s="9">
        <v>-0.215</v>
      </c>
      <c r="P46" s="19">
        <v>1.26431076</v>
      </c>
      <c r="Q46" s="9">
        <v>0.215</v>
      </c>
      <c r="R46" s="11">
        <v>0.82779722</v>
      </c>
      <c r="S46" s="8">
        <v>43</v>
      </c>
      <c r="T46" s="10">
        <v>0.43</v>
      </c>
      <c r="U46" s="11">
        <v>0.73102758</v>
      </c>
      <c r="V46" s="10">
        <v>-0.43</v>
      </c>
      <c r="W46" s="11">
        <v>1.64449318</v>
      </c>
      <c r="X46" s="9">
        <v>-0.215</v>
      </c>
      <c r="Y46" s="11">
        <v>1.26472158</v>
      </c>
      <c r="Z46" s="9">
        <v>0.215</v>
      </c>
      <c r="AA46" s="11">
        <v>0.82808433</v>
      </c>
      <c r="AC46" s="10"/>
      <c r="AD46" s="11"/>
    </row>
    <row r="47" spans="1:30">
      <c r="A47" s="8">
        <v>44</v>
      </c>
      <c r="B47" s="10">
        <v>0.44</v>
      </c>
      <c r="C47" s="8">
        <v>0.72807284</v>
      </c>
      <c r="D47" s="9">
        <v>-0.44</v>
      </c>
      <c r="E47" s="19">
        <v>1.66541444</v>
      </c>
      <c r="F47" s="9">
        <v>-0.22</v>
      </c>
      <c r="G47" s="19">
        <v>1.27215346</v>
      </c>
      <c r="H47" s="9">
        <v>0.22</v>
      </c>
      <c r="I47" s="11">
        <v>0.8250376</v>
      </c>
      <c r="J47" s="8">
        <v>44</v>
      </c>
      <c r="K47" s="10">
        <v>0.44</v>
      </c>
      <c r="L47" s="8">
        <v>0.7271037</v>
      </c>
      <c r="M47" s="9">
        <v>-0.44</v>
      </c>
      <c r="N47" s="19">
        <v>1.66335443</v>
      </c>
      <c r="O47" s="9">
        <v>-0.22</v>
      </c>
      <c r="P47" s="19">
        <v>1.27172895</v>
      </c>
      <c r="Q47" s="9">
        <v>0.22</v>
      </c>
      <c r="R47" s="11">
        <v>0.82474653</v>
      </c>
      <c r="S47" s="8">
        <v>44</v>
      </c>
      <c r="T47" s="10">
        <v>0.44</v>
      </c>
      <c r="U47" s="11">
        <v>0.72808236</v>
      </c>
      <c r="V47" s="10">
        <v>-0.44</v>
      </c>
      <c r="W47" s="11">
        <v>1.66539183</v>
      </c>
      <c r="X47" s="9">
        <v>-0.22</v>
      </c>
      <c r="Y47" s="11">
        <v>1.27215119</v>
      </c>
      <c r="Z47" s="9">
        <v>0.22</v>
      </c>
      <c r="AA47" s="11">
        <v>0.82503907</v>
      </c>
      <c r="AC47" s="10"/>
      <c r="AD47" s="11"/>
    </row>
    <row r="48" spans="1:30">
      <c r="A48" s="8">
        <v>45</v>
      </c>
      <c r="B48" s="10">
        <v>0.45</v>
      </c>
      <c r="C48" s="8">
        <v>0.7252563</v>
      </c>
      <c r="D48" s="9">
        <v>-0.45</v>
      </c>
      <c r="E48" s="19">
        <v>1.68662437</v>
      </c>
      <c r="F48" s="9">
        <v>-0.225</v>
      </c>
      <c r="G48" s="19">
        <v>1.27964543</v>
      </c>
      <c r="H48" s="9">
        <v>0.225</v>
      </c>
      <c r="I48" s="11">
        <v>0.82203244</v>
      </c>
      <c r="J48" s="8">
        <v>45</v>
      </c>
      <c r="K48" s="10">
        <v>0.45</v>
      </c>
      <c r="L48" s="8">
        <v>0.72427338</v>
      </c>
      <c r="M48" s="9">
        <v>-0.45</v>
      </c>
      <c r="N48" s="19">
        <v>1.68449857</v>
      </c>
      <c r="O48" s="9">
        <v>-0.225</v>
      </c>
      <c r="P48" s="19">
        <v>1.27920935</v>
      </c>
      <c r="Q48" s="9">
        <v>0.225</v>
      </c>
      <c r="R48" s="11">
        <v>0.82173603</v>
      </c>
      <c r="S48" s="8">
        <v>45</v>
      </c>
      <c r="T48" s="10">
        <v>0.45</v>
      </c>
      <c r="U48" s="11">
        <v>0.72526594</v>
      </c>
      <c r="V48" s="10">
        <v>-0.45</v>
      </c>
      <c r="W48" s="11">
        <v>1.68660102</v>
      </c>
      <c r="X48" s="9">
        <v>-0.225</v>
      </c>
      <c r="Y48" s="11">
        <v>1.27964309</v>
      </c>
      <c r="Z48" s="9">
        <v>0.225</v>
      </c>
      <c r="AA48" s="11">
        <v>0.82203394</v>
      </c>
      <c r="AC48" s="10"/>
      <c r="AD48" s="11"/>
    </row>
    <row r="49" spans="1:30">
      <c r="A49" s="8">
        <v>46</v>
      </c>
      <c r="B49" s="10">
        <v>0.46</v>
      </c>
      <c r="C49" s="8">
        <v>0.72256729</v>
      </c>
      <c r="D49" s="9">
        <v>-0.46</v>
      </c>
      <c r="E49" s="19">
        <v>1.70814797</v>
      </c>
      <c r="F49" s="9">
        <v>-0.23</v>
      </c>
      <c r="G49" s="19">
        <v>1.28720002</v>
      </c>
      <c r="H49" s="9">
        <v>0.23</v>
      </c>
      <c r="I49" s="11">
        <v>0.81906721</v>
      </c>
      <c r="J49" s="8">
        <v>46</v>
      </c>
      <c r="K49" s="10">
        <v>0.46</v>
      </c>
      <c r="L49" s="8">
        <v>0.72157087</v>
      </c>
      <c r="M49" s="9">
        <v>-0.46</v>
      </c>
      <c r="N49" s="19">
        <v>1.70595535</v>
      </c>
      <c r="O49" s="9">
        <v>-0.23</v>
      </c>
      <c r="P49" s="19">
        <v>1.28675227</v>
      </c>
      <c r="Q49" s="9">
        <v>0.23</v>
      </c>
      <c r="R49" s="11">
        <v>0.8187655</v>
      </c>
      <c r="S49" s="8">
        <v>46</v>
      </c>
      <c r="T49" s="10">
        <v>0.46</v>
      </c>
      <c r="U49" s="11">
        <v>0.72257704</v>
      </c>
      <c r="V49" s="10">
        <v>-0.46</v>
      </c>
      <c r="W49" s="11">
        <v>1.70812386</v>
      </c>
      <c r="X49" s="9">
        <v>-0.23</v>
      </c>
      <c r="Y49" s="11">
        <v>1.28719762</v>
      </c>
      <c r="Z49" s="9">
        <v>0.23</v>
      </c>
      <c r="AA49" s="11">
        <v>0.81906873</v>
      </c>
      <c r="AC49" s="10"/>
      <c r="AD49" s="11"/>
    </row>
    <row r="50" spans="1:30">
      <c r="A50" s="8">
        <v>47</v>
      </c>
      <c r="B50" s="10">
        <v>0.47</v>
      </c>
      <c r="C50" s="8">
        <v>0.72000454</v>
      </c>
      <c r="D50" s="9">
        <v>-0.47</v>
      </c>
      <c r="E50" s="19">
        <v>1.72998839</v>
      </c>
      <c r="F50" s="9">
        <v>-0.235</v>
      </c>
      <c r="G50" s="19">
        <v>1.29481754</v>
      </c>
      <c r="H50" s="9">
        <v>0.235</v>
      </c>
      <c r="I50" s="11">
        <v>0.8161417</v>
      </c>
      <c r="J50" s="8">
        <v>47</v>
      </c>
      <c r="K50" s="10">
        <v>0.47</v>
      </c>
      <c r="L50" s="8">
        <v>0.7189949</v>
      </c>
      <c r="M50" s="9">
        <v>-0.47</v>
      </c>
      <c r="N50" s="19">
        <v>1.7277279</v>
      </c>
      <c r="O50" s="9">
        <v>-0.235</v>
      </c>
      <c r="P50" s="19">
        <v>1.29435802</v>
      </c>
      <c r="Q50" s="9">
        <v>0.235</v>
      </c>
      <c r="R50" s="11">
        <v>0.81583474</v>
      </c>
      <c r="S50" s="8">
        <v>47</v>
      </c>
      <c r="T50" s="10">
        <v>0.47</v>
      </c>
      <c r="U50" s="11">
        <v>0.7200144</v>
      </c>
      <c r="V50" s="10">
        <v>-0.47</v>
      </c>
      <c r="W50" s="11">
        <v>1.72996351</v>
      </c>
      <c r="X50" s="9">
        <v>-0.235</v>
      </c>
      <c r="Y50" s="11">
        <v>1.29481507</v>
      </c>
      <c r="Z50" s="9">
        <v>0.235</v>
      </c>
      <c r="AA50" s="11">
        <v>0.81614325</v>
      </c>
      <c r="AC50" s="10"/>
      <c r="AD50" s="11"/>
    </row>
    <row r="51" spans="1:30">
      <c r="A51" s="8">
        <v>48</v>
      </c>
      <c r="B51" s="10">
        <v>0.48</v>
      </c>
      <c r="C51" s="8">
        <v>0.71756678</v>
      </c>
      <c r="D51" s="9">
        <v>-0.48</v>
      </c>
      <c r="E51" s="19">
        <v>1.7521488</v>
      </c>
      <c r="F51" s="9">
        <v>-0.24</v>
      </c>
      <c r="G51" s="19">
        <v>1.3024983</v>
      </c>
      <c r="H51" s="9">
        <v>0.24</v>
      </c>
      <c r="I51" s="11">
        <v>0.81325572</v>
      </c>
      <c r="J51" s="8">
        <v>48</v>
      </c>
      <c r="K51" s="10">
        <v>0.48</v>
      </c>
      <c r="L51" s="8">
        <v>0.71654422</v>
      </c>
      <c r="M51" s="9">
        <v>-0.48</v>
      </c>
      <c r="N51" s="19">
        <v>1.74981939</v>
      </c>
      <c r="O51" s="9">
        <v>-0.24</v>
      </c>
      <c r="P51" s="19">
        <v>1.30202693</v>
      </c>
      <c r="Q51" s="9">
        <v>0.24</v>
      </c>
      <c r="R51" s="11">
        <v>0.81294357</v>
      </c>
      <c r="S51" s="8">
        <v>48</v>
      </c>
      <c r="T51" s="10">
        <v>0.48</v>
      </c>
      <c r="U51" s="11">
        <v>0.71757676</v>
      </c>
      <c r="V51" s="10">
        <v>-0.48</v>
      </c>
      <c r="W51" s="11">
        <v>1.75212314</v>
      </c>
      <c r="X51" s="9">
        <v>-0.24</v>
      </c>
      <c r="Y51" s="11">
        <v>1.30249577</v>
      </c>
      <c r="Z51" s="9">
        <v>0.24</v>
      </c>
      <c r="AA51" s="11">
        <v>0.8132573</v>
      </c>
      <c r="AC51" s="10"/>
      <c r="AD51" s="11"/>
    </row>
    <row r="52" spans="1:30">
      <c r="A52" s="8">
        <v>49</v>
      </c>
      <c r="B52" s="10">
        <v>0.49</v>
      </c>
      <c r="C52" s="8">
        <v>0.71525279</v>
      </c>
      <c r="D52" s="9">
        <v>-0.49</v>
      </c>
      <c r="E52" s="19">
        <v>1.77463244</v>
      </c>
      <c r="F52" s="9">
        <v>-0.245</v>
      </c>
      <c r="G52" s="19">
        <v>1.31024263</v>
      </c>
      <c r="H52" s="9">
        <v>0.245</v>
      </c>
      <c r="I52" s="11">
        <v>0.81040908</v>
      </c>
      <c r="J52" s="8">
        <v>49</v>
      </c>
      <c r="K52" s="10">
        <v>0.49</v>
      </c>
      <c r="L52" s="8">
        <v>0.71421756</v>
      </c>
      <c r="M52" s="9">
        <v>-0.49</v>
      </c>
      <c r="N52" s="19">
        <v>1.77223302</v>
      </c>
      <c r="O52" s="9">
        <v>-0.245</v>
      </c>
      <c r="P52" s="19">
        <v>1.3097593</v>
      </c>
      <c r="Q52" s="9">
        <v>0.245</v>
      </c>
      <c r="R52" s="11">
        <v>0.81009177</v>
      </c>
      <c r="S52" s="8">
        <v>49</v>
      </c>
      <c r="T52" s="10">
        <v>0.49</v>
      </c>
      <c r="U52" s="11">
        <v>0.71526287</v>
      </c>
      <c r="V52" s="10">
        <v>-0.49</v>
      </c>
      <c r="W52" s="11">
        <v>1.77460598</v>
      </c>
      <c r="X52" s="9">
        <v>-0.245</v>
      </c>
      <c r="Y52" s="11">
        <v>1.31024003</v>
      </c>
      <c r="Z52" s="9">
        <v>0.245</v>
      </c>
      <c r="AA52" s="11">
        <v>0.81041068</v>
      </c>
      <c r="AC52" s="10"/>
      <c r="AD52" s="11"/>
    </row>
    <row r="53" spans="1:30">
      <c r="A53" s="8">
        <v>50</v>
      </c>
      <c r="B53" s="10">
        <v>0.5</v>
      </c>
      <c r="C53" s="8">
        <v>0.71306132</v>
      </c>
      <c r="D53" s="9">
        <v>-0.5</v>
      </c>
      <c r="E53" s="19">
        <v>1.79744254</v>
      </c>
      <c r="F53" s="9">
        <v>-0.25</v>
      </c>
      <c r="G53" s="19">
        <v>1.31805083</v>
      </c>
      <c r="H53" s="9">
        <v>0.25</v>
      </c>
      <c r="I53" s="11">
        <v>0.80760157</v>
      </c>
      <c r="J53" s="8">
        <v>50</v>
      </c>
      <c r="K53" s="10">
        <v>0.5</v>
      </c>
      <c r="L53" s="8">
        <v>0.7120137</v>
      </c>
      <c r="M53" s="9">
        <v>-0.5</v>
      </c>
      <c r="N53" s="19">
        <v>1.79497204</v>
      </c>
      <c r="O53" s="9">
        <v>-0.25</v>
      </c>
      <c r="P53" s="19">
        <v>1.31755546</v>
      </c>
      <c r="Q53" s="9">
        <v>0.25</v>
      </c>
      <c r="R53" s="11">
        <v>0.80727916</v>
      </c>
      <c r="S53" s="8">
        <v>50</v>
      </c>
      <c r="T53" s="10">
        <v>0.5</v>
      </c>
      <c r="U53" s="11">
        <v>0.7130715</v>
      </c>
      <c r="V53" s="10">
        <v>-0.5</v>
      </c>
      <c r="W53" s="11">
        <v>1.79741527</v>
      </c>
      <c r="X53" s="9">
        <v>-0.25</v>
      </c>
      <c r="Y53" s="11">
        <v>1.31804817</v>
      </c>
      <c r="Z53" s="9">
        <v>0.25</v>
      </c>
      <c r="AA53" s="11">
        <v>0.80760319</v>
      </c>
      <c r="AC53" s="10"/>
      <c r="AD53" s="11"/>
    </row>
    <row r="54" spans="1:30">
      <c r="A54" s="8">
        <v>51</v>
      </c>
      <c r="B54" s="10">
        <v>0.51</v>
      </c>
      <c r="C54" s="8">
        <v>0.71099116</v>
      </c>
      <c r="D54" s="9">
        <v>-0.51</v>
      </c>
      <c r="E54" s="19">
        <v>1.82058239</v>
      </c>
      <c r="F54" s="9">
        <v>-0.255</v>
      </c>
      <c r="G54" s="19">
        <v>1.32592324</v>
      </c>
      <c r="H54" s="9">
        <v>0.255</v>
      </c>
      <c r="I54" s="11">
        <v>0.804833</v>
      </c>
      <c r="J54" s="8">
        <v>51</v>
      </c>
      <c r="K54" s="10">
        <v>0.51</v>
      </c>
      <c r="L54" s="8">
        <v>0.70993142</v>
      </c>
      <c r="M54" s="9">
        <v>-0.51</v>
      </c>
      <c r="N54" s="19">
        <v>1.8180397</v>
      </c>
      <c r="O54" s="9">
        <v>-0.255</v>
      </c>
      <c r="P54" s="19">
        <v>1.32541572</v>
      </c>
      <c r="Q54" s="9">
        <v>0.255</v>
      </c>
      <c r="R54" s="11">
        <v>0.80450554</v>
      </c>
      <c r="S54" s="8">
        <v>51</v>
      </c>
      <c r="T54" s="10">
        <v>0.51</v>
      </c>
      <c r="U54" s="11">
        <v>0.71100144</v>
      </c>
      <c r="V54" s="10">
        <v>-0.51</v>
      </c>
      <c r="W54" s="11">
        <v>1.82055429</v>
      </c>
      <c r="X54" s="9">
        <v>-0.255</v>
      </c>
      <c r="Y54" s="11">
        <v>1.32592051</v>
      </c>
      <c r="Z54" s="9">
        <v>0.255</v>
      </c>
      <c r="AA54" s="11">
        <v>0.80483465</v>
      </c>
      <c r="AC54" s="10"/>
      <c r="AD54" s="11"/>
    </row>
    <row r="55" spans="1:30">
      <c r="A55" s="8">
        <v>52</v>
      </c>
      <c r="B55" s="10">
        <v>0.52</v>
      </c>
      <c r="C55" s="8">
        <v>0.7090411</v>
      </c>
      <c r="D55" s="9">
        <v>-0.52</v>
      </c>
      <c r="E55" s="19">
        <v>1.8440553</v>
      </c>
      <c r="F55" s="9">
        <v>-0.26</v>
      </c>
      <c r="G55" s="19">
        <v>1.33386017</v>
      </c>
      <c r="H55" s="9">
        <v>0.26</v>
      </c>
      <c r="I55" s="11">
        <v>0.80210317</v>
      </c>
      <c r="J55" s="8">
        <v>52</v>
      </c>
      <c r="K55" s="10">
        <v>0.52</v>
      </c>
      <c r="L55" s="8">
        <v>0.7079695</v>
      </c>
      <c r="M55" s="9">
        <v>-0.52</v>
      </c>
      <c r="N55" s="19">
        <v>1.8414393</v>
      </c>
      <c r="O55" s="9">
        <v>-0.26</v>
      </c>
      <c r="P55" s="19">
        <v>1.3333404</v>
      </c>
      <c r="Q55" s="9">
        <v>0.26</v>
      </c>
      <c r="R55" s="11">
        <v>0.80177071</v>
      </c>
      <c r="S55" s="8">
        <v>52</v>
      </c>
      <c r="T55" s="10">
        <v>0.52</v>
      </c>
      <c r="U55" s="11">
        <v>0.70905148</v>
      </c>
      <c r="V55" s="10">
        <v>-0.52</v>
      </c>
      <c r="W55" s="11">
        <v>1.84402636</v>
      </c>
      <c r="X55" s="9">
        <v>-0.26</v>
      </c>
      <c r="Y55" s="11">
        <v>1.33385737</v>
      </c>
      <c r="Z55" s="9">
        <v>0.26</v>
      </c>
      <c r="AA55" s="11">
        <v>0.80210485</v>
      </c>
      <c r="AC55" s="10"/>
      <c r="AD55" s="11"/>
    </row>
    <row r="56" spans="1:30">
      <c r="A56" s="8">
        <v>53</v>
      </c>
      <c r="B56" s="10">
        <v>0.53</v>
      </c>
      <c r="C56" s="8">
        <v>0.70720994</v>
      </c>
      <c r="D56" s="9">
        <v>-0.53</v>
      </c>
      <c r="E56" s="19">
        <v>1.86786462</v>
      </c>
      <c r="F56" s="9">
        <v>-0.265</v>
      </c>
      <c r="G56" s="19">
        <v>1.34186195</v>
      </c>
      <c r="H56" s="9">
        <v>0.265</v>
      </c>
      <c r="I56" s="11">
        <v>0.7994119</v>
      </c>
      <c r="J56" s="8">
        <v>53</v>
      </c>
      <c r="K56" s="10">
        <v>0.53</v>
      </c>
      <c r="L56" s="8">
        <v>0.70612674</v>
      </c>
      <c r="M56" s="9">
        <v>-0.53</v>
      </c>
      <c r="N56" s="19">
        <v>1.86517418</v>
      </c>
      <c r="O56" s="9">
        <v>-0.265</v>
      </c>
      <c r="P56" s="19">
        <v>1.34132983</v>
      </c>
      <c r="Q56" s="9">
        <v>0.265</v>
      </c>
      <c r="R56" s="11">
        <v>0.79907448</v>
      </c>
      <c r="S56" s="8">
        <v>53</v>
      </c>
      <c r="T56" s="10">
        <v>0.53</v>
      </c>
      <c r="U56" s="11">
        <v>0.70722042</v>
      </c>
      <c r="V56" s="10">
        <v>-0.53</v>
      </c>
      <c r="W56" s="11">
        <v>1.86783483</v>
      </c>
      <c r="X56" s="9">
        <v>-0.265</v>
      </c>
      <c r="Y56" s="11">
        <v>1.34185908</v>
      </c>
      <c r="Z56" s="9">
        <v>0.265</v>
      </c>
      <c r="AA56" s="11">
        <v>0.7994136</v>
      </c>
      <c r="AC56" s="10"/>
      <c r="AD56" s="11"/>
    </row>
    <row r="57" spans="1:30">
      <c r="A57" s="8">
        <v>54</v>
      </c>
      <c r="B57" s="10">
        <v>0.54</v>
      </c>
      <c r="C57" s="8">
        <v>0.7054965</v>
      </c>
      <c r="D57" s="9">
        <v>-0.54</v>
      </c>
      <c r="E57" s="19">
        <v>1.89201372</v>
      </c>
      <c r="F57" s="9">
        <v>-0.27</v>
      </c>
      <c r="G57" s="19">
        <v>1.3499289</v>
      </c>
      <c r="H57" s="9">
        <v>0.27</v>
      </c>
      <c r="I57" s="11">
        <v>0.79675899</v>
      </c>
      <c r="J57" s="8">
        <v>54</v>
      </c>
      <c r="K57" s="10">
        <v>0.54</v>
      </c>
      <c r="L57" s="8">
        <v>0.70440196</v>
      </c>
      <c r="M57" s="9">
        <v>-0.54</v>
      </c>
      <c r="N57" s="19">
        <v>1.88924771</v>
      </c>
      <c r="O57" s="9">
        <v>-0.27</v>
      </c>
      <c r="P57" s="19">
        <v>1.34938433</v>
      </c>
      <c r="Q57" s="9">
        <v>0.27</v>
      </c>
      <c r="R57" s="11">
        <v>0.79641666</v>
      </c>
      <c r="S57" s="8">
        <v>54</v>
      </c>
      <c r="T57" s="10">
        <v>0.54</v>
      </c>
      <c r="U57" s="11">
        <v>0.70550707</v>
      </c>
      <c r="V57" s="10">
        <v>-0.54</v>
      </c>
      <c r="W57" s="11">
        <v>1.89198307</v>
      </c>
      <c r="X57" s="9">
        <v>-0.27</v>
      </c>
      <c r="Y57" s="11">
        <v>1.34992597</v>
      </c>
      <c r="Z57" s="9">
        <v>0.27</v>
      </c>
      <c r="AA57" s="11">
        <v>0.79676071</v>
      </c>
      <c r="AC57" s="10"/>
      <c r="AD57" s="11"/>
    </row>
    <row r="58" spans="1:30">
      <c r="A58" s="8">
        <v>55</v>
      </c>
      <c r="B58" s="10">
        <v>0.55</v>
      </c>
      <c r="C58" s="8">
        <v>0.70389962</v>
      </c>
      <c r="D58" s="9">
        <v>-0.55</v>
      </c>
      <c r="E58" s="19">
        <v>1.91650604</v>
      </c>
      <c r="F58" s="9">
        <v>-0.275</v>
      </c>
      <c r="G58" s="19">
        <v>1.35806135</v>
      </c>
      <c r="H58" s="9">
        <v>0.275</v>
      </c>
      <c r="I58" s="11">
        <v>0.79414425</v>
      </c>
      <c r="J58" s="8">
        <v>55</v>
      </c>
      <c r="K58" s="10">
        <v>0.55</v>
      </c>
      <c r="L58" s="8">
        <v>0.70279398</v>
      </c>
      <c r="M58" s="9">
        <v>-0.55</v>
      </c>
      <c r="N58" s="19">
        <v>1.91366327</v>
      </c>
      <c r="O58" s="9">
        <v>-0.275</v>
      </c>
      <c r="P58" s="19">
        <v>1.35750423</v>
      </c>
      <c r="Q58" s="9">
        <v>0.275</v>
      </c>
      <c r="R58" s="11">
        <v>0.79379706</v>
      </c>
      <c r="S58" s="8">
        <v>55</v>
      </c>
      <c r="T58" s="10">
        <v>0.55</v>
      </c>
      <c r="U58" s="11">
        <v>0.70391028</v>
      </c>
      <c r="V58" s="10">
        <v>-0.55</v>
      </c>
      <c r="W58" s="11">
        <v>1.9164745</v>
      </c>
      <c r="X58" s="9">
        <v>-0.275</v>
      </c>
      <c r="Y58" s="11">
        <v>1.35805834</v>
      </c>
      <c r="Z58" s="9">
        <v>0.275</v>
      </c>
      <c r="AA58" s="11">
        <v>0.79414599</v>
      </c>
      <c r="AC58" s="10"/>
      <c r="AD58" s="11"/>
    </row>
    <row r="59" spans="1:30">
      <c r="A59" s="8">
        <v>56</v>
      </c>
      <c r="B59" s="10">
        <v>0.56</v>
      </c>
      <c r="C59" s="8">
        <v>0.70241813</v>
      </c>
      <c r="D59" s="9">
        <v>-0.56</v>
      </c>
      <c r="E59" s="19">
        <v>1.941345</v>
      </c>
      <c r="F59" s="9">
        <v>-0.28</v>
      </c>
      <c r="G59" s="19">
        <v>1.36625962</v>
      </c>
      <c r="H59" s="9">
        <v>0.28</v>
      </c>
      <c r="I59" s="11">
        <v>0.79156748</v>
      </c>
      <c r="J59" s="8">
        <v>56</v>
      </c>
      <c r="K59" s="10">
        <v>0.56</v>
      </c>
      <c r="L59" s="8">
        <v>0.70130164</v>
      </c>
      <c r="M59" s="9">
        <v>-0.56</v>
      </c>
      <c r="N59" s="19">
        <v>1.93842431</v>
      </c>
      <c r="O59" s="9">
        <v>-0.28</v>
      </c>
      <c r="P59" s="19">
        <v>1.36568985</v>
      </c>
      <c r="Q59" s="9">
        <v>0.28</v>
      </c>
      <c r="R59" s="11">
        <v>0.79121548</v>
      </c>
      <c r="S59" s="8">
        <v>56</v>
      </c>
      <c r="T59" s="10">
        <v>0.56</v>
      </c>
      <c r="U59" s="11">
        <v>0.70242887</v>
      </c>
      <c r="V59" s="10">
        <v>-0.56</v>
      </c>
      <c r="W59" s="11">
        <v>1.94131257</v>
      </c>
      <c r="X59" s="9">
        <v>-0.28</v>
      </c>
      <c r="Y59" s="11">
        <v>1.36625655</v>
      </c>
      <c r="Z59" s="9">
        <v>0.28</v>
      </c>
      <c r="AA59" s="11">
        <v>0.79156925</v>
      </c>
      <c r="AC59" s="10"/>
      <c r="AD59" s="11"/>
    </row>
    <row r="60" spans="1:30">
      <c r="A60" s="8">
        <v>57</v>
      </c>
      <c r="B60" s="10">
        <v>0.57</v>
      </c>
      <c r="C60" s="8">
        <v>0.70105088</v>
      </c>
      <c r="D60" s="9">
        <v>-0.57</v>
      </c>
      <c r="E60" s="19">
        <v>1.9665341</v>
      </c>
      <c r="F60" s="9">
        <v>-0.285</v>
      </c>
      <c r="G60" s="19">
        <v>1.37452406</v>
      </c>
      <c r="H60" s="9">
        <v>0.285</v>
      </c>
      <c r="I60" s="11">
        <v>0.78902851</v>
      </c>
      <c r="J60" s="8">
        <v>57</v>
      </c>
      <c r="K60" s="10">
        <v>0.57</v>
      </c>
      <c r="L60" s="8">
        <v>0.69992378</v>
      </c>
      <c r="M60" s="9">
        <v>-0.57</v>
      </c>
      <c r="N60" s="19">
        <v>1.96353429</v>
      </c>
      <c r="O60" s="9">
        <v>-0.285</v>
      </c>
      <c r="P60" s="19">
        <v>1.37394153</v>
      </c>
      <c r="Q60" s="9">
        <v>0.285</v>
      </c>
      <c r="R60" s="11">
        <v>0.78867174</v>
      </c>
      <c r="S60" s="8">
        <v>57</v>
      </c>
      <c r="T60" s="10">
        <v>0.57</v>
      </c>
      <c r="U60" s="11">
        <v>0.7010617</v>
      </c>
      <c r="V60" s="10">
        <v>-0.57</v>
      </c>
      <c r="W60" s="11">
        <v>1.96650076</v>
      </c>
      <c r="X60" s="9">
        <v>-0.285</v>
      </c>
      <c r="Y60" s="11">
        <v>1.37452091</v>
      </c>
      <c r="Z60" s="9">
        <v>0.285</v>
      </c>
      <c r="AA60" s="11">
        <v>0.7890303</v>
      </c>
      <c r="AC60" s="10"/>
      <c r="AD60" s="11"/>
    </row>
    <row r="61" spans="1:30">
      <c r="A61" s="8">
        <v>58</v>
      </c>
      <c r="B61" s="10">
        <v>0.58</v>
      </c>
      <c r="C61" s="8">
        <v>0.69979673</v>
      </c>
      <c r="D61" s="9">
        <v>-0.58</v>
      </c>
      <c r="E61" s="19">
        <v>1.99207686</v>
      </c>
      <c r="F61" s="9">
        <v>-0.29</v>
      </c>
      <c r="G61" s="19">
        <v>1.38285498</v>
      </c>
      <c r="H61" s="9">
        <v>0.29</v>
      </c>
      <c r="I61" s="11">
        <v>0.78652714</v>
      </c>
      <c r="J61" s="8">
        <v>58</v>
      </c>
      <c r="K61" s="10">
        <v>0.58</v>
      </c>
      <c r="L61" s="8">
        <v>0.69865927</v>
      </c>
      <c r="M61" s="9">
        <v>-0.58</v>
      </c>
      <c r="N61" s="19">
        <v>1.98899671</v>
      </c>
      <c r="O61" s="9">
        <v>-0.29</v>
      </c>
      <c r="P61" s="19">
        <v>1.38225959</v>
      </c>
      <c r="Q61" s="9">
        <v>0.29</v>
      </c>
      <c r="R61" s="11">
        <v>0.78616564</v>
      </c>
      <c r="S61" s="8">
        <v>58</v>
      </c>
      <c r="T61" s="10">
        <v>0.58</v>
      </c>
      <c r="U61" s="11">
        <v>0.69980764</v>
      </c>
      <c r="V61" s="10">
        <v>-0.58</v>
      </c>
      <c r="W61" s="11">
        <v>1.99204259</v>
      </c>
      <c r="X61" s="9">
        <v>-0.29</v>
      </c>
      <c r="Y61" s="11">
        <v>1.38285176</v>
      </c>
      <c r="Z61" s="9">
        <v>0.29</v>
      </c>
      <c r="AA61" s="11">
        <v>0.78652895</v>
      </c>
      <c r="AC61" s="10"/>
      <c r="AD61" s="11"/>
    </row>
    <row r="62" spans="1:30">
      <c r="A62" s="8">
        <v>59</v>
      </c>
      <c r="B62" s="10">
        <v>0.59</v>
      </c>
      <c r="C62" s="8">
        <v>0.69865457</v>
      </c>
      <c r="D62" s="9">
        <v>-0.59</v>
      </c>
      <c r="E62" s="19">
        <v>2.01797683</v>
      </c>
      <c r="F62" s="9">
        <v>-0.295</v>
      </c>
      <c r="G62" s="19">
        <v>1.39125272</v>
      </c>
      <c r="H62" s="9">
        <v>0.295</v>
      </c>
      <c r="I62" s="11">
        <v>0.78406317</v>
      </c>
      <c r="J62" s="8">
        <v>59</v>
      </c>
      <c r="K62" s="10">
        <v>0.59</v>
      </c>
      <c r="L62" s="8">
        <v>0.69750697</v>
      </c>
      <c r="M62" s="9">
        <v>-0.59</v>
      </c>
      <c r="N62" s="19">
        <v>2.01481512</v>
      </c>
      <c r="O62" s="9">
        <v>-0.295</v>
      </c>
      <c r="P62" s="19">
        <v>1.39064437</v>
      </c>
      <c r="Q62" s="9">
        <v>0.295</v>
      </c>
      <c r="R62" s="11">
        <v>0.783697</v>
      </c>
      <c r="S62" s="8">
        <v>59</v>
      </c>
      <c r="T62" s="10">
        <v>0.59</v>
      </c>
      <c r="U62" s="11">
        <v>0.69866555</v>
      </c>
      <c r="V62" s="10">
        <v>-0.59</v>
      </c>
      <c r="W62" s="11">
        <v>2.01794162</v>
      </c>
      <c r="X62" s="9">
        <v>-0.295</v>
      </c>
      <c r="Y62" s="11">
        <v>1.39124943</v>
      </c>
      <c r="Z62" s="9">
        <v>0.295</v>
      </c>
      <c r="AA62" s="11">
        <v>0.78406501</v>
      </c>
      <c r="AC62" s="10"/>
      <c r="AD62" s="11"/>
    </row>
    <row r="63" spans="1:30">
      <c r="A63" s="8">
        <v>60</v>
      </c>
      <c r="B63" s="10">
        <v>0.6</v>
      </c>
      <c r="C63" s="8">
        <v>0.69762327</v>
      </c>
      <c r="D63" s="9">
        <v>-0.6</v>
      </c>
      <c r="E63" s="19">
        <v>2.0442376</v>
      </c>
      <c r="F63" s="9">
        <v>-0.3</v>
      </c>
      <c r="G63" s="19">
        <v>1.39971762</v>
      </c>
      <c r="H63" s="9">
        <v>0.3</v>
      </c>
      <c r="I63" s="11">
        <v>0.78163644</v>
      </c>
      <c r="J63" s="8">
        <v>60</v>
      </c>
      <c r="K63" s="10">
        <v>0.6</v>
      </c>
      <c r="L63" s="8">
        <v>0.69646577</v>
      </c>
      <c r="M63" s="9">
        <v>-0.6</v>
      </c>
      <c r="N63" s="19">
        <v>2.04099309</v>
      </c>
      <c r="O63" s="9">
        <v>-0.3</v>
      </c>
      <c r="P63" s="19">
        <v>1.39909621</v>
      </c>
      <c r="Q63" s="9">
        <v>0.3</v>
      </c>
      <c r="R63" s="11">
        <v>0.78126564</v>
      </c>
      <c r="S63" s="8">
        <v>60</v>
      </c>
      <c r="T63" s="10">
        <v>0.6</v>
      </c>
      <c r="U63" s="11">
        <v>0.69763433</v>
      </c>
      <c r="V63" s="10">
        <v>-0.6</v>
      </c>
      <c r="W63" s="11">
        <v>2.04420143</v>
      </c>
      <c r="X63" s="9">
        <v>-0.3</v>
      </c>
      <c r="Y63" s="11">
        <v>1.39971425</v>
      </c>
      <c r="Z63" s="9">
        <v>0.3</v>
      </c>
      <c r="AA63" s="11">
        <v>0.7816383</v>
      </c>
      <c r="AC63" s="10"/>
      <c r="AD63" s="11"/>
    </row>
    <row r="64" spans="1:30">
      <c r="A64" s="8">
        <v>61</v>
      </c>
      <c r="B64" s="10">
        <v>0.61</v>
      </c>
      <c r="C64" s="8">
        <v>0.69670174</v>
      </c>
      <c r="D64" s="9">
        <v>-0.61</v>
      </c>
      <c r="E64" s="19">
        <v>2.0708628</v>
      </c>
      <c r="F64" s="9">
        <v>-0.305</v>
      </c>
      <c r="G64" s="19">
        <v>1.40825001</v>
      </c>
      <c r="H64" s="9">
        <v>0.305</v>
      </c>
      <c r="I64" s="11">
        <v>0.77924675</v>
      </c>
      <c r="J64" s="8">
        <v>61</v>
      </c>
      <c r="K64" s="10">
        <v>0.61</v>
      </c>
      <c r="L64" s="8">
        <v>0.69553457</v>
      </c>
      <c r="M64" s="9">
        <v>-0.61</v>
      </c>
      <c r="N64" s="19">
        <v>2.06753422</v>
      </c>
      <c r="O64" s="9">
        <v>-0.305</v>
      </c>
      <c r="P64" s="19">
        <v>1.40761543</v>
      </c>
      <c r="Q64" s="9">
        <v>0.305</v>
      </c>
      <c r="R64" s="11">
        <v>0.77887136</v>
      </c>
      <c r="S64" s="8">
        <v>61</v>
      </c>
      <c r="T64" s="10">
        <v>0.61</v>
      </c>
      <c r="U64" s="11">
        <v>0.69671287</v>
      </c>
      <c r="V64" s="10">
        <v>-0.61</v>
      </c>
      <c r="W64" s="11">
        <v>2.07082566</v>
      </c>
      <c r="X64" s="9">
        <v>-0.305</v>
      </c>
      <c r="Y64" s="11">
        <v>1.40824657</v>
      </c>
      <c r="Z64" s="9">
        <v>0.305</v>
      </c>
      <c r="AA64" s="11">
        <v>0.77924863</v>
      </c>
      <c r="AC64" s="10"/>
      <c r="AD64" s="11"/>
    </row>
    <row r="65" spans="1:30">
      <c r="A65" s="8">
        <v>62</v>
      </c>
      <c r="B65" s="10">
        <v>0.62</v>
      </c>
      <c r="C65" s="8">
        <v>0.69588888</v>
      </c>
      <c r="D65" s="9">
        <v>-0.62</v>
      </c>
      <c r="E65" s="19">
        <v>2.09785608</v>
      </c>
      <c r="F65" s="9">
        <v>-0.31</v>
      </c>
      <c r="G65" s="19">
        <v>1.41685023</v>
      </c>
      <c r="H65" s="9">
        <v>0.31</v>
      </c>
      <c r="I65" s="11">
        <v>0.77689391</v>
      </c>
      <c r="J65" s="8">
        <v>62</v>
      </c>
      <c r="K65" s="10">
        <v>0.62</v>
      </c>
      <c r="L65" s="8">
        <v>0.69471225</v>
      </c>
      <c r="M65" s="9">
        <v>-0.62</v>
      </c>
      <c r="N65" s="19">
        <v>2.09444216</v>
      </c>
      <c r="O65" s="9">
        <v>-0.31</v>
      </c>
      <c r="P65" s="19">
        <v>1.41620237</v>
      </c>
      <c r="Q65" s="9">
        <v>0.31</v>
      </c>
      <c r="R65" s="11">
        <v>0.77651398</v>
      </c>
      <c r="S65" s="8">
        <v>62</v>
      </c>
      <c r="T65" s="10">
        <v>0.62</v>
      </c>
      <c r="U65" s="11">
        <v>0.69590008</v>
      </c>
      <c r="V65" s="10">
        <v>-0.62</v>
      </c>
      <c r="W65" s="11">
        <v>2.09781795</v>
      </c>
      <c r="X65" s="9">
        <v>-0.31</v>
      </c>
      <c r="Y65" s="11">
        <v>1.41684672</v>
      </c>
      <c r="Z65" s="9">
        <v>0.31</v>
      </c>
      <c r="AA65" s="11">
        <v>0.77689581</v>
      </c>
      <c r="AC65" s="10"/>
      <c r="AD65" s="11"/>
    </row>
    <row r="66" spans="1:30">
      <c r="A66" s="8">
        <v>63</v>
      </c>
      <c r="B66" s="10">
        <v>0.63</v>
      </c>
      <c r="C66" s="8">
        <v>0.6951836</v>
      </c>
      <c r="D66" s="9">
        <v>-0.63</v>
      </c>
      <c r="E66" s="19">
        <v>2.12522116</v>
      </c>
      <c r="F66" s="9">
        <v>-0.315</v>
      </c>
      <c r="G66" s="19">
        <v>1.42551862</v>
      </c>
      <c r="H66" s="9">
        <v>0.315</v>
      </c>
      <c r="I66" s="11">
        <v>0.77457775</v>
      </c>
      <c r="J66" s="8">
        <v>63</v>
      </c>
      <c r="K66" s="10">
        <v>0.63</v>
      </c>
      <c r="L66" s="8">
        <v>0.69399775</v>
      </c>
      <c r="M66" s="9">
        <v>-0.63</v>
      </c>
      <c r="N66" s="19">
        <v>2.1217206</v>
      </c>
      <c r="O66" s="9">
        <v>-0.315</v>
      </c>
      <c r="P66" s="19">
        <v>1.42485738</v>
      </c>
      <c r="Q66" s="9">
        <v>0.315</v>
      </c>
      <c r="R66" s="11">
        <v>0.77419332</v>
      </c>
      <c r="S66" s="8">
        <v>63</v>
      </c>
      <c r="T66" s="10">
        <v>0.63</v>
      </c>
      <c r="U66" s="11">
        <v>0.69519487</v>
      </c>
      <c r="V66" s="10">
        <v>-0.63</v>
      </c>
      <c r="W66" s="11">
        <v>2.12518202</v>
      </c>
      <c r="X66" s="9">
        <v>-0.315</v>
      </c>
      <c r="Y66" s="11">
        <v>1.42551504</v>
      </c>
      <c r="Z66" s="9">
        <v>0.315</v>
      </c>
      <c r="AA66" s="11">
        <v>0.77457967</v>
      </c>
      <c r="AC66" s="10"/>
      <c r="AD66" s="11"/>
    </row>
    <row r="67" spans="1:30">
      <c r="A67" s="8">
        <v>64</v>
      </c>
      <c r="B67" s="10">
        <v>0.64</v>
      </c>
      <c r="C67" s="8">
        <v>0.69458485</v>
      </c>
      <c r="D67" s="9">
        <v>-0.64</v>
      </c>
      <c r="E67" s="19">
        <v>2.15296176</v>
      </c>
      <c r="F67" s="9">
        <v>-0.32</v>
      </c>
      <c r="G67" s="19">
        <v>1.43425553</v>
      </c>
      <c r="H67" s="9">
        <v>0.32</v>
      </c>
      <c r="I67" s="11">
        <v>0.77229807</v>
      </c>
      <c r="J67" s="8">
        <v>64</v>
      </c>
      <c r="K67" s="10">
        <v>0.64</v>
      </c>
      <c r="L67" s="8">
        <v>0.69338999</v>
      </c>
      <c r="M67" s="9">
        <v>-0.64</v>
      </c>
      <c r="N67" s="19">
        <v>2.14937325</v>
      </c>
      <c r="O67" s="9">
        <v>-0.32</v>
      </c>
      <c r="P67" s="19">
        <v>1.4335808</v>
      </c>
      <c r="Q67" s="9">
        <v>0.32</v>
      </c>
      <c r="R67" s="11">
        <v>0.77190919</v>
      </c>
      <c r="S67" s="8">
        <v>64</v>
      </c>
      <c r="T67" s="10">
        <v>0.64</v>
      </c>
      <c r="U67" s="11">
        <v>0.69459618</v>
      </c>
      <c r="V67" s="10">
        <v>-0.64</v>
      </c>
      <c r="W67" s="11">
        <v>2.1529216</v>
      </c>
      <c r="X67" s="9">
        <v>-0.32</v>
      </c>
      <c r="Y67" s="11">
        <v>1.43425187</v>
      </c>
      <c r="Z67" s="9">
        <v>0.32</v>
      </c>
      <c r="AA67" s="11">
        <v>0.77230002</v>
      </c>
      <c r="AC67" s="10"/>
      <c r="AD67" s="11"/>
    </row>
    <row r="68" spans="1:30">
      <c r="A68" s="8">
        <v>65</v>
      </c>
      <c r="B68" s="10">
        <v>0.65</v>
      </c>
      <c r="C68" s="8">
        <v>0.69409155</v>
      </c>
      <c r="D68" s="9">
        <v>-0.65</v>
      </c>
      <c r="E68" s="19">
        <v>2.18108166</v>
      </c>
      <c r="F68" s="9">
        <v>-0.325</v>
      </c>
      <c r="G68" s="19">
        <v>1.44306129</v>
      </c>
      <c r="H68" s="9">
        <v>0.325</v>
      </c>
      <c r="I68" s="11">
        <v>0.77005471</v>
      </c>
      <c r="J68" s="8">
        <v>65</v>
      </c>
      <c r="K68" s="10">
        <v>0.65</v>
      </c>
      <c r="L68" s="8">
        <v>0.6928879</v>
      </c>
      <c r="M68" s="9">
        <v>-0.65</v>
      </c>
      <c r="N68" s="19">
        <v>2.17740387</v>
      </c>
      <c r="O68" s="9">
        <v>-0.325</v>
      </c>
      <c r="P68" s="19">
        <v>1.44237296</v>
      </c>
      <c r="Q68" s="9">
        <v>0.325</v>
      </c>
      <c r="R68" s="11">
        <v>0.76966141</v>
      </c>
      <c r="S68" s="8">
        <v>65</v>
      </c>
      <c r="T68" s="10">
        <v>0.65</v>
      </c>
      <c r="U68" s="11">
        <v>0.69410295</v>
      </c>
      <c r="V68" s="10">
        <v>-0.65</v>
      </c>
      <c r="W68" s="11">
        <v>2.18104046</v>
      </c>
      <c r="X68" s="9">
        <v>-0.325</v>
      </c>
      <c r="Y68" s="11">
        <v>1.44305756</v>
      </c>
      <c r="Z68" s="9">
        <v>0.325</v>
      </c>
      <c r="AA68" s="11">
        <v>0.77005667</v>
      </c>
      <c r="AC68" s="10"/>
      <c r="AD68" s="11"/>
    </row>
    <row r="69" spans="1:30">
      <c r="A69" s="8">
        <v>66</v>
      </c>
      <c r="B69" s="10">
        <v>0.66</v>
      </c>
      <c r="C69" s="8">
        <v>0.69370267</v>
      </c>
      <c r="D69" s="9">
        <v>-0.66</v>
      </c>
      <c r="E69" s="19">
        <v>2.20958467</v>
      </c>
      <c r="F69" s="9">
        <v>-0.33</v>
      </c>
      <c r="G69" s="19">
        <v>1.45193626</v>
      </c>
      <c r="H69" s="9">
        <v>0.33</v>
      </c>
      <c r="I69" s="11">
        <v>0.76784747</v>
      </c>
      <c r="J69" s="8">
        <v>66</v>
      </c>
      <c r="K69" s="10">
        <v>0.66</v>
      </c>
      <c r="L69" s="8">
        <v>0.69249043</v>
      </c>
      <c r="M69" s="9">
        <v>-0.66</v>
      </c>
      <c r="N69" s="19">
        <v>2.20581625</v>
      </c>
      <c r="O69" s="9">
        <v>-0.33</v>
      </c>
      <c r="P69" s="19">
        <v>1.45123422</v>
      </c>
      <c r="Q69" s="9">
        <v>0.33</v>
      </c>
      <c r="R69" s="11">
        <v>0.7674498</v>
      </c>
      <c r="S69" s="8">
        <v>66</v>
      </c>
      <c r="T69" s="10">
        <v>0.66</v>
      </c>
      <c r="U69" s="11">
        <v>0.69371413</v>
      </c>
      <c r="V69" s="10">
        <v>-0.66</v>
      </c>
      <c r="W69" s="11">
        <v>2.20954242</v>
      </c>
      <c r="X69" s="9">
        <v>-0.33</v>
      </c>
      <c r="Y69" s="11">
        <v>1.45193245</v>
      </c>
      <c r="Z69" s="9">
        <v>0.33</v>
      </c>
      <c r="AA69" s="11">
        <v>0.76784945</v>
      </c>
      <c r="AC69" s="10"/>
      <c r="AD69" s="11"/>
    </row>
    <row r="70" spans="1:30">
      <c r="A70" s="8">
        <v>67</v>
      </c>
      <c r="B70" s="10">
        <v>0.67</v>
      </c>
      <c r="C70" s="8">
        <v>0.69341716</v>
      </c>
      <c r="D70" s="9">
        <v>-0.67</v>
      </c>
      <c r="E70" s="19">
        <v>2.23847464</v>
      </c>
      <c r="F70" s="9">
        <v>-0.335</v>
      </c>
      <c r="G70" s="19">
        <v>1.46088077</v>
      </c>
      <c r="H70" s="9">
        <v>0.335</v>
      </c>
      <c r="I70" s="11">
        <v>0.76567617</v>
      </c>
      <c r="J70" s="8">
        <v>67</v>
      </c>
      <c r="K70" s="10">
        <v>0.67</v>
      </c>
      <c r="L70" s="8">
        <v>0.69219653</v>
      </c>
      <c r="M70" s="9">
        <v>-0.67</v>
      </c>
      <c r="N70" s="19">
        <v>2.23461423</v>
      </c>
      <c r="O70" s="9">
        <v>-0.335</v>
      </c>
      <c r="P70" s="19">
        <v>1.46016492</v>
      </c>
      <c r="Q70" s="9">
        <v>0.335</v>
      </c>
      <c r="R70" s="11">
        <v>0.76527418</v>
      </c>
      <c r="S70" s="8">
        <v>67</v>
      </c>
      <c r="T70" s="10">
        <v>0.67</v>
      </c>
      <c r="U70" s="11">
        <v>0.69342867</v>
      </c>
      <c r="V70" s="10">
        <v>-0.67</v>
      </c>
      <c r="W70" s="11">
        <v>2.23843132</v>
      </c>
      <c r="X70" s="9">
        <v>-0.335</v>
      </c>
      <c r="Y70" s="11">
        <v>1.46087688</v>
      </c>
      <c r="Z70" s="9">
        <v>0.335</v>
      </c>
      <c r="AA70" s="11">
        <v>0.76567818</v>
      </c>
      <c r="AC70" s="10"/>
      <c r="AD70" s="11"/>
    </row>
    <row r="71" spans="1:30">
      <c r="A71" s="8">
        <v>68</v>
      </c>
      <c r="B71" s="10">
        <v>0.68</v>
      </c>
      <c r="C71" s="8">
        <v>0.69323398</v>
      </c>
      <c r="D71" s="9">
        <v>-0.68</v>
      </c>
      <c r="E71" s="19">
        <v>2.26775546</v>
      </c>
      <c r="F71" s="9">
        <v>-0.34</v>
      </c>
      <c r="G71" s="19">
        <v>1.46989518</v>
      </c>
      <c r="H71" s="9">
        <v>0.34</v>
      </c>
      <c r="I71" s="11">
        <v>0.76354065</v>
      </c>
      <c r="J71" s="8">
        <v>68</v>
      </c>
      <c r="K71" s="10">
        <v>0.68</v>
      </c>
      <c r="L71" s="8">
        <v>0.69200519</v>
      </c>
      <c r="M71" s="9">
        <v>-0.68</v>
      </c>
      <c r="N71" s="19">
        <v>2.26380168</v>
      </c>
      <c r="O71" s="9">
        <v>-0.34</v>
      </c>
      <c r="P71" s="19">
        <v>1.4691654</v>
      </c>
      <c r="Q71" s="9">
        <v>0.34</v>
      </c>
      <c r="R71" s="11">
        <v>0.76313437</v>
      </c>
      <c r="S71" s="8">
        <v>68</v>
      </c>
      <c r="T71" s="10">
        <v>0.68</v>
      </c>
      <c r="U71" s="11">
        <v>0.69324555</v>
      </c>
      <c r="V71" s="10">
        <v>-0.68</v>
      </c>
      <c r="W71" s="11">
        <v>2.26771106</v>
      </c>
      <c r="X71" s="9">
        <v>-0.34</v>
      </c>
      <c r="Y71" s="11">
        <v>1.46989122</v>
      </c>
      <c r="Z71" s="9">
        <v>0.34</v>
      </c>
      <c r="AA71" s="11">
        <v>0.76354267</v>
      </c>
      <c r="AC71" s="10"/>
      <c r="AD71" s="11"/>
    </row>
    <row r="72" spans="1:30">
      <c r="A72" s="8">
        <v>69</v>
      </c>
      <c r="B72" s="10">
        <v>0.69</v>
      </c>
      <c r="C72" s="8">
        <v>0.69315214</v>
      </c>
      <c r="D72" s="9">
        <v>-0.69</v>
      </c>
      <c r="E72" s="19">
        <v>2.29743107</v>
      </c>
      <c r="F72" s="9">
        <v>-0.345</v>
      </c>
      <c r="G72" s="19">
        <v>1.47897984</v>
      </c>
      <c r="H72" s="9">
        <v>0.345</v>
      </c>
      <c r="I72" s="11">
        <v>0.76144071</v>
      </c>
      <c r="J72" s="8">
        <v>69</v>
      </c>
      <c r="K72" s="10">
        <v>0.69</v>
      </c>
      <c r="L72" s="8">
        <v>0.69191537</v>
      </c>
      <c r="M72" s="9">
        <v>-0.69</v>
      </c>
      <c r="N72" s="19">
        <v>2.2933825</v>
      </c>
      <c r="O72" s="9">
        <v>-0.345</v>
      </c>
      <c r="P72" s="19">
        <v>1.47823602</v>
      </c>
      <c r="Q72" s="9">
        <v>0.345</v>
      </c>
      <c r="R72" s="11">
        <v>0.7610302</v>
      </c>
      <c r="S72" s="8">
        <v>69</v>
      </c>
      <c r="T72" s="10">
        <v>0.69</v>
      </c>
      <c r="U72" s="11">
        <v>0.69316376</v>
      </c>
      <c r="V72" s="10">
        <v>-0.69</v>
      </c>
      <c r="W72" s="11">
        <v>2.29738555</v>
      </c>
      <c r="X72" s="9">
        <v>-0.345</v>
      </c>
      <c r="Y72" s="11">
        <v>1.4789758</v>
      </c>
      <c r="Z72" s="9">
        <v>0.345</v>
      </c>
      <c r="AA72" s="11">
        <v>0.76144275</v>
      </c>
      <c r="AC72" s="10"/>
      <c r="AD72" s="11"/>
    </row>
    <row r="73" spans="1:30">
      <c r="A73" s="8">
        <v>70</v>
      </c>
      <c r="B73" s="10">
        <v>0.7</v>
      </c>
      <c r="C73" s="8">
        <v>0.69317061</v>
      </c>
      <c r="D73" s="9">
        <v>-0.7</v>
      </c>
      <c r="E73" s="19">
        <v>2.32750541</v>
      </c>
      <c r="F73" s="9">
        <v>-0.35</v>
      </c>
      <c r="G73" s="19">
        <v>1.4881351</v>
      </c>
      <c r="H73" s="9">
        <v>0.35</v>
      </c>
      <c r="I73" s="11">
        <v>0.75937618</v>
      </c>
      <c r="J73" s="8">
        <v>70</v>
      </c>
      <c r="K73" s="10">
        <v>0.7</v>
      </c>
      <c r="L73" s="8">
        <v>0.69192606</v>
      </c>
      <c r="M73" s="9">
        <v>-0.7</v>
      </c>
      <c r="N73" s="19">
        <v>2.32336064</v>
      </c>
      <c r="O73" s="9">
        <v>-0.35</v>
      </c>
      <c r="P73" s="19">
        <v>1.48737713</v>
      </c>
      <c r="Q73" s="9">
        <v>0.35</v>
      </c>
      <c r="R73" s="11">
        <v>0.75896147</v>
      </c>
      <c r="S73" s="8">
        <v>70</v>
      </c>
      <c r="T73" s="10">
        <v>0.7</v>
      </c>
      <c r="U73" s="11">
        <v>0.69318228</v>
      </c>
      <c r="V73" s="10">
        <v>-0.7</v>
      </c>
      <c r="W73" s="11">
        <v>2.32745878</v>
      </c>
      <c r="X73" s="9">
        <v>-0.35</v>
      </c>
      <c r="Y73" s="11">
        <v>1.48813097</v>
      </c>
      <c r="Z73" s="9">
        <v>0.35</v>
      </c>
      <c r="AA73" s="11">
        <v>0.75937824</v>
      </c>
      <c r="AC73" s="10"/>
      <c r="AD73" s="11"/>
    </row>
    <row r="74" spans="1:30">
      <c r="A74" s="8">
        <v>71</v>
      </c>
      <c r="B74" s="10">
        <v>0.71</v>
      </c>
      <c r="C74" s="8">
        <v>0.69328839</v>
      </c>
      <c r="D74" s="9">
        <v>-0.71</v>
      </c>
      <c r="E74" s="19">
        <v>2.35798252</v>
      </c>
      <c r="F74" s="9">
        <v>-0.355</v>
      </c>
      <c r="G74" s="19">
        <v>1.49736131</v>
      </c>
      <c r="H74" s="9">
        <v>0.355</v>
      </c>
      <c r="I74" s="11">
        <v>0.75734689</v>
      </c>
      <c r="J74" s="8">
        <v>71</v>
      </c>
      <c r="K74" s="10">
        <v>0.71</v>
      </c>
      <c r="L74" s="8">
        <v>0.69203627</v>
      </c>
      <c r="M74" s="9">
        <v>-0.71</v>
      </c>
      <c r="N74" s="19">
        <v>2.35374011</v>
      </c>
      <c r="O74" s="9">
        <v>-0.355</v>
      </c>
      <c r="P74" s="19">
        <v>1.49658908</v>
      </c>
      <c r="Q74" s="9">
        <v>0.355</v>
      </c>
      <c r="R74" s="11">
        <v>0.75692802</v>
      </c>
      <c r="S74" s="8">
        <v>71</v>
      </c>
      <c r="T74" s="10">
        <v>0.71</v>
      </c>
      <c r="U74" s="11">
        <v>0.69330012</v>
      </c>
      <c r="V74" s="10">
        <v>-0.71</v>
      </c>
      <c r="W74" s="11">
        <v>2.35793474</v>
      </c>
      <c r="X74" s="9">
        <v>-0.355</v>
      </c>
      <c r="Y74" s="11">
        <v>1.49735711</v>
      </c>
      <c r="Z74" s="9">
        <v>0.355</v>
      </c>
      <c r="AA74" s="11">
        <v>0.75734897</v>
      </c>
      <c r="AC74" s="10"/>
      <c r="AD74" s="11"/>
    </row>
    <row r="75" spans="1:30">
      <c r="A75" s="8">
        <v>72</v>
      </c>
      <c r="B75" s="10">
        <v>0.72</v>
      </c>
      <c r="C75" s="8">
        <v>0.69350451</v>
      </c>
      <c r="D75" s="9">
        <v>-0.72</v>
      </c>
      <c r="E75" s="19">
        <v>2.38886642</v>
      </c>
      <c r="F75" s="9">
        <v>-0.36</v>
      </c>
      <c r="G75" s="19">
        <v>1.50665883</v>
      </c>
      <c r="H75" s="9">
        <v>0.36</v>
      </c>
      <c r="I75" s="11">
        <v>0.75535265</v>
      </c>
      <c r="J75" s="8">
        <v>72</v>
      </c>
      <c r="K75" s="10">
        <v>0.72</v>
      </c>
      <c r="L75" s="8">
        <v>0.692245</v>
      </c>
      <c r="M75" s="9">
        <v>-0.72</v>
      </c>
      <c r="N75" s="19">
        <v>2.38452491</v>
      </c>
      <c r="O75" s="9">
        <v>-0.36</v>
      </c>
      <c r="P75" s="19">
        <v>1.50587222</v>
      </c>
      <c r="Q75" s="9">
        <v>0.36</v>
      </c>
      <c r="R75" s="11">
        <v>0.75492967</v>
      </c>
      <c r="S75" s="8">
        <v>72</v>
      </c>
      <c r="T75" s="10">
        <v>0.72</v>
      </c>
      <c r="U75" s="11">
        <v>0.69351628</v>
      </c>
      <c r="V75" s="10">
        <v>-0.72</v>
      </c>
      <c r="W75" s="11">
        <v>2.38881748</v>
      </c>
      <c r="X75" s="9">
        <v>-0.36</v>
      </c>
      <c r="Y75" s="11">
        <v>1.50665455</v>
      </c>
      <c r="Z75" s="9">
        <v>0.36</v>
      </c>
      <c r="AA75" s="11">
        <v>0.75535475</v>
      </c>
      <c r="AC75" s="10"/>
      <c r="AD75" s="11"/>
    </row>
    <row r="76" spans="1:30">
      <c r="A76" s="8">
        <v>73</v>
      </c>
      <c r="B76" s="10">
        <v>0.73</v>
      </c>
      <c r="C76" s="8">
        <v>0.69381798</v>
      </c>
      <c r="D76" s="9">
        <v>-0.73</v>
      </c>
      <c r="E76" s="19">
        <v>2.42016122</v>
      </c>
      <c r="F76" s="9">
        <v>-0.365</v>
      </c>
      <c r="G76" s="19">
        <v>1.51602802</v>
      </c>
      <c r="H76" s="9">
        <v>0.365</v>
      </c>
      <c r="I76" s="11">
        <v>0.7533933</v>
      </c>
      <c r="J76" s="8">
        <v>73</v>
      </c>
      <c r="K76" s="10">
        <v>0.73</v>
      </c>
      <c r="L76" s="8">
        <v>0.69255126</v>
      </c>
      <c r="M76" s="9">
        <v>-0.73</v>
      </c>
      <c r="N76" s="19">
        <v>2.41571912</v>
      </c>
      <c r="O76" s="9">
        <v>-0.365</v>
      </c>
      <c r="P76" s="19">
        <v>1.51522692</v>
      </c>
      <c r="Q76" s="9">
        <v>0.365</v>
      </c>
      <c r="R76" s="11">
        <v>0.75296625</v>
      </c>
      <c r="S76" s="8">
        <v>73</v>
      </c>
      <c r="T76" s="10">
        <v>0.73</v>
      </c>
      <c r="U76" s="11">
        <v>0.6938298</v>
      </c>
      <c r="V76" s="10">
        <v>-0.73</v>
      </c>
      <c r="W76" s="11">
        <v>2.4201111</v>
      </c>
      <c r="X76" s="9">
        <v>-0.365</v>
      </c>
      <c r="Y76" s="11">
        <v>1.51602365</v>
      </c>
      <c r="Z76" s="9">
        <v>0.365</v>
      </c>
      <c r="AA76" s="11">
        <v>0.75339542</v>
      </c>
      <c r="AC76" s="10"/>
      <c r="AD76" s="11"/>
    </row>
    <row r="77" spans="1:30">
      <c r="A77" s="8">
        <v>74</v>
      </c>
      <c r="B77" s="10">
        <v>0.74</v>
      </c>
      <c r="C77" s="8">
        <v>0.69422783</v>
      </c>
      <c r="D77" s="9">
        <v>-0.74</v>
      </c>
      <c r="E77" s="19">
        <v>2.45187103</v>
      </c>
      <c r="F77" s="9">
        <v>-0.37</v>
      </c>
      <c r="G77" s="19">
        <v>1.52546923</v>
      </c>
      <c r="H77" s="9">
        <v>0.37</v>
      </c>
      <c r="I77" s="11">
        <v>0.75146866</v>
      </c>
      <c r="J77" s="8">
        <v>74</v>
      </c>
      <c r="K77" s="10">
        <v>0.74</v>
      </c>
      <c r="L77" s="8">
        <v>0.6929541</v>
      </c>
      <c r="M77" s="9">
        <v>-0.74</v>
      </c>
      <c r="N77" s="19">
        <v>2.44732686</v>
      </c>
      <c r="O77" s="9">
        <v>-0.37</v>
      </c>
      <c r="P77" s="19">
        <v>1.52465352</v>
      </c>
      <c r="Q77" s="9">
        <v>0.37</v>
      </c>
      <c r="R77" s="11">
        <v>0.75103758</v>
      </c>
      <c r="S77" s="8">
        <v>74</v>
      </c>
      <c r="T77" s="10">
        <v>0.74</v>
      </c>
      <c r="U77" s="11">
        <v>0.69423969</v>
      </c>
      <c r="V77" s="10">
        <v>-0.74</v>
      </c>
      <c r="W77" s="11">
        <v>2.45181972</v>
      </c>
      <c r="X77" s="9">
        <v>-0.37</v>
      </c>
      <c r="Y77" s="11">
        <v>1.52546478</v>
      </c>
      <c r="Z77" s="9">
        <v>0.37</v>
      </c>
      <c r="AA77" s="11">
        <v>0.7514708</v>
      </c>
      <c r="AC77" s="10"/>
      <c r="AD77" s="11"/>
    </row>
    <row r="78" spans="1:30">
      <c r="A78" s="8">
        <v>75</v>
      </c>
      <c r="B78" s="10">
        <v>0.75</v>
      </c>
      <c r="C78" s="8">
        <v>0.69473311</v>
      </c>
      <c r="D78" s="9">
        <v>-0.75</v>
      </c>
      <c r="E78" s="19">
        <v>2.48400003</v>
      </c>
      <c r="F78" s="9">
        <v>-0.375</v>
      </c>
      <c r="G78" s="19">
        <v>1.53498283</v>
      </c>
      <c r="H78" s="9">
        <v>0.375</v>
      </c>
      <c r="I78" s="11">
        <v>0.74957856</v>
      </c>
      <c r="J78" s="8">
        <v>75</v>
      </c>
      <c r="K78" s="10">
        <v>0.75</v>
      </c>
      <c r="L78" s="8">
        <v>0.69345254</v>
      </c>
      <c r="M78" s="9">
        <v>-0.75</v>
      </c>
      <c r="N78" s="19">
        <v>2.47935226</v>
      </c>
      <c r="O78" s="9">
        <v>-0.375</v>
      </c>
      <c r="P78" s="19">
        <v>1.5341524</v>
      </c>
      <c r="Q78" s="9">
        <v>0.375</v>
      </c>
      <c r="R78" s="11">
        <v>0.74914348</v>
      </c>
      <c r="S78" s="8">
        <v>75</v>
      </c>
      <c r="T78" s="10">
        <v>0.75</v>
      </c>
      <c r="U78" s="11">
        <v>0.694745</v>
      </c>
      <c r="V78" s="10">
        <v>-0.75</v>
      </c>
      <c r="W78" s="11">
        <v>2.4839475</v>
      </c>
      <c r="X78" s="9">
        <v>-0.375</v>
      </c>
      <c r="Y78" s="11">
        <v>1.5349783</v>
      </c>
      <c r="Z78" s="9">
        <v>0.375</v>
      </c>
      <c r="AA78" s="11">
        <v>0.74958071</v>
      </c>
      <c r="AC78" s="10"/>
      <c r="AD78" s="11"/>
    </row>
    <row r="79" spans="1:30">
      <c r="A79" s="8">
        <v>76</v>
      </c>
      <c r="B79" s="10">
        <v>0.76</v>
      </c>
      <c r="C79" s="8">
        <v>0.69533285</v>
      </c>
      <c r="D79" s="9">
        <v>-0.76</v>
      </c>
      <c r="E79" s="19">
        <v>2.51655244</v>
      </c>
      <c r="F79" s="9">
        <v>-0.38</v>
      </c>
      <c r="G79" s="19">
        <v>1.54456918</v>
      </c>
      <c r="H79" s="9">
        <v>0.38</v>
      </c>
      <c r="I79" s="11">
        <v>0.74772282</v>
      </c>
      <c r="J79" s="8">
        <v>76</v>
      </c>
      <c r="K79" s="10">
        <v>0.76</v>
      </c>
      <c r="L79" s="8">
        <v>0.69404563</v>
      </c>
      <c r="M79" s="9">
        <v>-0.76</v>
      </c>
      <c r="N79" s="19">
        <v>2.51179953</v>
      </c>
      <c r="O79" s="9">
        <v>-0.38</v>
      </c>
      <c r="P79" s="19">
        <v>1.54372391</v>
      </c>
      <c r="Q79" s="9">
        <v>0.38</v>
      </c>
      <c r="R79" s="11">
        <v>0.74728379</v>
      </c>
      <c r="S79" s="8">
        <v>76</v>
      </c>
      <c r="T79" s="10">
        <v>0.76</v>
      </c>
      <c r="U79" s="11">
        <v>0.69534479</v>
      </c>
      <c r="V79" s="10">
        <v>-0.76</v>
      </c>
      <c r="W79" s="11">
        <v>2.51649868</v>
      </c>
      <c r="X79" s="9">
        <v>-0.38</v>
      </c>
      <c r="Y79" s="11">
        <v>1.54456457</v>
      </c>
      <c r="Z79" s="9">
        <v>0.38</v>
      </c>
      <c r="AA79" s="11">
        <v>0.74772499</v>
      </c>
      <c r="AC79" s="10"/>
      <c r="AD79" s="11"/>
    </row>
    <row r="80" spans="1:30">
      <c r="A80" s="8">
        <v>77</v>
      </c>
      <c r="B80" s="10">
        <v>0.77</v>
      </c>
      <c r="C80" s="8">
        <v>0.69602614</v>
      </c>
      <c r="D80" s="9">
        <v>-0.77</v>
      </c>
      <c r="E80" s="19">
        <v>2.54953251</v>
      </c>
      <c r="F80" s="9">
        <v>-0.385</v>
      </c>
      <c r="G80" s="19">
        <v>1.55422864</v>
      </c>
      <c r="H80" s="9">
        <v>0.385</v>
      </c>
      <c r="I80" s="11">
        <v>0.74590127</v>
      </c>
      <c r="J80" s="8">
        <v>77</v>
      </c>
      <c r="K80" s="10">
        <v>0.77</v>
      </c>
      <c r="L80" s="8">
        <v>0.69473244</v>
      </c>
      <c r="M80" s="9">
        <v>-0.77</v>
      </c>
      <c r="N80" s="19">
        <v>2.5446729</v>
      </c>
      <c r="O80" s="9">
        <v>-0.385</v>
      </c>
      <c r="P80" s="19">
        <v>1.55336842</v>
      </c>
      <c r="Q80" s="9">
        <v>0.385</v>
      </c>
      <c r="R80" s="11">
        <v>0.74545833</v>
      </c>
      <c r="S80" s="8">
        <v>77</v>
      </c>
      <c r="T80" s="10">
        <v>0.77</v>
      </c>
      <c r="U80" s="11">
        <v>0.69603811</v>
      </c>
      <c r="V80" s="10">
        <v>-0.77</v>
      </c>
      <c r="W80" s="11">
        <v>2.54947749</v>
      </c>
      <c r="X80" s="9">
        <v>-0.385</v>
      </c>
      <c r="Y80" s="11">
        <v>1.55422395</v>
      </c>
      <c r="Z80" s="9">
        <v>0.385</v>
      </c>
      <c r="AA80" s="11">
        <v>0.74590346</v>
      </c>
      <c r="AC80" s="10"/>
      <c r="AD80" s="11"/>
    </row>
    <row r="81" spans="1:30">
      <c r="A81" s="8">
        <v>78</v>
      </c>
      <c r="B81" s="10">
        <v>0.78</v>
      </c>
      <c r="C81" s="8">
        <v>0.69681202</v>
      </c>
      <c r="D81" s="9">
        <v>-0.78</v>
      </c>
      <c r="E81" s="19">
        <v>2.58294453</v>
      </c>
      <c r="F81" s="9">
        <v>-0.39</v>
      </c>
      <c r="G81" s="19">
        <v>1.56396159</v>
      </c>
      <c r="H81" s="9">
        <v>0.39</v>
      </c>
      <c r="I81" s="11">
        <v>0.74411375</v>
      </c>
      <c r="J81" s="8">
        <v>78</v>
      </c>
      <c r="K81" s="10">
        <v>0.78</v>
      </c>
      <c r="L81" s="8">
        <v>0.69551202</v>
      </c>
      <c r="M81" s="9">
        <v>-0.78</v>
      </c>
      <c r="N81" s="19">
        <v>2.57797665</v>
      </c>
      <c r="O81" s="9">
        <v>-0.39</v>
      </c>
      <c r="P81" s="19">
        <v>1.56308629</v>
      </c>
      <c r="Q81" s="9">
        <v>0.39</v>
      </c>
      <c r="R81" s="11">
        <v>0.74366694</v>
      </c>
      <c r="S81" s="8">
        <v>78</v>
      </c>
      <c r="T81" s="10">
        <v>0.78</v>
      </c>
      <c r="U81" s="11">
        <v>0.69682403</v>
      </c>
      <c r="V81" s="10">
        <v>-0.78</v>
      </c>
      <c r="W81" s="11">
        <v>2.58288824</v>
      </c>
      <c r="X81" s="9">
        <v>-0.39</v>
      </c>
      <c r="Y81" s="11">
        <v>1.56395681</v>
      </c>
      <c r="Z81" s="9">
        <v>0.39</v>
      </c>
      <c r="AA81" s="11">
        <v>0.74411596</v>
      </c>
      <c r="AC81" s="10"/>
      <c r="AD81" s="11"/>
    </row>
    <row r="82" spans="1:30">
      <c r="A82" s="8">
        <v>79</v>
      </c>
      <c r="B82" s="10">
        <v>0.79</v>
      </c>
      <c r="C82" s="8">
        <v>0.69768959</v>
      </c>
      <c r="D82" s="9">
        <v>-0.79</v>
      </c>
      <c r="E82" s="19">
        <v>2.61679285</v>
      </c>
      <c r="F82" s="9">
        <v>-0.395</v>
      </c>
      <c r="G82" s="19">
        <v>1.57376838</v>
      </c>
      <c r="H82" s="9">
        <v>0.395</v>
      </c>
      <c r="I82" s="11">
        <v>0.74236008</v>
      </c>
      <c r="J82" s="8">
        <v>79</v>
      </c>
      <c r="K82" s="10">
        <v>0.79</v>
      </c>
      <c r="L82" s="8">
        <v>0.69638345</v>
      </c>
      <c r="M82" s="9">
        <v>-0.79</v>
      </c>
      <c r="N82" s="19">
        <v>2.61171509</v>
      </c>
      <c r="O82" s="9">
        <v>-0.395</v>
      </c>
      <c r="P82" s="19">
        <v>1.57287789</v>
      </c>
      <c r="Q82" s="9">
        <v>0.395</v>
      </c>
      <c r="R82" s="11">
        <v>0.74190943</v>
      </c>
      <c r="S82" s="8">
        <v>79</v>
      </c>
      <c r="T82" s="10">
        <v>0.79</v>
      </c>
      <c r="U82" s="11">
        <v>0.69770163</v>
      </c>
      <c r="V82" s="10">
        <v>-0.79</v>
      </c>
      <c r="W82" s="11">
        <v>2.61673526</v>
      </c>
      <c r="X82" s="9">
        <v>-0.395</v>
      </c>
      <c r="Y82" s="11">
        <v>1.57376351</v>
      </c>
      <c r="Z82" s="9">
        <v>0.395</v>
      </c>
      <c r="AA82" s="11">
        <v>0.7423623</v>
      </c>
      <c r="AC82" s="10"/>
      <c r="AD82" s="11"/>
    </row>
    <row r="83" spans="1:30">
      <c r="A83" s="8">
        <v>80</v>
      </c>
      <c r="B83" s="10">
        <v>0.8</v>
      </c>
      <c r="C83" s="8">
        <v>0.69865793</v>
      </c>
      <c r="D83" s="9">
        <v>-0.8</v>
      </c>
      <c r="E83" s="19">
        <v>2.65108186</v>
      </c>
      <c r="F83" s="9">
        <v>-0.4</v>
      </c>
      <c r="G83" s="19">
        <v>1.5836494</v>
      </c>
      <c r="H83" s="9">
        <v>0.4</v>
      </c>
      <c r="I83" s="11">
        <v>0.74064009</v>
      </c>
      <c r="J83" s="8">
        <v>80</v>
      </c>
      <c r="K83" s="10">
        <v>0.8</v>
      </c>
      <c r="L83" s="8">
        <v>0.69734582</v>
      </c>
      <c r="M83" s="9">
        <v>-0.8</v>
      </c>
      <c r="N83" s="19">
        <v>2.6458926</v>
      </c>
      <c r="O83" s="9">
        <v>-0.4</v>
      </c>
      <c r="P83" s="19">
        <v>1.58274359</v>
      </c>
      <c r="Q83" s="9">
        <v>0.4</v>
      </c>
      <c r="R83" s="11">
        <v>0.74018565</v>
      </c>
      <c r="S83" s="8">
        <v>80</v>
      </c>
      <c r="T83" s="10">
        <v>0.8</v>
      </c>
      <c r="U83" s="11">
        <v>0.69867</v>
      </c>
      <c r="V83" s="10">
        <v>-0.8</v>
      </c>
      <c r="W83" s="11">
        <v>2.65102295</v>
      </c>
      <c r="X83" s="9">
        <v>-0.4</v>
      </c>
      <c r="Y83" s="11">
        <v>1.58364444</v>
      </c>
      <c r="Z83" s="9">
        <v>0.4</v>
      </c>
      <c r="AA83" s="11">
        <v>0.74064233</v>
      </c>
      <c r="AC83" s="10"/>
      <c r="AD83" s="11"/>
    </row>
    <row r="84" spans="1:30">
      <c r="A84" s="8">
        <v>81</v>
      </c>
      <c r="B84" s="10">
        <v>0.81</v>
      </c>
      <c r="C84" s="8">
        <v>0.69971613</v>
      </c>
      <c r="D84" s="9">
        <v>-0.81</v>
      </c>
      <c r="E84" s="19">
        <v>2.68581597</v>
      </c>
      <c r="F84" s="9">
        <v>-0.405</v>
      </c>
      <c r="G84" s="19">
        <v>1.593605</v>
      </c>
      <c r="H84" s="9">
        <v>0.405</v>
      </c>
      <c r="I84" s="11">
        <v>0.73895362</v>
      </c>
      <c r="J84" s="8">
        <v>81</v>
      </c>
      <c r="K84" s="10">
        <v>0.81</v>
      </c>
      <c r="L84" s="8">
        <v>0.69839823</v>
      </c>
      <c r="M84" s="9">
        <v>-0.81</v>
      </c>
      <c r="N84" s="19">
        <v>2.68051357</v>
      </c>
      <c r="O84" s="9">
        <v>-0.405</v>
      </c>
      <c r="P84" s="19">
        <v>1.59268376</v>
      </c>
      <c r="Q84" s="9">
        <v>0.405</v>
      </c>
      <c r="R84" s="11">
        <v>0.73849543</v>
      </c>
      <c r="S84" s="8">
        <v>81</v>
      </c>
      <c r="T84" s="10">
        <v>0.81</v>
      </c>
      <c r="U84" s="11">
        <v>0.69972823</v>
      </c>
      <c r="V84" s="10">
        <v>-0.81</v>
      </c>
      <c r="W84" s="11">
        <v>2.68575573</v>
      </c>
      <c r="X84" s="9">
        <v>-0.405</v>
      </c>
      <c r="Y84" s="11">
        <v>1.59359996</v>
      </c>
      <c r="Z84" s="9">
        <v>0.405</v>
      </c>
      <c r="AA84" s="11">
        <v>0.73895588</v>
      </c>
      <c r="AC84" s="10"/>
      <c r="AD84" s="11"/>
    </row>
    <row r="85" spans="1:30">
      <c r="A85" s="8">
        <v>82</v>
      </c>
      <c r="B85" s="10">
        <v>0.82</v>
      </c>
      <c r="C85" s="8">
        <v>0.70086331</v>
      </c>
      <c r="D85" s="9">
        <v>-0.82</v>
      </c>
      <c r="E85" s="19">
        <v>2.72099967</v>
      </c>
      <c r="F85" s="9">
        <v>-0.41</v>
      </c>
      <c r="G85" s="19">
        <v>1.60363557</v>
      </c>
      <c r="H85" s="9">
        <v>0.41</v>
      </c>
      <c r="I85" s="11">
        <v>0.7373005</v>
      </c>
      <c r="J85" s="8">
        <v>82</v>
      </c>
      <c r="K85" s="10">
        <v>0.82</v>
      </c>
      <c r="L85" s="8">
        <v>0.69953977</v>
      </c>
      <c r="M85" s="9">
        <v>-0.82</v>
      </c>
      <c r="N85" s="19">
        <v>2.71558246</v>
      </c>
      <c r="O85" s="9">
        <v>-0.41</v>
      </c>
      <c r="P85" s="19">
        <v>1.60269878</v>
      </c>
      <c r="Q85" s="9">
        <v>0.41</v>
      </c>
      <c r="R85" s="11">
        <v>0.73683859</v>
      </c>
      <c r="S85" s="8">
        <v>82</v>
      </c>
      <c r="T85" s="10">
        <v>0.82</v>
      </c>
      <c r="U85" s="11">
        <v>0.70087544</v>
      </c>
      <c r="V85" s="10">
        <v>-0.82</v>
      </c>
      <c r="W85" s="11">
        <v>2.72093808</v>
      </c>
      <c r="X85" s="9">
        <v>-0.41</v>
      </c>
      <c r="Y85" s="11">
        <v>1.60363044</v>
      </c>
      <c r="Z85" s="9">
        <v>0.41</v>
      </c>
      <c r="AA85" s="11">
        <v>0.73730278</v>
      </c>
      <c r="AC85" s="10"/>
      <c r="AD85" s="11"/>
    </row>
    <row r="86" spans="1:30">
      <c r="A86" s="8">
        <v>83</v>
      </c>
      <c r="B86" s="10">
        <v>0.83</v>
      </c>
      <c r="C86" s="8">
        <v>0.70209857</v>
      </c>
      <c r="D86" s="9">
        <v>-0.83</v>
      </c>
      <c r="E86" s="19">
        <v>2.75663748</v>
      </c>
      <c r="F86" s="9">
        <v>-0.415</v>
      </c>
      <c r="G86" s="19">
        <v>1.61374148</v>
      </c>
      <c r="H86" s="9">
        <v>0.415</v>
      </c>
      <c r="I86" s="11">
        <v>0.73568056</v>
      </c>
      <c r="J86" s="8">
        <v>83</v>
      </c>
      <c r="K86" s="10">
        <v>0.83</v>
      </c>
      <c r="L86" s="8">
        <v>0.70076955</v>
      </c>
      <c r="M86" s="9">
        <v>-0.83</v>
      </c>
      <c r="N86" s="19">
        <v>2.75110377</v>
      </c>
      <c r="O86" s="9">
        <v>-0.415</v>
      </c>
      <c r="P86" s="19">
        <v>1.61278901</v>
      </c>
      <c r="Q86" s="9">
        <v>0.415</v>
      </c>
      <c r="R86" s="11">
        <v>0.73521497</v>
      </c>
      <c r="S86" s="8">
        <v>83</v>
      </c>
      <c r="T86" s="10">
        <v>0.83</v>
      </c>
      <c r="U86" s="11">
        <v>0.70211073</v>
      </c>
      <c r="V86" s="10">
        <v>-0.83</v>
      </c>
      <c r="W86" s="11">
        <v>2.75657451</v>
      </c>
      <c r="X86" s="9">
        <v>-0.415</v>
      </c>
      <c r="Y86" s="11">
        <v>1.61373626</v>
      </c>
      <c r="Z86" s="9">
        <v>0.415</v>
      </c>
      <c r="AA86" s="11">
        <v>0.73568285</v>
      </c>
      <c r="AC86" s="10"/>
      <c r="AD86" s="11"/>
    </row>
    <row r="87" spans="1:30">
      <c r="A87" s="8">
        <v>84</v>
      </c>
      <c r="B87" s="10">
        <v>0.84</v>
      </c>
      <c r="C87" s="8">
        <v>0.70342105</v>
      </c>
      <c r="D87" s="9">
        <v>-0.84</v>
      </c>
      <c r="E87" s="19">
        <v>2.79273395</v>
      </c>
      <c r="F87" s="9">
        <v>-0.42</v>
      </c>
      <c r="G87" s="19">
        <v>1.62392311</v>
      </c>
      <c r="H87" s="9">
        <v>0.42</v>
      </c>
      <c r="I87" s="11">
        <v>0.73409364</v>
      </c>
      <c r="J87" s="8">
        <v>84</v>
      </c>
      <c r="K87" s="10">
        <v>0.84</v>
      </c>
      <c r="L87" s="8">
        <v>0.70208671</v>
      </c>
      <c r="M87" s="9">
        <v>-0.84</v>
      </c>
      <c r="N87" s="19">
        <v>2.78708204</v>
      </c>
      <c r="O87" s="9">
        <v>-0.42</v>
      </c>
      <c r="P87" s="19">
        <v>1.62295484</v>
      </c>
      <c r="Q87" s="9">
        <v>0.42</v>
      </c>
      <c r="R87" s="11">
        <v>0.73362441</v>
      </c>
      <c r="S87" s="8">
        <v>84</v>
      </c>
      <c r="T87" s="10">
        <v>0.84</v>
      </c>
      <c r="U87" s="11">
        <v>0.70343323</v>
      </c>
      <c r="V87" s="10">
        <v>-0.84</v>
      </c>
      <c r="W87" s="11">
        <v>2.79266958</v>
      </c>
      <c r="X87" s="9">
        <v>-0.42</v>
      </c>
      <c r="Y87" s="11">
        <v>1.6239178</v>
      </c>
      <c r="Z87" s="9">
        <v>0.42</v>
      </c>
      <c r="AA87" s="11">
        <v>0.73409595</v>
      </c>
      <c r="AC87" s="10"/>
      <c r="AD87" s="11"/>
    </row>
    <row r="88" spans="1:30">
      <c r="A88" s="8">
        <v>85</v>
      </c>
      <c r="B88" s="10">
        <v>0.85</v>
      </c>
      <c r="C88" s="8">
        <v>0.70482986</v>
      </c>
      <c r="D88" s="9">
        <v>-0.85</v>
      </c>
      <c r="E88" s="19">
        <v>2.8292937</v>
      </c>
      <c r="F88" s="9">
        <v>-0.425</v>
      </c>
      <c r="G88" s="19">
        <v>1.63418084</v>
      </c>
      <c r="H88" s="9">
        <v>0.425</v>
      </c>
      <c r="I88" s="11">
        <v>0.73253957</v>
      </c>
      <c r="J88" s="8">
        <v>85</v>
      </c>
      <c r="K88" s="10">
        <v>0.85</v>
      </c>
      <c r="L88" s="8">
        <v>0.70349036</v>
      </c>
      <c r="M88" s="9">
        <v>-0.85</v>
      </c>
      <c r="N88" s="19">
        <v>2.82352185</v>
      </c>
      <c r="O88" s="9">
        <v>-0.425</v>
      </c>
      <c r="P88" s="19">
        <v>1.63319664</v>
      </c>
      <c r="Q88" s="9">
        <v>0.425</v>
      </c>
      <c r="R88" s="11">
        <v>0.73206673</v>
      </c>
      <c r="S88" s="8">
        <v>85</v>
      </c>
      <c r="T88" s="10">
        <v>0.85</v>
      </c>
      <c r="U88" s="11">
        <v>0.70484207</v>
      </c>
      <c r="V88" s="10">
        <v>-0.85</v>
      </c>
      <c r="W88" s="11">
        <v>2.82922791</v>
      </c>
      <c r="X88" s="9">
        <v>-0.425</v>
      </c>
      <c r="Y88" s="11">
        <v>1.63417544</v>
      </c>
      <c r="Z88" s="9">
        <v>0.425</v>
      </c>
      <c r="AA88" s="11">
        <v>0.73254189</v>
      </c>
      <c r="AC88" s="10"/>
      <c r="AD88" s="11"/>
    </row>
    <row r="89" spans="1:30">
      <c r="A89" s="8">
        <v>86</v>
      </c>
      <c r="B89" s="10">
        <v>0.86</v>
      </c>
      <c r="C89" s="8">
        <v>0.70632416</v>
      </c>
      <c r="D89" s="9">
        <v>-0.86</v>
      </c>
      <c r="E89" s="19">
        <v>2.86632139</v>
      </c>
      <c r="F89" s="9">
        <v>-0.43</v>
      </c>
      <c r="G89" s="19">
        <v>1.64451505</v>
      </c>
      <c r="H89" s="9">
        <v>0.43</v>
      </c>
      <c r="I89" s="11">
        <v>0.73101819</v>
      </c>
      <c r="J89" s="8">
        <v>86</v>
      </c>
      <c r="K89" s="10">
        <v>0.86</v>
      </c>
      <c r="L89" s="8">
        <v>0.70497965</v>
      </c>
      <c r="M89" s="9">
        <v>-0.86</v>
      </c>
      <c r="N89" s="19">
        <v>2.86042784</v>
      </c>
      <c r="O89" s="9">
        <v>-0.43</v>
      </c>
      <c r="P89" s="19">
        <v>1.6435148</v>
      </c>
      <c r="Q89" s="9">
        <v>0.43</v>
      </c>
      <c r="R89" s="11">
        <v>0.73054179</v>
      </c>
      <c r="S89" s="8">
        <v>86</v>
      </c>
      <c r="T89" s="10">
        <v>0.86</v>
      </c>
      <c r="U89" s="11">
        <v>0.70633639</v>
      </c>
      <c r="V89" s="10">
        <v>-0.86</v>
      </c>
      <c r="W89" s="11">
        <v>2.86625415</v>
      </c>
      <c r="X89" s="9">
        <v>-0.43</v>
      </c>
      <c r="Y89" s="11">
        <v>1.64450956</v>
      </c>
      <c r="Z89" s="9">
        <v>0.43</v>
      </c>
      <c r="AA89" s="11">
        <v>0.73102053</v>
      </c>
      <c r="AC89" s="10"/>
      <c r="AD89" s="11"/>
    </row>
    <row r="90" spans="1:30">
      <c r="A90" s="8">
        <v>87</v>
      </c>
      <c r="B90" s="10">
        <v>0.87</v>
      </c>
      <c r="C90" s="8">
        <v>0.7079031</v>
      </c>
      <c r="D90" s="9">
        <v>-0.87</v>
      </c>
      <c r="E90" s="19">
        <v>2.90382171</v>
      </c>
      <c r="F90" s="9">
        <v>-0.435</v>
      </c>
      <c r="G90" s="19">
        <v>1.65492612</v>
      </c>
      <c r="H90" s="9">
        <v>0.435</v>
      </c>
      <c r="I90" s="11">
        <v>0.72952933</v>
      </c>
      <c r="J90" s="8">
        <v>87</v>
      </c>
      <c r="K90" s="10">
        <v>0.87</v>
      </c>
      <c r="L90" s="8">
        <v>0.70655372</v>
      </c>
      <c r="M90" s="9">
        <v>-0.87</v>
      </c>
      <c r="N90" s="19">
        <v>2.89780469</v>
      </c>
      <c r="O90" s="9">
        <v>-0.435</v>
      </c>
      <c r="P90" s="19">
        <v>1.6539097</v>
      </c>
      <c r="Q90" s="9">
        <v>0.435</v>
      </c>
      <c r="R90" s="11">
        <v>0.7290494</v>
      </c>
      <c r="S90" s="8">
        <v>87</v>
      </c>
      <c r="T90" s="10">
        <v>0.87</v>
      </c>
      <c r="U90" s="11">
        <v>0.70791534</v>
      </c>
      <c r="V90" s="10">
        <v>-0.87</v>
      </c>
      <c r="W90" s="11">
        <v>2.903753</v>
      </c>
      <c r="X90" s="9">
        <v>-0.435</v>
      </c>
      <c r="Y90" s="11">
        <v>1.65492054</v>
      </c>
      <c r="Z90" s="9">
        <v>0.435</v>
      </c>
      <c r="AA90" s="11">
        <v>0.72953169</v>
      </c>
      <c r="AC90" s="10"/>
      <c r="AD90" s="11"/>
    </row>
    <row r="91" spans="1:30">
      <c r="A91" s="8">
        <v>88</v>
      </c>
      <c r="B91" s="10">
        <v>0.88</v>
      </c>
      <c r="C91" s="8">
        <v>0.70956582</v>
      </c>
      <c r="D91" s="9">
        <v>-0.88</v>
      </c>
      <c r="E91" s="19">
        <v>2.94179941</v>
      </c>
      <c r="F91" s="9">
        <v>-0.44</v>
      </c>
      <c r="G91" s="19">
        <v>1.66541444</v>
      </c>
      <c r="H91" s="9">
        <v>0.44</v>
      </c>
      <c r="I91" s="11">
        <v>0.72807284</v>
      </c>
      <c r="J91" s="8">
        <v>88</v>
      </c>
      <c r="K91" s="10">
        <v>0.88</v>
      </c>
      <c r="L91" s="8">
        <v>0.70821172</v>
      </c>
      <c r="M91" s="9">
        <v>-0.88</v>
      </c>
      <c r="N91" s="19">
        <v>2.93565712</v>
      </c>
      <c r="O91" s="9">
        <v>-0.44</v>
      </c>
      <c r="P91" s="19">
        <v>1.66438172</v>
      </c>
      <c r="Q91" s="9">
        <v>0.44</v>
      </c>
      <c r="R91" s="11">
        <v>0.72758942</v>
      </c>
      <c r="S91" s="8">
        <v>88</v>
      </c>
      <c r="T91" s="10">
        <v>0.88</v>
      </c>
      <c r="U91" s="11">
        <v>0.70957808</v>
      </c>
      <c r="V91" s="10">
        <v>-0.88</v>
      </c>
      <c r="W91" s="11">
        <v>2.94172922</v>
      </c>
      <c r="X91" s="9">
        <v>-0.44</v>
      </c>
      <c r="Y91" s="11">
        <v>1.66540877</v>
      </c>
      <c r="Z91" s="9">
        <v>0.44</v>
      </c>
      <c r="AA91" s="11">
        <v>0.72807521</v>
      </c>
      <c r="AC91" s="10"/>
      <c r="AD91" s="11"/>
    </row>
    <row r="92" spans="1:30">
      <c r="A92" s="8">
        <v>89</v>
      </c>
      <c r="B92" s="10">
        <v>0.89</v>
      </c>
      <c r="C92" s="8">
        <v>0.71131151</v>
      </c>
      <c r="D92" s="9">
        <v>-0.89</v>
      </c>
      <c r="E92" s="19">
        <v>2.9802593</v>
      </c>
      <c r="F92" s="9">
        <v>-0.445</v>
      </c>
      <c r="G92" s="19">
        <v>1.67598039</v>
      </c>
      <c r="H92" s="9">
        <v>0.445</v>
      </c>
      <c r="I92" s="11">
        <v>0.72664855</v>
      </c>
      <c r="J92" s="8">
        <v>89</v>
      </c>
      <c r="K92" s="10">
        <v>0.89</v>
      </c>
      <c r="L92" s="8">
        <v>0.70995284</v>
      </c>
      <c r="M92" s="9">
        <v>-0.89</v>
      </c>
      <c r="N92" s="19">
        <v>2.9739899</v>
      </c>
      <c r="O92" s="9">
        <v>-0.445</v>
      </c>
      <c r="P92" s="19">
        <v>1.67493124</v>
      </c>
      <c r="Q92" s="9">
        <v>0.445</v>
      </c>
      <c r="R92" s="11">
        <v>0.72616167</v>
      </c>
      <c r="S92" s="8">
        <v>89</v>
      </c>
      <c r="T92" s="10">
        <v>0.89</v>
      </c>
      <c r="U92" s="11">
        <v>0.71132378</v>
      </c>
      <c r="V92" s="10">
        <v>-0.89</v>
      </c>
      <c r="W92" s="11">
        <v>2.9801876</v>
      </c>
      <c r="X92" s="9">
        <v>-0.445</v>
      </c>
      <c r="Y92" s="11">
        <v>1.67597463</v>
      </c>
      <c r="Z92" s="9">
        <v>0.445</v>
      </c>
      <c r="AA92" s="11">
        <v>0.72665094</v>
      </c>
      <c r="AC92" s="10"/>
      <c r="AD92" s="11"/>
    </row>
    <row r="93" spans="1:30">
      <c r="A93" s="8">
        <v>90</v>
      </c>
      <c r="B93" s="10">
        <v>0.9</v>
      </c>
      <c r="C93" s="8">
        <v>0.71313932</v>
      </c>
      <c r="D93" s="9">
        <v>-0.9</v>
      </c>
      <c r="E93" s="19">
        <v>3.01920622</v>
      </c>
      <c r="F93" s="9">
        <v>-0.45</v>
      </c>
      <c r="G93" s="19">
        <v>1.68662437</v>
      </c>
      <c r="H93" s="9">
        <v>0.45</v>
      </c>
      <c r="I93" s="11">
        <v>0.7252563</v>
      </c>
      <c r="J93" s="8">
        <v>90</v>
      </c>
      <c r="K93" s="10">
        <v>0.9</v>
      </c>
      <c r="L93" s="8">
        <v>0.71177622</v>
      </c>
      <c r="M93" s="9">
        <v>-0.9</v>
      </c>
      <c r="N93" s="19">
        <v>3.01280787</v>
      </c>
      <c r="O93" s="9">
        <v>-0.45</v>
      </c>
      <c r="P93" s="19">
        <v>1.68555866</v>
      </c>
      <c r="Q93" s="9">
        <v>0.45</v>
      </c>
      <c r="R93" s="11">
        <v>0.724766</v>
      </c>
      <c r="S93" s="8">
        <v>90</v>
      </c>
      <c r="T93" s="10">
        <v>0.9</v>
      </c>
      <c r="U93" s="11">
        <v>0.71315161</v>
      </c>
      <c r="V93" s="10">
        <v>-0.9</v>
      </c>
      <c r="W93" s="11">
        <v>3.01913299</v>
      </c>
      <c r="X93" s="9">
        <v>-0.45</v>
      </c>
      <c r="Y93" s="11">
        <v>1.68661851</v>
      </c>
      <c r="Z93" s="9">
        <v>0.45</v>
      </c>
      <c r="AA93" s="11">
        <v>0.7252587</v>
      </c>
      <c r="AC93" s="10"/>
      <c r="AD93" s="11"/>
    </row>
    <row r="94" spans="1:30">
      <c r="A94" s="8">
        <v>91</v>
      </c>
      <c r="B94" s="10">
        <v>0.91</v>
      </c>
      <c r="C94" s="8">
        <v>0.71504845</v>
      </c>
      <c r="D94" s="9">
        <v>-0.91</v>
      </c>
      <c r="E94" s="19">
        <v>3.05864507</v>
      </c>
      <c r="F94" s="9">
        <v>-0.455</v>
      </c>
      <c r="G94" s="19">
        <v>1.69734677</v>
      </c>
      <c r="H94" s="9">
        <v>0.455</v>
      </c>
      <c r="I94" s="11">
        <v>0.72389594</v>
      </c>
      <c r="J94" s="8">
        <v>91</v>
      </c>
      <c r="K94" s="10">
        <v>0.91</v>
      </c>
      <c r="L94" s="8">
        <v>0.71368106</v>
      </c>
      <c r="M94" s="9">
        <v>-0.91</v>
      </c>
      <c r="N94" s="19">
        <v>3.05211589</v>
      </c>
      <c r="O94" s="9">
        <v>-0.455</v>
      </c>
      <c r="P94" s="19">
        <v>1.69626437</v>
      </c>
      <c r="Q94" s="9">
        <v>0.455</v>
      </c>
      <c r="R94" s="11">
        <v>0.72340225</v>
      </c>
      <c r="S94" s="8">
        <v>91</v>
      </c>
      <c r="T94" s="10">
        <v>0.91</v>
      </c>
      <c r="U94" s="11">
        <v>0.71506075</v>
      </c>
      <c r="V94" s="10">
        <v>-0.91</v>
      </c>
      <c r="W94" s="11">
        <v>3.05857027</v>
      </c>
      <c r="X94" s="9">
        <v>-0.455</v>
      </c>
      <c r="Y94" s="11">
        <v>1.69734081</v>
      </c>
      <c r="Z94" s="9">
        <v>0.455</v>
      </c>
      <c r="AA94" s="11">
        <v>0.72389835</v>
      </c>
      <c r="AC94" s="10"/>
      <c r="AD94" s="11"/>
    </row>
    <row r="95" spans="1:30">
      <c r="A95" s="8">
        <v>92</v>
      </c>
      <c r="B95" s="10">
        <v>0.92</v>
      </c>
      <c r="C95" s="8">
        <v>0.71703808</v>
      </c>
      <c r="D95" s="9">
        <v>-0.92</v>
      </c>
      <c r="E95" s="19">
        <v>3.09858078</v>
      </c>
      <c r="F95" s="9">
        <v>-0.46</v>
      </c>
      <c r="G95" s="19">
        <v>1.70814797</v>
      </c>
      <c r="H95" s="9">
        <v>0.46</v>
      </c>
      <c r="I95" s="11">
        <v>0.72256729</v>
      </c>
      <c r="J95" s="8">
        <v>92</v>
      </c>
      <c r="K95" s="10">
        <v>0.92</v>
      </c>
      <c r="L95" s="8">
        <v>0.71566654</v>
      </c>
      <c r="M95" s="9">
        <v>-0.92</v>
      </c>
      <c r="N95" s="19">
        <v>3.09191888</v>
      </c>
      <c r="O95" s="9">
        <v>-0.46</v>
      </c>
      <c r="P95" s="19">
        <v>1.70704876</v>
      </c>
      <c r="Q95" s="9">
        <v>0.46</v>
      </c>
      <c r="R95" s="11">
        <v>0.72207026</v>
      </c>
      <c r="S95" s="8">
        <v>92</v>
      </c>
      <c r="T95" s="10">
        <v>0.92</v>
      </c>
      <c r="U95" s="11">
        <v>0.7170504</v>
      </c>
      <c r="V95" s="10">
        <v>-0.92</v>
      </c>
      <c r="W95" s="11">
        <v>3.0985044</v>
      </c>
      <c r="X95" s="9">
        <v>-0.46</v>
      </c>
      <c r="Y95" s="11">
        <v>1.70814192</v>
      </c>
      <c r="Z95" s="9">
        <v>0.46</v>
      </c>
      <c r="AA95" s="11">
        <v>0.72256972</v>
      </c>
      <c r="AC95" s="10"/>
      <c r="AD95" s="11"/>
    </row>
    <row r="96" spans="1:30">
      <c r="A96" s="8">
        <v>93</v>
      </c>
      <c r="B96" s="10">
        <v>0.93</v>
      </c>
      <c r="C96" s="8">
        <v>0.71910742</v>
      </c>
      <c r="D96" s="9">
        <v>-0.93</v>
      </c>
      <c r="E96" s="19">
        <v>3.13901835</v>
      </c>
      <c r="F96" s="9">
        <v>-0.465</v>
      </c>
      <c r="G96" s="19">
        <v>1.71902838</v>
      </c>
      <c r="H96" s="9">
        <v>0.465</v>
      </c>
      <c r="I96" s="11">
        <v>0.72127021</v>
      </c>
      <c r="J96" s="8">
        <v>93</v>
      </c>
      <c r="K96" s="10">
        <v>0.93</v>
      </c>
      <c r="L96" s="8">
        <v>0.71773186</v>
      </c>
      <c r="M96" s="9">
        <v>-0.93</v>
      </c>
      <c r="N96" s="19">
        <v>3.13222181</v>
      </c>
      <c r="O96" s="9">
        <v>-0.465</v>
      </c>
      <c r="P96" s="19">
        <v>1.71791222</v>
      </c>
      <c r="Q96" s="9">
        <v>0.465</v>
      </c>
      <c r="R96" s="11">
        <v>0.72076986</v>
      </c>
      <c r="S96" s="8">
        <v>93</v>
      </c>
      <c r="T96" s="10">
        <v>0.93</v>
      </c>
      <c r="U96" s="11">
        <v>0.71911974</v>
      </c>
      <c r="V96" s="10">
        <v>-0.93</v>
      </c>
      <c r="W96" s="11">
        <v>3.13894037</v>
      </c>
      <c r="X96" s="9">
        <v>-0.465</v>
      </c>
      <c r="Y96" s="11">
        <v>1.71902223</v>
      </c>
      <c r="Z96" s="9">
        <v>0.465</v>
      </c>
      <c r="AA96" s="11">
        <v>0.72127265</v>
      </c>
      <c r="AC96" s="10"/>
      <c r="AD96" s="11"/>
    </row>
    <row r="97" spans="1:30">
      <c r="A97" s="8">
        <v>94</v>
      </c>
      <c r="B97" s="10">
        <v>0.94</v>
      </c>
      <c r="C97" s="8">
        <v>0.72125567</v>
      </c>
      <c r="D97" s="9">
        <v>-0.94</v>
      </c>
      <c r="E97" s="19">
        <v>3.17996284</v>
      </c>
      <c r="F97" s="9">
        <v>-0.47</v>
      </c>
      <c r="G97" s="19">
        <v>1.72998839</v>
      </c>
      <c r="H97" s="9">
        <v>0.47</v>
      </c>
      <c r="I97" s="11">
        <v>0.72000454</v>
      </c>
      <c r="J97" s="8">
        <v>94</v>
      </c>
      <c r="K97" s="10">
        <v>0.94</v>
      </c>
      <c r="L97" s="8">
        <v>0.71987623</v>
      </c>
      <c r="M97" s="9">
        <v>-0.94</v>
      </c>
      <c r="N97" s="19">
        <v>3.17302969</v>
      </c>
      <c r="O97" s="9">
        <v>-0.47</v>
      </c>
      <c r="P97" s="19">
        <v>1.72885515</v>
      </c>
      <c r="Q97" s="9">
        <v>0.47</v>
      </c>
      <c r="R97" s="11">
        <v>0.71950091</v>
      </c>
      <c r="S97" s="8">
        <v>94</v>
      </c>
      <c r="T97" s="10">
        <v>0.94</v>
      </c>
      <c r="U97" s="11">
        <v>0.721268</v>
      </c>
      <c r="V97" s="10">
        <v>-0.94</v>
      </c>
      <c r="W97" s="11">
        <v>3.17988322</v>
      </c>
      <c r="X97" s="9">
        <v>-0.47</v>
      </c>
      <c r="Y97" s="11">
        <v>1.72998214</v>
      </c>
      <c r="Z97" s="9">
        <v>0.47</v>
      </c>
      <c r="AA97" s="11">
        <v>0.72000699</v>
      </c>
      <c r="AC97" s="10"/>
      <c r="AD97" s="11"/>
    </row>
    <row r="98" spans="1:30">
      <c r="A98" s="8">
        <v>95</v>
      </c>
      <c r="B98" s="10">
        <v>0.95</v>
      </c>
      <c r="C98" s="8">
        <v>0.72348205</v>
      </c>
      <c r="D98" s="9">
        <v>-0.95</v>
      </c>
      <c r="E98" s="19">
        <v>3.22141932</v>
      </c>
      <c r="F98" s="9">
        <v>-0.475</v>
      </c>
      <c r="G98" s="19">
        <v>1.74102839</v>
      </c>
      <c r="H98" s="9">
        <v>0.475</v>
      </c>
      <c r="I98" s="11">
        <v>0.71877011</v>
      </c>
      <c r="J98" s="8">
        <v>95</v>
      </c>
      <c r="K98" s="10">
        <v>0.95</v>
      </c>
      <c r="L98" s="8">
        <v>0.72209885</v>
      </c>
      <c r="M98" s="9">
        <v>-0.95</v>
      </c>
      <c r="N98" s="19">
        <v>3.2143476</v>
      </c>
      <c r="O98" s="9">
        <v>-0.475</v>
      </c>
      <c r="P98" s="19">
        <v>1.73987795</v>
      </c>
      <c r="Q98" s="9">
        <v>0.475</v>
      </c>
      <c r="R98" s="11">
        <v>0.71826324</v>
      </c>
      <c r="S98" s="8">
        <v>95</v>
      </c>
      <c r="T98" s="10">
        <v>0.95</v>
      </c>
      <c r="U98" s="11">
        <v>0.72349439</v>
      </c>
      <c r="V98" s="10">
        <v>-0.95</v>
      </c>
      <c r="W98" s="11">
        <v>3.22133805</v>
      </c>
      <c r="X98" s="9">
        <v>-0.475</v>
      </c>
      <c r="Y98" s="11">
        <v>1.74102205</v>
      </c>
      <c r="Z98" s="9">
        <v>0.475</v>
      </c>
      <c r="AA98" s="11">
        <v>0.71877258</v>
      </c>
      <c r="AC98" s="10"/>
      <c r="AD98" s="11"/>
    </row>
    <row r="99" spans="1:30">
      <c r="A99" s="8">
        <v>96</v>
      </c>
      <c r="B99" s="10">
        <v>0.96</v>
      </c>
      <c r="C99" s="8">
        <v>0.72578577</v>
      </c>
      <c r="D99" s="9">
        <v>-0.96</v>
      </c>
      <c r="E99" s="19">
        <v>3.26339295</v>
      </c>
      <c r="F99" s="9">
        <v>-0.48</v>
      </c>
      <c r="G99" s="19">
        <v>1.7521488</v>
      </c>
      <c r="H99" s="9">
        <v>0.48</v>
      </c>
      <c r="I99" s="11">
        <v>0.71756678</v>
      </c>
      <c r="J99" s="8">
        <v>96</v>
      </c>
      <c r="K99" s="10">
        <v>0.96</v>
      </c>
      <c r="L99" s="8">
        <v>0.72439896</v>
      </c>
      <c r="M99" s="9">
        <v>-0.96</v>
      </c>
      <c r="N99" s="19">
        <v>3.25618066</v>
      </c>
      <c r="O99" s="9">
        <v>-0.48</v>
      </c>
      <c r="P99" s="19">
        <v>1.75098101</v>
      </c>
      <c r="Q99" s="9">
        <v>0.48</v>
      </c>
      <c r="R99" s="11">
        <v>0.7170567</v>
      </c>
      <c r="S99" s="8">
        <v>96</v>
      </c>
      <c r="T99" s="10">
        <v>0.96</v>
      </c>
      <c r="U99" s="11">
        <v>0.72579812</v>
      </c>
      <c r="V99" s="10">
        <v>-0.96</v>
      </c>
      <c r="W99" s="11">
        <v>3.26331</v>
      </c>
      <c r="X99" s="9">
        <v>-0.48</v>
      </c>
      <c r="Y99" s="11">
        <v>1.75214236</v>
      </c>
      <c r="Z99" s="9">
        <v>0.48</v>
      </c>
      <c r="AA99" s="11">
        <v>0.71756927</v>
      </c>
      <c r="AC99" s="10"/>
      <c r="AD99" s="11"/>
    </row>
    <row r="100" spans="1:30">
      <c r="A100" s="8">
        <v>97</v>
      </c>
      <c r="B100" s="10">
        <v>0.97</v>
      </c>
      <c r="C100" s="8">
        <v>0.72816608</v>
      </c>
      <c r="D100" s="9">
        <v>-0.97</v>
      </c>
      <c r="E100" s="19">
        <v>3.30588892</v>
      </c>
      <c r="F100" s="9">
        <v>-0.485</v>
      </c>
      <c r="G100" s="19">
        <v>1.76335002</v>
      </c>
      <c r="H100" s="9">
        <v>0.485</v>
      </c>
      <c r="I100" s="11">
        <v>0.71639439</v>
      </c>
      <c r="J100" s="8">
        <v>97</v>
      </c>
      <c r="K100" s="10">
        <v>0.97</v>
      </c>
      <c r="L100" s="8">
        <v>0.72677576</v>
      </c>
      <c r="M100" s="9">
        <v>-0.97</v>
      </c>
      <c r="N100" s="19">
        <v>3.29853403</v>
      </c>
      <c r="O100" s="9">
        <v>-0.485</v>
      </c>
      <c r="P100" s="19">
        <v>1.76216474</v>
      </c>
      <c r="Q100" s="9">
        <v>0.485</v>
      </c>
      <c r="R100" s="11">
        <v>0.71588114</v>
      </c>
      <c r="S100" s="8">
        <v>97</v>
      </c>
      <c r="T100" s="10">
        <v>0.97</v>
      </c>
      <c r="U100" s="11">
        <v>0.72817843</v>
      </c>
      <c r="V100" s="10">
        <v>-0.97</v>
      </c>
      <c r="W100" s="11">
        <v>3.30580426</v>
      </c>
      <c r="X100" s="9">
        <v>-0.485</v>
      </c>
      <c r="Y100" s="11">
        <v>1.76334348</v>
      </c>
      <c r="Z100" s="9">
        <v>0.485</v>
      </c>
      <c r="AA100" s="11">
        <v>0.71639689</v>
      </c>
      <c r="AC100" s="10"/>
      <c r="AD100" s="11"/>
    </row>
    <row r="101" spans="1:30">
      <c r="A101" s="8">
        <v>98</v>
      </c>
      <c r="B101" s="10">
        <v>0.98</v>
      </c>
      <c r="C101" s="8">
        <v>0.7306222</v>
      </c>
      <c r="D101" s="9">
        <v>-0.98</v>
      </c>
      <c r="E101" s="19">
        <v>3.34891248</v>
      </c>
      <c r="F101" s="9">
        <v>-0.49</v>
      </c>
      <c r="G101" s="19">
        <v>1.77463244</v>
      </c>
      <c r="H101" s="9">
        <v>0.49</v>
      </c>
      <c r="I101" s="11">
        <v>0.71525279</v>
      </c>
      <c r="J101" s="8">
        <v>98</v>
      </c>
      <c r="K101" s="10">
        <v>0.98</v>
      </c>
      <c r="L101" s="8">
        <v>0.72922851</v>
      </c>
      <c r="M101" s="9">
        <v>-0.98</v>
      </c>
      <c r="N101" s="19">
        <v>3.34141295</v>
      </c>
      <c r="O101" s="9">
        <v>-0.49</v>
      </c>
      <c r="P101" s="19">
        <v>1.77342955</v>
      </c>
      <c r="Q101" s="9">
        <v>0.49</v>
      </c>
      <c r="R101" s="11">
        <v>0.71473639</v>
      </c>
      <c r="S101" s="8">
        <v>98</v>
      </c>
      <c r="T101" s="10">
        <v>0.98</v>
      </c>
      <c r="U101" s="11">
        <v>0.73063455</v>
      </c>
      <c r="V101" s="10">
        <v>-0.98</v>
      </c>
      <c r="W101" s="11">
        <v>3.3488261</v>
      </c>
      <c r="X101" s="9">
        <v>-0.49</v>
      </c>
      <c r="Y101" s="11">
        <v>1.7746258</v>
      </c>
      <c r="Z101" s="9">
        <v>0.49</v>
      </c>
      <c r="AA101" s="11">
        <v>0.7152553</v>
      </c>
      <c r="AC101" s="10"/>
      <c r="AD101" s="11"/>
    </row>
    <row r="102" spans="1:30">
      <c r="A102" s="8">
        <v>99</v>
      </c>
      <c r="B102" s="10">
        <v>0.99</v>
      </c>
      <c r="C102" s="8">
        <v>0.73315338</v>
      </c>
      <c r="D102" s="9">
        <v>-0.99</v>
      </c>
      <c r="E102" s="19">
        <v>3.39246894</v>
      </c>
      <c r="F102" s="9">
        <v>-0.495</v>
      </c>
      <c r="G102" s="19">
        <v>1.78599648</v>
      </c>
      <c r="H102" s="9">
        <v>0.495</v>
      </c>
      <c r="I102" s="11">
        <v>0.71414181</v>
      </c>
      <c r="J102" s="8">
        <v>99</v>
      </c>
      <c r="K102" s="10">
        <v>0.99</v>
      </c>
      <c r="L102" s="8">
        <v>0.73175644</v>
      </c>
      <c r="M102" s="9">
        <v>-0.99</v>
      </c>
      <c r="N102" s="19">
        <v>3.38482268</v>
      </c>
      <c r="O102" s="9">
        <v>-0.495</v>
      </c>
      <c r="P102" s="19">
        <v>1.78477584</v>
      </c>
      <c r="Q102" s="9">
        <v>0.495</v>
      </c>
      <c r="R102" s="11">
        <v>0.71362231</v>
      </c>
      <c r="S102" s="8">
        <v>99</v>
      </c>
      <c r="T102" s="10">
        <v>0.99</v>
      </c>
      <c r="U102" s="11">
        <v>0.73316574</v>
      </c>
      <c r="V102" s="10">
        <v>-0.99</v>
      </c>
      <c r="W102" s="11">
        <v>3.3923808</v>
      </c>
      <c r="X102" s="9">
        <v>-0.495</v>
      </c>
      <c r="Y102" s="11">
        <v>1.78598974</v>
      </c>
      <c r="Z102" s="9">
        <v>0.495</v>
      </c>
      <c r="AA102" s="11">
        <v>0.71414434</v>
      </c>
      <c r="AC102" s="10"/>
      <c r="AD102" s="11"/>
    </row>
    <row r="103" spans="1:30">
      <c r="A103" s="8">
        <v>100</v>
      </c>
      <c r="B103" s="10">
        <v>1</v>
      </c>
      <c r="C103" s="8">
        <v>0.73575888</v>
      </c>
      <c r="D103" s="9">
        <v>-1</v>
      </c>
      <c r="E103" s="19">
        <v>3.43656366</v>
      </c>
      <c r="F103" s="9">
        <v>-0.5</v>
      </c>
      <c r="G103" s="19">
        <v>1.79744254</v>
      </c>
      <c r="H103" s="9">
        <v>0.5</v>
      </c>
      <c r="I103" s="11">
        <v>0.71306132</v>
      </c>
      <c r="J103" s="8">
        <v>100</v>
      </c>
      <c r="K103" s="10">
        <v>1</v>
      </c>
      <c r="L103" s="8">
        <v>0.73435881</v>
      </c>
      <c r="M103" s="9">
        <v>-1</v>
      </c>
      <c r="N103" s="19">
        <v>3.42876855</v>
      </c>
      <c r="O103" s="9">
        <v>-0.5</v>
      </c>
      <c r="P103" s="19">
        <v>1.79620401</v>
      </c>
      <c r="Q103" s="9">
        <v>0.5</v>
      </c>
      <c r="R103" s="11">
        <v>0.71253874</v>
      </c>
      <c r="S103" s="8">
        <v>100</v>
      </c>
      <c r="T103" s="10">
        <v>1</v>
      </c>
      <c r="U103" s="11">
        <v>0.73577124</v>
      </c>
      <c r="V103" s="10">
        <v>-1</v>
      </c>
      <c r="W103" s="11">
        <v>3.43647373</v>
      </c>
      <c r="X103" s="9">
        <v>-0.5</v>
      </c>
      <c r="Y103" s="11">
        <v>1.7974357</v>
      </c>
      <c r="Z103" s="9">
        <v>0.5</v>
      </c>
      <c r="AA103" s="11">
        <v>0.71306386</v>
      </c>
      <c r="AC103" s="10"/>
      <c r="AD103" s="11"/>
    </row>
    <row r="104" spans="1:30">
      <c r="A104" s="8">
        <v>101</v>
      </c>
      <c r="B104" s="10"/>
      <c r="C104"/>
      <c r="D104"/>
      <c r="E104"/>
      <c r="F104" s="10">
        <v>-0.505</v>
      </c>
      <c r="G104" s="19">
        <v>1.80897104</v>
      </c>
      <c r="H104" s="9">
        <v>0.505</v>
      </c>
      <c r="I104" s="8">
        <v>0.71201115</v>
      </c>
      <c r="K104" s="10"/>
      <c r="L104"/>
      <c r="M104"/>
      <c r="N104"/>
      <c r="O104" s="10">
        <v>-0.505</v>
      </c>
      <c r="P104" s="11">
        <v>1.80771448</v>
      </c>
      <c r="Q104" s="9">
        <v>0.505</v>
      </c>
      <c r="R104">
        <v>0.71148553</v>
      </c>
      <c r="T104" s="10"/>
      <c r="U104"/>
      <c r="V104"/>
      <c r="W104"/>
      <c r="X104" s="10">
        <v>-0.505</v>
      </c>
      <c r="Y104">
        <v>1.80896409</v>
      </c>
      <c r="Z104" s="9">
        <v>0.505</v>
      </c>
      <c r="AA104">
        <v>0.7120137</v>
      </c>
      <c r="AC104" s="10"/>
      <c r="AD104" s="11"/>
    </row>
    <row r="105" spans="1:30">
      <c r="A105" s="8">
        <v>102</v>
      </c>
      <c r="B105" s="10"/>
      <c r="C105"/>
      <c r="D105"/>
      <c r="E105"/>
      <c r="F105" s="10">
        <v>-0.51</v>
      </c>
      <c r="G105" s="19">
        <v>1.82058239</v>
      </c>
      <c r="H105" s="9">
        <v>0.51</v>
      </c>
      <c r="I105" s="8">
        <v>0.71099116</v>
      </c>
      <c r="K105" s="10"/>
      <c r="L105"/>
      <c r="M105"/>
      <c r="N105"/>
      <c r="O105" s="10">
        <v>-0.51</v>
      </c>
      <c r="P105" s="11">
        <v>1.81930766</v>
      </c>
      <c r="Q105" s="9">
        <v>0.51</v>
      </c>
      <c r="R105">
        <v>0.71046253</v>
      </c>
      <c r="T105" s="10"/>
      <c r="U105"/>
      <c r="V105"/>
      <c r="W105"/>
      <c r="X105" s="10">
        <v>-0.51</v>
      </c>
      <c r="Y105">
        <v>1.82057534</v>
      </c>
      <c r="Z105" s="9">
        <v>0.51</v>
      </c>
      <c r="AA105">
        <v>0.71099372</v>
      </c>
      <c r="AC105" s="10"/>
      <c r="AD105" s="11"/>
    </row>
    <row r="106" spans="1:30">
      <c r="A106" s="8">
        <v>103</v>
      </c>
      <c r="B106" s="10"/>
      <c r="C106"/>
      <c r="D106"/>
      <c r="E106"/>
      <c r="F106" s="10">
        <v>-0.515</v>
      </c>
      <c r="G106" s="19">
        <v>1.832277</v>
      </c>
      <c r="H106" s="9">
        <v>0.515</v>
      </c>
      <c r="I106" s="8">
        <v>0.71000119</v>
      </c>
      <c r="K106" s="10"/>
      <c r="L106"/>
      <c r="M106"/>
      <c r="N106"/>
      <c r="O106" s="10">
        <v>-0.515</v>
      </c>
      <c r="P106" s="11">
        <v>1.83098397</v>
      </c>
      <c r="Q106" s="9">
        <v>0.515</v>
      </c>
      <c r="R106">
        <v>0.70946959</v>
      </c>
      <c r="T106" s="10"/>
      <c r="U106"/>
      <c r="V106"/>
      <c r="W106"/>
      <c r="X106" s="10">
        <v>-0.515</v>
      </c>
      <c r="Y106">
        <v>1.83226985</v>
      </c>
      <c r="Z106" s="9">
        <v>0.515</v>
      </c>
      <c r="AA106">
        <v>0.71000376</v>
      </c>
      <c r="AC106" s="10"/>
      <c r="AD106" s="11"/>
    </row>
    <row r="107" spans="1:30">
      <c r="A107" s="8">
        <v>104</v>
      </c>
      <c r="B107" s="10"/>
      <c r="C107"/>
      <c r="D107"/>
      <c r="E107"/>
      <c r="F107" s="10">
        <v>-0.52</v>
      </c>
      <c r="G107" s="19">
        <v>1.8440553</v>
      </c>
      <c r="H107" s="9">
        <v>0.52</v>
      </c>
      <c r="I107" s="8">
        <v>0.7090411</v>
      </c>
      <c r="K107" s="10"/>
      <c r="L107"/>
      <c r="M107"/>
      <c r="N107"/>
      <c r="O107" s="10">
        <v>-0.52</v>
      </c>
      <c r="P107" s="11">
        <v>1.84274382</v>
      </c>
      <c r="Q107" s="9">
        <v>0.52</v>
      </c>
      <c r="R107">
        <v>0.70850655</v>
      </c>
      <c r="T107" s="10"/>
      <c r="U107"/>
      <c r="V107"/>
      <c r="W107"/>
      <c r="X107" s="10">
        <v>-0.52</v>
      </c>
      <c r="Y107">
        <v>1.84404804</v>
      </c>
      <c r="Z107" s="9">
        <v>0.52</v>
      </c>
      <c r="AA107">
        <v>0.70904368</v>
      </c>
      <c r="AC107" s="10"/>
      <c r="AD107" s="11"/>
    </row>
    <row r="108" spans="1:30">
      <c r="A108" s="8">
        <v>105</v>
      </c>
      <c r="B108" s="10"/>
      <c r="C108"/>
      <c r="D108"/>
      <c r="E108"/>
      <c r="F108" s="10">
        <v>-0.525</v>
      </c>
      <c r="G108" s="19">
        <v>1.8559177</v>
      </c>
      <c r="H108" s="9">
        <v>0.525</v>
      </c>
      <c r="I108" s="8">
        <v>0.70811073</v>
      </c>
      <c r="K108" s="10"/>
      <c r="L108"/>
      <c r="M108"/>
      <c r="N108"/>
      <c r="O108" s="10">
        <v>-0.525</v>
      </c>
      <c r="P108" s="11">
        <v>1.85458763</v>
      </c>
      <c r="Q108" s="9">
        <v>0.525</v>
      </c>
      <c r="R108">
        <v>0.70757328</v>
      </c>
      <c r="T108" s="10"/>
      <c r="U108"/>
      <c r="V108"/>
      <c r="W108"/>
      <c r="X108" s="10">
        <v>-0.525</v>
      </c>
      <c r="Y108">
        <v>1.85591033</v>
      </c>
      <c r="Z108" s="9">
        <v>0.525</v>
      </c>
      <c r="AA108">
        <v>0.70811333</v>
      </c>
      <c r="AC108" s="10"/>
      <c r="AD108" s="11"/>
    </row>
    <row r="109" spans="1:30">
      <c r="A109" s="8">
        <v>106</v>
      </c>
      <c r="B109" s="10"/>
      <c r="C109"/>
      <c r="D109"/>
      <c r="E109"/>
      <c r="F109" s="10">
        <v>-0.53</v>
      </c>
      <c r="G109" s="19">
        <v>1.86786462</v>
      </c>
      <c r="H109" s="9">
        <v>0.53</v>
      </c>
      <c r="I109" s="8">
        <v>0.70720994</v>
      </c>
      <c r="K109" s="10"/>
      <c r="L109"/>
      <c r="M109"/>
      <c r="N109"/>
      <c r="O109" s="10">
        <v>-0.53</v>
      </c>
      <c r="P109" s="11">
        <v>1.86651582</v>
      </c>
      <c r="Q109" s="9">
        <v>0.53</v>
      </c>
      <c r="R109">
        <v>0.70666961</v>
      </c>
      <c r="T109" s="10"/>
      <c r="U109"/>
      <c r="V109"/>
      <c r="W109"/>
      <c r="X109" s="10">
        <v>-0.53</v>
      </c>
      <c r="Y109">
        <v>1.86785714</v>
      </c>
      <c r="Z109" s="9">
        <v>0.53</v>
      </c>
      <c r="AA109">
        <v>0.70721255</v>
      </c>
      <c r="AC109" s="10"/>
      <c r="AD109" s="11"/>
    </row>
    <row r="110" spans="1:30">
      <c r="A110" s="8">
        <v>107</v>
      </c>
      <c r="B110" s="10"/>
      <c r="C110"/>
      <c r="D110"/>
      <c r="E110"/>
      <c r="F110" s="10">
        <v>-0.535</v>
      </c>
      <c r="G110" s="19">
        <v>1.87989648</v>
      </c>
      <c r="H110" s="9">
        <v>0.535</v>
      </c>
      <c r="I110" s="8">
        <v>0.70633858</v>
      </c>
      <c r="K110" s="10"/>
      <c r="L110"/>
      <c r="M110"/>
      <c r="N110"/>
      <c r="O110" s="10">
        <v>-0.535</v>
      </c>
      <c r="P110" s="11">
        <v>1.87852881</v>
      </c>
      <c r="Q110" s="9">
        <v>0.535</v>
      </c>
      <c r="R110">
        <v>0.7057954</v>
      </c>
      <c r="T110" s="10"/>
      <c r="U110"/>
      <c r="V110"/>
      <c r="W110"/>
      <c r="X110" s="10">
        <v>-0.535</v>
      </c>
      <c r="Y110">
        <v>1.8798889</v>
      </c>
      <c r="Z110" s="9">
        <v>0.535</v>
      </c>
      <c r="AA110">
        <v>0.7063412</v>
      </c>
      <c r="AC110" s="10"/>
      <c r="AD110" s="11"/>
    </row>
    <row r="111" spans="1:30">
      <c r="A111" s="8">
        <v>108</v>
      </c>
      <c r="B111" s="10"/>
      <c r="C111"/>
      <c r="D111"/>
      <c r="E111"/>
      <c r="F111" s="10">
        <v>-0.54</v>
      </c>
      <c r="G111" s="19">
        <v>1.89201372</v>
      </c>
      <c r="H111" s="9">
        <v>0.54</v>
      </c>
      <c r="I111" s="8">
        <v>0.7054965</v>
      </c>
      <c r="K111" s="10"/>
      <c r="L111"/>
      <c r="M111"/>
      <c r="N111"/>
      <c r="O111" s="10">
        <v>-0.54</v>
      </c>
      <c r="P111" s="11">
        <v>1.89062703</v>
      </c>
      <c r="Q111" s="9">
        <v>0.54</v>
      </c>
      <c r="R111">
        <v>0.70495051</v>
      </c>
      <c r="T111" s="10"/>
      <c r="U111"/>
      <c r="V111"/>
      <c r="W111"/>
      <c r="X111" s="10">
        <v>-0.54</v>
      </c>
      <c r="Y111">
        <v>1.89200603</v>
      </c>
      <c r="Z111" s="9">
        <v>0.54</v>
      </c>
      <c r="AA111">
        <v>0.70549914</v>
      </c>
      <c r="AC111" s="10"/>
      <c r="AD111" s="11"/>
    </row>
    <row r="112" spans="1:30">
      <c r="A112" s="8">
        <v>109</v>
      </c>
      <c r="B112" s="10"/>
      <c r="C112"/>
      <c r="D112"/>
      <c r="E112"/>
      <c r="F112" s="10">
        <v>-0.545</v>
      </c>
      <c r="G112" s="19">
        <v>1.90421676</v>
      </c>
      <c r="H112" s="9">
        <v>0.545</v>
      </c>
      <c r="I112" s="8">
        <v>0.70468357</v>
      </c>
      <c r="K112" s="10"/>
      <c r="L112"/>
      <c r="M112"/>
      <c r="N112"/>
      <c r="O112" s="10">
        <v>-0.545</v>
      </c>
      <c r="P112" s="11">
        <v>1.9028109</v>
      </c>
      <c r="Q112" s="9">
        <v>0.545</v>
      </c>
      <c r="R112">
        <v>0.70413479</v>
      </c>
      <c r="T112" s="10"/>
      <c r="U112"/>
      <c r="V112"/>
      <c r="W112"/>
      <c r="X112" s="10">
        <v>-0.545</v>
      </c>
      <c r="Y112">
        <v>1.90420896</v>
      </c>
      <c r="Z112" s="9">
        <v>0.545</v>
      </c>
      <c r="AA112">
        <v>0.70468621</v>
      </c>
      <c r="AC112" s="10"/>
      <c r="AD112" s="11"/>
    </row>
    <row r="113" spans="1:30">
      <c r="A113" s="8">
        <v>110</v>
      </c>
      <c r="B113" s="10"/>
      <c r="C113"/>
      <c r="D113"/>
      <c r="E113"/>
      <c r="F113" s="10">
        <v>-0.55</v>
      </c>
      <c r="G113" s="19">
        <v>1.91650604</v>
      </c>
      <c r="H113" s="9">
        <v>0.55</v>
      </c>
      <c r="I113" s="8">
        <v>0.70389962</v>
      </c>
      <c r="K113" s="10"/>
      <c r="L113"/>
      <c r="M113"/>
      <c r="N113"/>
      <c r="O113" s="10">
        <v>-0.55</v>
      </c>
      <c r="P113" s="11">
        <v>1.91508086</v>
      </c>
      <c r="Q113" s="9">
        <v>0.55</v>
      </c>
      <c r="R113">
        <v>0.70334809</v>
      </c>
      <c r="T113" s="10"/>
      <c r="U113"/>
      <c r="V113"/>
      <c r="W113"/>
      <c r="X113" s="10">
        <v>-0.55</v>
      </c>
      <c r="Y113">
        <v>1.91649812</v>
      </c>
      <c r="Z113" s="9">
        <v>0.55</v>
      </c>
      <c r="AA113">
        <v>0.70390228</v>
      </c>
      <c r="AC113" s="10"/>
      <c r="AD113" s="11"/>
    </row>
    <row r="114" spans="1:30">
      <c r="A114" s="8">
        <v>111</v>
      </c>
      <c r="B114" s="10"/>
      <c r="C114"/>
      <c r="D114"/>
      <c r="E114"/>
      <c r="F114" s="10">
        <v>-0.555</v>
      </c>
      <c r="G114" s="19">
        <v>1.92888197</v>
      </c>
      <c r="H114" s="9">
        <v>0.555</v>
      </c>
      <c r="I114" s="8">
        <v>0.70314452</v>
      </c>
      <c r="K114" s="10"/>
      <c r="L114"/>
      <c r="M114"/>
      <c r="N114"/>
      <c r="O114" s="10">
        <v>-0.555</v>
      </c>
      <c r="P114" s="11">
        <v>1.92743733</v>
      </c>
      <c r="Q114" s="9">
        <v>0.555</v>
      </c>
      <c r="R114">
        <v>0.70259027</v>
      </c>
      <c r="T114" s="10"/>
      <c r="U114"/>
      <c r="V114"/>
      <c r="W114"/>
      <c r="X114" s="10">
        <v>-0.555</v>
      </c>
      <c r="Y114">
        <v>1.92887394</v>
      </c>
      <c r="Z114" s="9">
        <v>0.555</v>
      </c>
      <c r="AA114">
        <v>0.70314719</v>
      </c>
      <c r="AC114" s="10"/>
      <c r="AD114" s="11"/>
    </row>
    <row r="115" spans="1:30">
      <c r="A115" s="8">
        <v>112</v>
      </c>
      <c r="B115" s="10"/>
      <c r="C115"/>
      <c r="D115"/>
      <c r="E115"/>
      <c r="F115" s="10">
        <v>-0.56</v>
      </c>
      <c r="G115" s="19">
        <v>1.941345</v>
      </c>
      <c r="H115" s="9">
        <v>0.56</v>
      </c>
      <c r="I115" s="8">
        <v>0.70241813</v>
      </c>
      <c r="K115" s="10"/>
      <c r="L115"/>
      <c r="M115"/>
      <c r="N115"/>
      <c r="O115" s="10">
        <v>-0.56</v>
      </c>
      <c r="P115" s="11">
        <v>1.93988075</v>
      </c>
      <c r="Q115" s="9">
        <v>0.56</v>
      </c>
      <c r="R115">
        <v>0.70186119</v>
      </c>
      <c r="T115" s="10"/>
      <c r="U115"/>
      <c r="V115"/>
      <c r="W115"/>
      <c r="X115" s="10">
        <v>-0.56</v>
      </c>
      <c r="Y115">
        <v>1.94133686</v>
      </c>
      <c r="Z115" s="9">
        <v>0.56</v>
      </c>
      <c r="AA115">
        <v>0.7024208</v>
      </c>
      <c r="AC115" s="10"/>
      <c r="AD115" s="11"/>
    </row>
    <row r="116" spans="1:30">
      <c r="A116" s="8">
        <v>113</v>
      </c>
      <c r="B116" s="10"/>
      <c r="C116"/>
      <c r="D116"/>
      <c r="E116"/>
      <c r="F116" s="10">
        <v>-0.565</v>
      </c>
      <c r="G116" s="19">
        <v>1.95389557</v>
      </c>
      <c r="H116" s="9">
        <v>0.565</v>
      </c>
      <c r="I116" s="8">
        <v>0.70172029</v>
      </c>
      <c r="K116" s="10"/>
      <c r="L116"/>
      <c r="M116"/>
      <c r="N116"/>
      <c r="O116" s="10">
        <v>-0.565</v>
      </c>
      <c r="P116" s="11">
        <v>1.95241155</v>
      </c>
      <c r="Q116" s="9">
        <v>0.565</v>
      </c>
      <c r="R116">
        <v>0.70116069</v>
      </c>
      <c r="T116" s="10"/>
      <c r="U116"/>
      <c r="V116"/>
      <c r="W116"/>
      <c r="X116" s="10">
        <v>-0.565</v>
      </c>
      <c r="Y116">
        <v>1.95388731</v>
      </c>
      <c r="Z116" s="9">
        <v>0.565</v>
      </c>
      <c r="AA116">
        <v>0.70172298</v>
      </c>
      <c r="AC116" s="10"/>
      <c r="AD116" s="11"/>
    </row>
    <row r="117" spans="1:30">
      <c r="A117" s="8">
        <v>114</v>
      </c>
      <c r="B117" s="10"/>
      <c r="C117"/>
      <c r="D117"/>
      <c r="E117"/>
      <c r="F117" s="10">
        <v>-0.57</v>
      </c>
      <c r="G117" s="19">
        <v>1.9665341</v>
      </c>
      <c r="H117" s="9">
        <v>0.57</v>
      </c>
      <c r="I117" s="8">
        <v>0.70105088</v>
      </c>
      <c r="K117" s="10"/>
      <c r="L117"/>
      <c r="M117"/>
      <c r="N117"/>
      <c r="O117" s="10">
        <v>-0.57</v>
      </c>
      <c r="P117" s="11">
        <v>1.96503018</v>
      </c>
      <c r="Q117" s="9">
        <v>0.57</v>
      </c>
      <c r="R117">
        <v>0.70048864</v>
      </c>
      <c r="T117" s="10"/>
      <c r="U117"/>
      <c r="V117"/>
      <c r="W117"/>
      <c r="X117" s="10">
        <v>-0.57</v>
      </c>
      <c r="Y117">
        <v>1.96652574</v>
      </c>
      <c r="Z117" s="9">
        <v>0.57</v>
      </c>
      <c r="AA117">
        <v>0.70105357</v>
      </c>
      <c r="AC117" s="10"/>
      <c r="AD117" s="11"/>
    </row>
    <row r="118" spans="1:30">
      <c r="A118" s="8">
        <v>115</v>
      </c>
      <c r="B118" s="10"/>
      <c r="C118"/>
      <c r="D118"/>
      <c r="E118"/>
      <c r="F118" s="10">
        <v>-0.575</v>
      </c>
      <c r="G118" s="19">
        <v>1.97926105</v>
      </c>
      <c r="H118" s="9">
        <v>0.575</v>
      </c>
      <c r="I118" s="8">
        <v>0.70040974</v>
      </c>
      <c r="K118" s="10"/>
      <c r="L118"/>
      <c r="M118"/>
      <c r="N118"/>
      <c r="O118" s="10">
        <v>-0.575</v>
      </c>
      <c r="P118" s="11">
        <v>1.97773707</v>
      </c>
      <c r="Q118" s="9">
        <v>0.575</v>
      </c>
      <c r="R118">
        <v>0.6998449</v>
      </c>
      <c r="T118" s="10"/>
      <c r="U118"/>
      <c r="V118"/>
      <c r="W118"/>
      <c r="X118" s="10">
        <v>-0.575</v>
      </c>
      <c r="Y118">
        <v>1.97925257</v>
      </c>
      <c r="Z118" s="9">
        <v>0.575</v>
      </c>
      <c r="AA118">
        <v>0.70041244</v>
      </c>
      <c r="AC118" s="10"/>
      <c r="AD118" s="11"/>
    </row>
    <row r="119" spans="1:30">
      <c r="A119" s="8">
        <v>116</v>
      </c>
      <c r="B119" s="10"/>
      <c r="C119"/>
      <c r="D119"/>
      <c r="E119"/>
      <c r="F119" s="10">
        <v>-0.58</v>
      </c>
      <c r="G119" s="19">
        <v>1.99207686</v>
      </c>
      <c r="H119" s="9">
        <v>0.58</v>
      </c>
      <c r="I119" s="8">
        <v>0.69979673</v>
      </c>
      <c r="K119" s="10"/>
      <c r="L119"/>
      <c r="M119"/>
      <c r="N119"/>
      <c r="O119" s="10">
        <v>-0.58</v>
      </c>
      <c r="P119" s="11">
        <v>1.99053266</v>
      </c>
      <c r="Q119" s="9">
        <v>0.58</v>
      </c>
      <c r="R119">
        <v>0.69922932</v>
      </c>
      <c r="T119" s="10"/>
      <c r="U119"/>
      <c r="V119"/>
      <c r="W119"/>
      <c r="X119" s="10">
        <v>-0.58</v>
      </c>
      <c r="Y119">
        <v>1.99206826</v>
      </c>
      <c r="Z119" s="9">
        <v>0.58</v>
      </c>
      <c r="AA119">
        <v>0.69979945</v>
      </c>
      <c r="AC119" s="10"/>
      <c r="AD119" s="11"/>
    </row>
    <row r="120" spans="1:30">
      <c r="A120" s="8">
        <v>117</v>
      </c>
      <c r="B120" s="10"/>
      <c r="C120"/>
      <c r="D120"/>
      <c r="E120"/>
      <c r="F120" s="10">
        <v>-0.585</v>
      </c>
      <c r="G120" s="19">
        <v>2.00498197</v>
      </c>
      <c r="H120" s="9">
        <v>0.585</v>
      </c>
      <c r="I120" s="8">
        <v>0.69921172</v>
      </c>
      <c r="K120" s="10"/>
      <c r="L120"/>
      <c r="M120"/>
      <c r="N120"/>
      <c r="O120" s="10">
        <v>-0.585</v>
      </c>
      <c r="P120" s="11">
        <v>2.0034174</v>
      </c>
      <c r="Q120" s="9">
        <v>0.585</v>
      </c>
      <c r="R120">
        <v>0.69864177</v>
      </c>
      <c r="T120" s="10"/>
      <c r="U120"/>
      <c r="V120"/>
      <c r="W120"/>
      <c r="X120" s="10">
        <v>-0.585</v>
      </c>
      <c r="Y120">
        <v>2.00497325</v>
      </c>
      <c r="Z120" s="9">
        <v>0.585</v>
      </c>
      <c r="AA120">
        <v>0.69921445</v>
      </c>
      <c r="AC120" s="10"/>
      <c r="AD120" s="11"/>
    </row>
    <row r="121" spans="1:30">
      <c r="A121" s="8">
        <v>118</v>
      </c>
      <c r="B121" s="10"/>
      <c r="C121"/>
      <c r="D121"/>
      <c r="E121"/>
      <c r="F121" s="10">
        <v>-0.59</v>
      </c>
      <c r="G121" s="19">
        <v>2.01797683</v>
      </c>
      <c r="H121" s="9">
        <v>0.59</v>
      </c>
      <c r="I121" s="8">
        <v>0.69865457</v>
      </c>
      <c r="K121" s="10"/>
      <c r="L121"/>
      <c r="M121"/>
      <c r="N121"/>
      <c r="O121" s="10">
        <v>-0.59</v>
      </c>
      <c r="P121" s="11">
        <v>2.01639173</v>
      </c>
      <c r="Q121" s="9">
        <v>0.59</v>
      </c>
      <c r="R121">
        <v>0.6980821</v>
      </c>
      <c r="T121" s="10"/>
      <c r="U121"/>
      <c r="V121"/>
      <c r="W121"/>
      <c r="X121" s="10">
        <v>-0.59</v>
      </c>
      <c r="Y121">
        <v>2.01796799</v>
      </c>
      <c r="Z121" s="9">
        <v>0.59</v>
      </c>
      <c r="AA121">
        <v>0.69865731</v>
      </c>
      <c r="AC121" s="10"/>
      <c r="AD121" s="11"/>
    </row>
    <row r="122" spans="1:30">
      <c r="A122" s="8">
        <v>119</v>
      </c>
      <c r="B122" s="10"/>
      <c r="C122"/>
      <c r="D122"/>
      <c r="E122"/>
      <c r="F122" s="10">
        <v>-0.595</v>
      </c>
      <c r="G122" s="19">
        <v>2.03106189</v>
      </c>
      <c r="H122" s="9">
        <v>0.595</v>
      </c>
      <c r="I122" s="8">
        <v>0.69812513</v>
      </c>
      <c r="K122" s="10"/>
      <c r="L122"/>
      <c r="M122"/>
      <c r="N122"/>
      <c r="O122" s="10">
        <v>-0.595</v>
      </c>
      <c r="P122" s="11">
        <v>2.02945611</v>
      </c>
      <c r="Q122" s="9">
        <v>0.595</v>
      </c>
      <c r="R122">
        <v>0.69755018</v>
      </c>
      <c r="T122" s="10"/>
      <c r="U122"/>
      <c r="V122"/>
      <c r="W122"/>
      <c r="X122" s="10">
        <v>-0.595</v>
      </c>
      <c r="Y122">
        <v>2.03105293</v>
      </c>
      <c r="Z122" s="9">
        <v>0.595</v>
      </c>
      <c r="AA122">
        <v>0.69812788</v>
      </c>
      <c r="AC122" s="10"/>
      <c r="AD122" s="11"/>
    </row>
    <row r="123" spans="1:30">
      <c r="A123" s="8">
        <v>120</v>
      </c>
      <c r="B123" s="10"/>
      <c r="C123"/>
      <c r="D123"/>
      <c r="E123"/>
      <c r="F123" s="10">
        <v>-0.6</v>
      </c>
      <c r="G123" s="19">
        <v>2.0442376</v>
      </c>
      <c r="H123" s="9">
        <v>0.6</v>
      </c>
      <c r="I123" s="8">
        <v>0.69762327</v>
      </c>
      <c r="K123" s="10"/>
      <c r="L123"/>
      <c r="M123"/>
      <c r="N123"/>
      <c r="O123" s="10">
        <v>-0.6</v>
      </c>
      <c r="P123" s="11">
        <v>2.04261099</v>
      </c>
      <c r="Q123" s="9">
        <v>0.6</v>
      </c>
      <c r="R123">
        <v>0.69704587</v>
      </c>
      <c r="T123" s="10"/>
      <c r="U123"/>
      <c r="V123"/>
      <c r="W123"/>
      <c r="X123" s="10">
        <v>-0.6</v>
      </c>
      <c r="Y123">
        <v>2.04422852</v>
      </c>
      <c r="Z123" s="9">
        <v>0.6</v>
      </c>
      <c r="AA123">
        <v>0.69762603</v>
      </c>
      <c r="AC123" s="10"/>
      <c r="AD123" s="11"/>
    </row>
    <row r="124" spans="1:30">
      <c r="A124" s="8">
        <v>121</v>
      </c>
      <c r="B124" s="10"/>
      <c r="C124"/>
      <c r="D124"/>
      <c r="E124"/>
      <c r="F124" s="10">
        <v>-0.605</v>
      </c>
      <c r="G124" s="19">
        <v>2.05750442</v>
      </c>
      <c r="H124" s="9">
        <v>0.605</v>
      </c>
      <c r="I124" s="8">
        <v>0.69714885</v>
      </c>
      <c r="K124" s="10"/>
      <c r="L124"/>
      <c r="M124"/>
      <c r="N124"/>
      <c r="O124" s="10">
        <v>-0.605</v>
      </c>
      <c r="P124" s="11">
        <v>2.05585681</v>
      </c>
      <c r="Q124" s="9">
        <v>0.605</v>
      </c>
      <c r="R124">
        <v>0.69656902</v>
      </c>
      <c r="T124" s="10"/>
      <c r="U124"/>
      <c r="V124"/>
      <c r="W124"/>
      <c r="X124" s="10">
        <v>-0.605</v>
      </c>
      <c r="Y124">
        <v>2.05749522</v>
      </c>
      <c r="Z124" s="9">
        <v>0.605</v>
      </c>
      <c r="AA124">
        <v>0.69715162</v>
      </c>
      <c r="AC124" s="10"/>
      <c r="AD124" s="11"/>
    </row>
    <row r="125" spans="1:30">
      <c r="A125" s="8">
        <v>122</v>
      </c>
      <c r="B125" s="10"/>
      <c r="C125"/>
      <c r="D125"/>
      <c r="E125"/>
      <c r="F125" s="10">
        <v>-0.61</v>
      </c>
      <c r="G125" s="19">
        <v>2.0708628</v>
      </c>
      <c r="H125" s="9">
        <v>0.61</v>
      </c>
      <c r="I125" s="8">
        <v>0.69670174</v>
      </c>
      <c r="K125" s="10"/>
      <c r="L125"/>
      <c r="M125"/>
      <c r="N125"/>
      <c r="O125" s="10">
        <v>-0.61</v>
      </c>
      <c r="P125" s="11">
        <v>2.06919403</v>
      </c>
      <c r="Q125" s="9">
        <v>0.61</v>
      </c>
      <c r="R125">
        <v>0.69611951</v>
      </c>
      <c r="T125" s="10"/>
      <c r="U125"/>
      <c r="V125"/>
      <c r="W125"/>
      <c r="X125" s="10">
        <v>-0.61</v>
      </c>
      <c r="Y125">
        <v>2.07085348</v>
      </c>
      <c r="Z125" s="9">
        <v>0.61</v>
      </c>
      <c r="AA125">
        <v>0.69670451</v>
      </c>
      <c r="AC125" s="10"/>
      <c r="AD125" s="11"/>
    </row>
    <row r="126" spans="1:30">
      <c r="A126" s="8">
        <v>123</v>
      </c>
      <c r="B126" s="10"/>
      <c r="C126"/>
      <c r="D126"/>
      <c r="E126"/>
      <c r="F126" s="10">
        <v>-0.615</v>
      </c>
      <c r="G126" s="19">
        <v>2.0843132</v>
      </c>
      <c r="H126" s="9">
        <v>0.615</v>
      </c>
      <c r="I126" s="8">
        <v>0.69628179</v>
      </c>
      <c r="K126" s="10"/>
      <c r="L126"/>
      <c r="M126"/>
      <c r="N126"/>
      <c r="O126" s="10">
        <v>-0.615</v>
      </c>
      <c r="P126" s="11">
        <v>2.08262312</v>
      </c>
      <c r="Q126" s="9">
        <v>0.615</v>
      </c>
      <c r="R126">
        <v>0.69569719</v>
      </c>
      <c r="T126" s="10"/>
      <c r="U126"/>
      <c r="V126"/>
      <c r="W126"/>
      <c r="X126" s="10">
        <v>-0.615</v>
      </c>
      <c r="Y126">
        <v>2.08430376</v>
      </c>
      <c r="Z126" s="9">
        <v>0.615</v>
      </c>
      <c r="AA126">
        <v>0.69628457</v>
      </c>
      <c r="AC126" s="10"/>
      <c r="AD126" s="11"/>
    </row>
    <row r="127" spans="1:30">
      <c r="A127" s="8">
        <v>124</v>
      </c>
      <c r="B127" s="10"/>
      <c r="C127"/>
      <c r="D127"/>
      <c r="E127"/>
      <c r="F127" s="10">
        <v>-0.62</v>
      </c>
      <c r="G127" s="19">
        <v>2.09785608</v>
      </c>
      <c r="H127" s="9">
        <v>0.62</v>
      </c>
      <c r="I127" s="8">
        <v>0.69588888</v>
      </c>
      <c r="K127" s="10"/>
      <c r="L127"/>
      <c r="M127"/>
      <c r="N127"/>
      <c r="O127" s="10">
        <v>-0.62</v>
      </c>
      <c r="P127" s="11">
        <v>2.09614453</v>
      </c>
      <c r="Q127" s="9">
        <v>0.62</v>
      </c>
      <c r="R127">
        <v>0.69530193</v>
      </c>
      <c r="T127" s="10"/>
      <c r="U127"/>
      <c r="V127"/>
      <c r="W127"/>
      <c r="X127" s="10">
        <v>-0.62</v>
      </c>
      <c r="Y127">
        <v>2.09784652</v>
      </c>
      <c r="Z127" s="9">
        <v>0.62</v>
      </c>
      <c r="AA127">
        <v>0.69589167</v>
      </c>
      <c r="AC127" s="10"/>
      <c r="AD127" s="11"/>
    </row>
    <row r="128" spans="1:30">
      <c r="A128" s="8">
        <v>125</v>
      </c>
      <c r="B128" s="10"/>
      <c r="C128"/>
      <c r="D128"/>
      <c r="E128"/>
      <c r="F128" s="10">
        <v>-0.625</v>
      </c>
      <c r="G128" s="19">
        <v>2.11149191</v>
      </c>
      <c r="H128" s="9">
        <v>0.625</v>
      </c>
      <c r="I128" s="8">
        <v>0.69552286</v>
      </c>
      <c r="K128" s="10"/>
      <c r="L128"/>
      <c r="M128"/>
      <c r="N128"/>
      <c r="O128" s="10">
        <v>-0.625</v>
      </c>
      <c r="P128" s="11">
        <v>2.10975872</v>
      </c>
      <c r="Q128" s="9">
        <v>0.625</v>
      </c>
      <c r="R128">
        <v>0.69493359</v>
      </c>
      <c r="T128" s="10"/>
      <c r="U128"/>
      <c r="V128"/>
      <c r="W128"/>
      <c r="X128" s="10">
        <v>-0.625</v>
      </c>
      <c r="Y128">
        <v>2.11148222</v>
      </c>
      <c r="Z128" s="9">
        <v>0.625</v>
      </c>
      <c r="AA128">
        <v>0.69552566</v>
      </c>
      <c r="AC128" s="10"/>
      <c r="AD128" s="11"/>
    </row>
    <row r="129" spans="1:30">
      <c r="A129" s="8">
        <v>126</v>
      </c>
      <c r="B129" s="10"/>
      <c r="C129"/>
      <c r="D129"/>
      <c r="E129"/>
      <c r="F129" s="10">
        <v>-0.63</v>
      </c>
      <c r="G129" s="19">
        <v>2.12522116</v>
      </c>
      <c r="H129" s="9">
        <v>0.63</v>
      </c>
      <c r="I129" s="8">
        <v>0.6951836</v>
      </c>
      <c r="K129" s="10"/>
      <c r="L129"/>
      <c r="M129"/>
      <c r="N129"/>
      <c r="O129" s="10">
        <v>-0.63</v>
      </c>
      <c r="P129" s="11">
        <v>2.12346616</v>
      </c>
      <c r="Q129" s="9">
        <v>0.63</v>
      </c>
      <c r="R129">
        <v>0.69459205</v>
      </c>
      <c r="T129" s="10"/>
      <c r="U129"/>
      <c r="V129"/>
      <c r="W129"/>
      <c r="X129" s="10">
        <v>-0.63</v>
      </c>
      <c r="Y129">
        <v>2.12521134</v>
      </c>
      <c r="Z129" s="9">
        <v>0.63</v>
      </c>
      <c r="AA129">
        <v>0.69518641</v>
      </c>
      <c r="AC129" s="10"/>
      <c r="AD129" s="11"/>
    </row>
    <row r="130" spans="1:30">
      <c r="A130" s="8">
        <v>127</v>
      </c>
      <c r="B130" s="10"/>
      <c r="C130"/>
      <c r="D130"/>
      <c r="E130"/>
      <c r="F130" s="10">
        <v>-0.635</v>
      </c>
      <c r="G130" s="19">
        <v>2.13904428</v>
      </c>
      <c r="H130" s="9">
        <v>0.635</v>
      </c>
      <c r="I130" s="8">
        <v>0.69487098</v>
      </c>
      <c r="K130" s="10"/>
      <c r="L130"/>
      <c r="M130"/>
      <c r="N130"/>
      <c r="O130" s="10">
        <v>-0.635</v>
      </c>
      <c r="P130" s="11">
        <v>2.13726732</v>
      </c>
      <c r="Q130" s="9">
        <v>0.635</v>
      </c>
      <c r="R130">
        <v>0.69427716</v>
      </c>
      <c r="T130" s="10"/>
      <c r="U130"/>
      <c r="V130"/>
      <c r="W130"/>
      <c r="X130" s="10">
        <v>-0.635</v>
      </c>
      <c r="Y130">
        <v>2.13903433</v>
      </c>
      <c r="Z130" s="9">
        <v>0.635</v>
      </c>
      <c r="AA130">
        <v>0.69487379</v>
      </c>
      <c r="AC130" s="10"/>
      <c r="AD130" s="11"/>
    </row>
    <row r="131" spans="1:30">
      <c r="A131" s="8">
        <v>128</v>
      </c>
      <c r="B131" s="10"/>
      <c r="C131"/>
      <c r="D131"/>
      <c r="E131"/>
      <c r="F131" s="10">
        <v>-0.64</v>
      </c>
      <c r="G131" s="19">
        <v>2.15296176</v>
      </c>
      <c r="H131" s="9">
        <v>0.64</v>
      </c>
      <c r="I131" s="8">
        <v>0.69458485</v>
      </c>
      <c r="K131" s="10"/>
      <c r="L131"/>
      <c r="M131"/>
      <c r="N131"/>
      <c r="O131" s="10">
        <v>-0.64</v>
      </c>
      <c r="P131" s="11">
        <v>2.15116266</v>
      </c>
      <c r="Q131" s="9">
        <v>0.64</v>
      </c>
      <c r="R131">
        <v>0.6939888</v>
      </c>
      <c r="T131" s="10"/>
      <c r="U131"/>
      <c r="V131"/>
      <c r="W131"/>
      <c r="X131" s="10">
        <v>-0.64</v>
      </c>
      <c r="Y131">
        <v>2.15295168</v>
      </c>
      <c r="Z131" s="9">
        <v>0.64</v>
      </c>
      <c r="AA131">
        <v>0.69458767</v>
      </c>
      <c r="AC131" s="10"/>
      <c r="AD131" s="11"/>
    </row>
    <row r="132" spans="1:30">
      <c r="A132" s="8">
        <v>129</v>
      </c>
      <c r="B132" s="10"/>
      <c r="C132"/>
      <c r="D132"/>
      <c r="E132"/>
      <c r="F132" s="10">
        <v>-0.645</v>
      </c>
      <c r="G132" s="19">
        <v>2.16697406</v>
      </c>
      <c r="H132" s="9">
        <v>0.645</v>
      </c>
      <c r="I132" s="8">
        <v>0.69432508</v>
      </c>
      <c r="K132" s="10"/>
      <c r="L132"/>
      <c r="M132"/>
      <c r="N132"/>
      <c r="O132" s="10">
        <v>-0.645</v>
      </c>
      <c r="P132" s="11">
        <v>2.16515266</v>
      </c>
      <c r="Q132" s="9">
        <v>0.645</v>
      </c>
      <c r="R132">
        <v>0.69372683</v>
      </c>
      <c r="T132" s="10"/>
      <c r="U132"/>
      <c r="V132"/>
      <c r="W132"/>
      <c r="X132" s="10">
        <v>-0.645</v>
      </c>
      <c r="Y132">
        <v>2.16696385</v>
      </c>
      <c r="Z132" s="9">
        <v>0.645</v>
      </c>
      <c r="AA132">
        <v>0.69432791</v>
      </c>
      <c r="AC132" s="10"/>
      <c r="AD132" s="11"/>
    </row>
    <row r="133" spans="1:30">
      <c r="A133" s="8">
        <v>130</v>
      </c>
      <c r="B133" s="10"/>
      <c r="C133"/>
      <c r="D133"/>
      <c r="E133"/>
      <c r="F133" s="10">
        <v>-0.65</v>
      </c>
      <c r="G133" s="19">
        <v>2.18108166</v>
      </c>
      <c r="H133" s="9">
        <v>0.65</v>
      </c>
      <c r="I133" s="8">
        <v>0.69409155</v>
      </c>
      <c r="K133" s="10"/>
      <c r="L133"/>
      <c r="M133"/>
      <c r="N133"/>
      <c r="O133" s="10">
        <v>-0.65</v>
      </c>
      <c r="P133" s="11">
        <v>2.1792378</v>
      </c>
      <c r="Q133" s="9">
        <v>0.65</v>
      </c>
      <c r="R133">
        <v>0.69349111</v>
      </c>
      <c r="T133" s="10"/>
      <c r="U133"/>
      <c r="V133"/>
      <c r="W133"/>
      <c r="X133" s="10">
        <v>-0.65</v>
      </c>
      <c r="Y133">
        <v>2.18107132</v>
      </c>
      <c r="Z133" s="9">
        <v>0.65</v>
      </c>
      <c r="AA133">
        <v>0.69409439</v>
      </c>
      <c r="AC133" s="10"/>
      <c r="AD133" s="11"/>
    </row>
    <row r="134" spans="1:30">
      <c r="A134" s="8">
        <v>131</v>
      </c>
      <c r="B134" s="10"/>
      <c r="C134"/>
      <c r="D134"/>
      <c r="E134"/>
      <c r="F134" s="10">
        <v>-0.655</v>
      </c>
      <c r="G134" s="19">
        <v>2.19528503</v>
      </c>
      <c r="H134" s="9">
        <v>0.655</v>
      </c>
      <c r="I134" s="8">
        <v>0.69388413</v>
      </c>
      <c r="K134" s="10"/>
      <c r="L134"/>
      <c r="M134"/>
      <c r="N134"/>
      <c r="O134" s="10">
        <v>-0.655</v>
      </c>
      <c r="P134" s="11">
        <v>2.19341854</v>
      </c>
      <c r="Q134" s="9">
        <v>0.655</v>
      </c>
      <c r="R134">
        <v>0.69328153</v>
      </c>
      <c r="T134" s="10"/>
      <c r="U134"/>
      <c r="V134"/>
      <c r="W134"/>
      <c r="X134" s="10">
        <v>-0.655</v>
      </c>
      <c r="Y134">
        <v>2.19527457</v>
      </c>
      <c r="Z134" s="9">
        <v>0.655</v>
      </c>
      <c r="AA134">
        <v>0.69388697</v>
      </c>
      <c r="AC134" s="10"/>
      <c r="AD134" s="11"/>
    </row>
    <row r="135" spans="1:30">
      <c r="A135" s="8">
        <v>132</v>
      </c>
      <c r="B135" s="10"/>
      <c r="C135"/>
      <c r="D135"/>
      <c r="E135"/>
      <c r="F135" s="10">
        <v>-0.66</v>
      </c>
      <c r="G135" s="19">
        <v>2.20958467</v>
      </c>
      <c r="H135" s="9">
        <v>0.66</v>
      </c>
      <c r="I135" s="8">
        <v>0.69370267</v>
      </c>
      <c r="K135" s="10"/>
      <c r="L135"/>
      <c r="M135"/>
      <c r="N135"/>
      <c r="O135" s="10">
        <v>-0.66</v>
      </c>
      <c r="P135" s="11">
        <v>2.20769536</v>
      </c>
      <c r="Q135" s="9">
        <v>0.66</v>
      </c>
      <c r="R135">
        <v>0.69309795</v>
      </c>
      <c r="T135" s="10"/>
      <c r="U135"/>
      <c r="V135"/>
      <c r="W135"/>
      <c r="X135" s="10">
        <v>-0.66</v>
      </c>
      <c r="Y135">
        <v>2.20957407</v>
      </c>
      <c r="Z135" s="9">
        <v>0.66</v>
      </c>
      <c r="AA135">
        <v>0.69370552</v>
      </c>
      <c r="AC135" s="10"/>
      <c r="AD135" s="11"/>
    </row>
    <row r="136" spans="1:30">
      <c r="A136" s="8">
        <v>133</v>
      </c>
      <c r="B136" s="10"/>
      <c r="C136"/>
      <c r="D136"/>
      <c r="E136"/>
      <c r="F136" s="10">
        <v>-0.665</v>
      </c>
      <c r="G136" s="19">
        <v>2.22398104</v>
      </c>
      <c r="H136" s="9">
        <v>0.665</v>
      </c>
      <c r="I136" s="8">
        <v>0.69354706</v>
      </c>
      <c r="K136" s="10"/>
      <c r="L136"/>
      <c r="M136"/>
      <c r="N136"/>
      <c r="O136" s="10">
        <v>-0.665</v>
      </c>
      <c r="P136" s="11">
        <v>2.22206876</v>
      </c>
      <c r="Q136" s="9">
        <v>0.665</v>
      </c>
      <c r="R136">
        <v>0.69294023</v>
      </c>
      <c r="T136" s="10"/>
      <c r="U136"/>
      <c r="V136"/>
      <c r="W136"/>
      <c r="X136" s="10">
        <v>-0.665</v>
      </c>
      <c r="Y136">
        <v>2.22397031</v>
      </c>
      <c r="Z136" s="9">
        <v>0.665</v>
      </c>
      <c r="AA136">
        <v>0.69354992</v>
      </c>
      <c r="AC136" s="10"/>
      <c r="AD136" s="11"/>
    </row>
    <row r="137" spans="1:30">
      <c r="A137" s="8">
        <v>134</v>
      </c>
      <c r="B137" s="10"/>
      <c r="C137"/>
      <c r="D137"/>
      <c r="E137"/>
      <c r="F137" s="10">
        <v>-0.67</v>
      </c>
      <c r="G137" s="19">
        <v>2.23847464</v>
      </c>
      <c r="H137" s="9">
        <v>0.67</v>
      </c>
      <c r="I137" s="8">
        <v>0.69341716</v>
      </c>
      <c r="K137" s="10"/>
      <c r="L137"/>
      <c r="M137"/>
      <c r="N137"/>
      <c r="O137" s="10">
        <v>-0.67</v>
      </c>
      <c r="P137" s="11">
        <v>2.23653921</v>
      </c>
      <c r="Q137" s="9">
        <v>0.67</v>
      </c>
      <c r="R137">
        <v>0.69280825</v>
      </c>
      <c r="T137" s="10"/>
      <c r="U137"/>
      <c r="V137"/>
      <c r="W137"/>
      <c r="X137" s="10">
        <v>-0.67</v>
      </c>
      <c r="Y137">
        <v>2.23846377</v>
      </c>
      <c r="Z137" s="9">
        <v>0.67</v>
      </c>
      <c r="AA137">
        <v>0.69342002</v>
      </c>
      <c r="AC137" s="10"/>
      <c r="AD137" s="11"/>
    </row>
    <row r="138" spans="1:30">
      <c r="A138" s="8">
        <v>135</v>
      </c>
      <c r="B138" s="10"/>
      <c r="C138"/>
      <c r="D138"/>
      <c r="E138"/>
      <c r="F138" s="10">
        <v>-0.675</v>
      </c>
      <c r="G138" s="19">
        <v>2.25306595</v>
      </c>
      <c r="H138" s="9">
        <v>0.675</v>
      </c>
      <c r="I138" s="8">
        <v>0.69331284</v>
      </c>
      <c r="K138" s="10"/>
      <c r="L138"/>
      <c r="M138"/>
      <c r="N138"/>
      <c r="O138" s="10">
        <v>-0.675</v>
      </c>
      <c r="P138" s="11">
        <v>2.2511072</v>
      </c>
      <c r="Q138" s="9">
        <v>0.675</v>
      </c>
      <c r="R138">
        <v>0.69270188</v>
      </c>
      <c r="T138" s="10"/>
      <c r="U138"/>
      <c r="V138"/>
      <c r="W138"/>
      <c r="X138" s="10">
        <v>-0.675</v>
      </c>
      <c r="Y138">
        <v>2.25305495</v>
      </c>
      <c r="Z138" s="9">
        <v>0.675</v>
      </c>
      <c r="AA138">
        <v>0.69331572</v>
      </c>
      <c r="AC138" s="10"/>
      <c r="AD138" s="11"/>
    </row>
    <row r="139" spans="1:30">
      <c r="A139" s="8">
        <v>136</v>
      </c>
      <c r="B139" s="10"/>
      <c r="C139"/>
      <c r="D139"/>
      <c r="E139"/>
      <c r="F139" s="10">
        <v>-0.68</v>
      </c>
      <c r="G139" s="19">
        <v>2.26775546</v>
      </c>
      <c r="H139" s="9">
        <v>0.68</v>
      </c>
      <c r="I139" s="8">
        <v>0.69323398</v>
      </c>
      <c r="K139" s="10"/>
      <c r="L139"/>
      <c r="M139"/>
      <c r="N139"/>
      <c r="O139" s="10">
        <v>-0.68</v>
      </c>
      <c r="P139" s="11">
        <v>2.26577321</v>
      </c>
      <c r="Q139" s="9">
        <v>0.68</v>
      </c>
      <c r="R139">
        <v>0.692621</v>
      </c>
      <c r="T139" s="10"/>
      <c r="U139"/>
      <c r="V139"/>
      <c r="W139"/>
      <c r="X139" s="10">
        <v>-0.68</v>
      </c>
      <c r="Y139">
        <v>2.26774432</v>
      </c>
      <c r="Z139" s="9">
        <v>0.68</v>
      </c>
      <c r="AA139">
        <v>0.69323687</v>
      </c>
      <c r="AC139" s="10"/>
      <c r="AD139" s="11"/>
    </row>
    <row r="140" spans="1:30">
      <c r="A140" s="8">
        <v>137</v>
      </c>
      <c r="B140" s="10"/>
      <c r="C140"/>
      <c r="D140"/>
      <c r="E140"/>
      <c r="F140" s="10">
        <v>-0.685</v>
      </c>
      <c r="G140" s="19">
        <v>2.28254367</v>
      </c>
      <c r="H140" s="9">
        <v>0.685</v>
      </c>
      <c r="I140" s="8">
        <v>0.69318046</v>
      </c>
      <c r="K140" s="10"/>
      <c r="L140"/>
      <c r="M140"/>
      <c r="N140"/>
      <c r="O140" s="10">
        <v>-0.685</v>
      </c>
      <c r="P140" s="11">
        <v>2.28053774</v>
      </c>
      <c r="Q140" s="9">
        <v>0.685</v>
      </c>
      <c r="R140">
        <v>0.69256547</v>
      </c>
      <c r="T140" s="10"/>
      <c r="U140"/>
      <c r="V140"/>
      <c r="W140"/>
      <c r="X140" s="10">
        <v>-0.685</v>
      </c>
      <c r="Y140">
        <v>2.28253239</v>
      </c>
      <c r="Z140" s="9">
        <v>0.685</v>
      </c>
      <c r="AA140">
        <v>0.69318335</v>
      </c>
      <c r="AC140" s="10"/>
      <c r="AD140" s="11"/>
    </row>
    <row r="141" spans="1:30">
      <c r="A141" s="8">
        <v>138</v>
      </c>
      <c r="B141" s="10"/>
      <c r="C141"/>
      <c r="D141"/>
      <c r="E141"/>
      <c r="F141" s="10">
        <v>-0.69</v>
      </c>
      <c r="G141" s="19">
        <v>2.29743107</v>
      </c>
      <c r="H141" s="9">
        <v>0.69</v>
      </c>
      <c r="I141" s="8">
        <v>0.69315214</v>
      </c>
      <c r="K141" s="10"/>
      <c r="L141"/>
      <c r="M141"/>
      <c r="N141"/>
      <c r="O141" s="10">
        <v>-0.69</v>
      </c>
      <c r="P141" s="11">
        <v>2.29540129</v>
      </c>
      <c r="Q141" s="9">
        <v>0.69</v>
      </c>
      <c r="R141">
        <v>0.69253517</v>
      </c>
      <c r="T141" s="10"/>
      <c r="U141"/>
      <c r="V141"/>
      <c r="W141"/>
      <c r="X141" s="10">
        <v>-0.69</v>
      </c>
      <c r="Y141">
        <v>2.29741965</v>
      </c>
      <c r="Z141" s="9">
        <v>0.69</v>
      </c>
      <c r="AA141">
        <v>0.69315503</v>
      </c>
      <c r="AC141" s="10"/>
      <c r="AD141" s="11"/>
    </row>
    <row r="142" spans="1:30">
      <c r="A142" s="8">
        <v>139</v>
      </c>
      <c r="B142" s="10"/>
      <c r="C142"/>
      <c r="D142"/>
      <c r="E142"/>
      <c r="F142" s="10">
        <v>-0.695</v>
      </c>
      <c r="G142" s="19">
        <v>2.31241815</v>
      </c>
      <c r="H142" s="9">
        <v>0.695</v>
      </c>
      <c r="I142" s="8">
        <v>0.6931489</v>
      </c>
      <c r="K142" s="10"/>
      <c r="L142"/>
      <c r="M142"/>
      <c r="N142"/>
      <c r="O142" s="10">
        <v>-0.695</v>
      </c>
      <c r="P142" s="11">
        <v>2.31036434</v>
      </c>
      <c r="Q142" s="9">
        <v>0.695</v>
      </c>
      <c r="R142">
        <v>0.69252998</v>
      </c>
      <c r="T142" s="10"/>
      <c r="U142"/>
      <c r="V142"/>
      <c r="W142"/>
      <c r="X142" s="10">
        <v>-0.695</v>
      </c>
      <c r="Y142">
        <v>2.31240659</v>
      </c>
      <c r="Z142" s="9">
        <v>0.695</v>
      </c>
      <c r="AA142">
        <v>0.6931518</v>
      </c>
      <c r="AC142" s="10"/>
      <c r="AD142" s="11"/>
    </row>
    <row r="143" spans="1:30">
      <c r="A143" s="8">
        <v>140</v>
      </c>
      <c r="B143" s="10"/>
      <c r="C143"/>
      <c r="D143"/>
      <c r="E143"/>
      <c r="F143" s="10">
        <v>-0.7</v>
      </c>
      <c r="G143" s="19">
        <v>2.32750541</v>
      </c>
      <c r="H143" s="9">
        <v>0.7</v>
      </c>
      <c r="I143" s="8">
        <v>0.69317061</v>
      </c>
      <c r="K143" s="10"/>
      <c r="L143"/>
      <c r="M143"/>
      <c r="N143"/>
      <c r="O143" s="10">
        <v>-0.7</v>
      </c>
      <c r="P143" s="11">
        <v>2.3254274</v>
      </c>
      <c r="Q143" s="9">
        <v>0.7</v>
      </c>
      <c r="R143">
        <v>0.69254976</v>
      </c>
      <c r="T143" s="10"/>
      <c r="U143"/>
      <c r="V143"/>
      <c r="W143"/>
      <c r="X143" s="10">
        <v>-0.7</v>
      </c>
      <c r="Y143">
        <v>2.32749371</v>
      </c>
      <c r="Z143" s="9">
        <v>0.7</v>
      </c>
      <c r="AA143">
        <v>0.69317352</v>
      </c>
      <c r="AC143" s="10"/>
      <c r="AD143" s="11"/>
    </row>
    <row r="144" spans="1:30">
      <c r="A144" s="8">
        <v>141</v>
      </c>
      <c r="B144" s="10"/>
      <c r="C144"/>
      <c r="D144"/>
      <c r="E144"/>
      <c r="F144" s="10">
        <v>-0.705</v>
      </c>
      <c r="G144" s="19">
        <v>2.34269337</v>
      </c>
      <c r="H144" s="9">
        <v>0.705</v>
      </c>
      <c r="I144" s="8">
        <v>0.69321715</v>
      </c>
      <c r="K144" s="10"/>
      <c r="L144"/>
      <c r="M144"/>
      <c r="N144"/>
      <c r="O144" s="10">
        <v>-0.705</v>
      </c>
      <c r="P144" s="11">
        <v>2.34059097</v>
      </c>
      <c r="Q144" s="9">
        <v>0.705</v>
      </c>
      <c r="R144">
        <v>0.6925944</v>
      </c>
      <c r="T144" s="10"/>
      <c r="U144"/>
      <c r="V144"/>
      <c r="W144"/>
      <c r="X144" s="10">
        <v>-0.705</v>
      </c>
      <c r="Y144">
        <v>2.34268152</v>
      </c>
      <c r="Z144" s="9">
        <v>0.705</v>
      </c>
      <c r="AA144">
        <v>0.69322006</v>
      </c>
      <c r="AC144" s="10"/>
      <c r="AD144" s="11"/>
    </row>
    <row r="145" spans="1:30">
      <c r="A145" s="8">
        <v>142</v>
      </c>
      <c r="B145" s="10"/>
      <c r="C145"/>
      <c r="D145"/>
      <c r="E145"/>
      <c r="F145" s="10">
        <v>-0.71</v>
      </c>
      <c r="G145" s="19">
        <v>2.35798252</v>
      </c>
      <c r="H145" s="9">
        <v>0.71</v>
      </c>
      <c r="I145" s="8">
        <v>0.69328839</v>
      </c>
      <c r="K145" s="10"/>
      <c r="L145"/>
      <c r="M145"/>
      <c r="N145"/>
      <c r="O145" s="10">
        <v>-0.71</v>
      </c>
      <c r="P145" s="11">
        <v>2.35585554</v>
      </c>
      <c r="Q145" s="9">
        <v>0.71</v>
      </c>
      <c r="R145">
        <v>0.69266377</v>
      </c>
      <c r="T145" s="10"/>
      <c r="U145"/>
      <c r="V145"/>
      <c r="W145"/>
      <c r="X145" s="10">
        <v>-0.71</v>
      </c>
      <c r="Y145">
        <v>2.35797053</v>
      </c>
      <c r="Z145" s="9">
        <v>0.71</v>
      </c>
      <c r="AA145">
        <v>0.69329131</v>
      </c>
      <c r="AC145" s="10"/>
      <c r="AD145" s="11"/>
    </row>
    <row r="146" spans="1:30">
      <c r="A146" s="8">
        <v>143</v>
      </c>
      <c r="B146" s="10"/>
      <c r="C146"/>
      <c r="D146"/>
      <c r="E146"/>
      <c r="F146" s="10">
        <v>-0.715</v>
      </c>
      <c r="G146" s="19">
        <v>2.37337336</v>
      </c>
      <c r="H146" s="9">
        <v>0.715</v>
      </c>
      <c r="I146" s="8">
        <v>0.69338422</v>
      </c>
      <c r="K146" s="10"/>
      <c r="L146"/>
      <c r="M146"/>
      <c r="N146"/>
      <c r="O146" s="10">
        <v>-0.715</v>
      </c>
      <c r="P146" s="11">
        <v>2.37122164</v>
      </c>
      <c r="Q146" s="9">
        <v>0.715</v>
      </c>
      <c r="R146">
        <v>0.69275774</v>
      </c>
      <c r="T146" s="10"/>
      <c r="U146"/>
      <c r="V146"/>
      <c r="W146"/>
      <c r="X146" s="10">
        <v>-0.715</v>
      </c>
      <c r="Y146">
        <v>2.37336123</v>
      </c>
      <c r="Z146" s="9">
        <v>0.715</v>
      </c>
      <c r="AA146">
        <v>0.69338715</v>
      </c>
      <c r="AC146" s="10"/>
      <c r="AD146" s="11"/>
    </row>
    <row r="147" spans="1:30">
      <c r="A147" s="8">
        <v>144</v>
      </c>
      <c r="B147" s="10"/>
      <c r="C147"/>
      <c r="D147"/>
      <c r="E147"/>
      <c r="F147" s="10">
        <v>-0.72</v>
      </c>
      <c r="G147" s="19">
        <v>2.38886642</v>
      </c>
      <c r="H147" s="9">
        <v>0.72</v>
      </c>
      <c r="I147" s="8">
        <v>0.69350451</v>
      </c>
      <c r="K147" s="10"/>
      <c r="L147"/>
      <c r="M147"/>
      <c r="N147"/>
      <c r="O147" s="10">
        <v>-0.72</v>
      </c>
      <c r="P147" s="11">
        <v>2.38668975</v>
      </c>
      <c r="Q147" s="9">
        <v>0.72</v>
      </c>
      <c r="R147">
        <v>0.6928762</v>
      </c>
      <c r="T147" s="10"/>
      <c r="U147"/>
      <c r="V147"/>
      <c r="W147"/>
      <c r="X147" s="10">
        <v>-0.72</v>
      </c>
      <c r="Y147">
        <v>2.38885414</v>
      </c>
      <c r="Z147" s="9">
        <v>0.72</v>
      </c>
      <c r="AA147">
        <v>0.69350744</v>
      </c>
      <c r="AC147" s="10"/>
      <c r="AD147" s="11"/>
    </row>
    <row r="148" spans="1:30">
      <c r="A148" s="8">
        <v>145</v>
      </c>
      <c r="B148" s="10"/>
      <c r="C148"/>
      <c r="D148"/>
      <c r="E148"/>
      <c r="F148" s="10">
        <v>-0.725</v>
      </c>
      <c r="G148" s="19">
        <v>2.4044622</v>
      </c>
      <c r="H148" s="9">
        <v>0.725</v>
      </c>
      <c r="I148" s="8">
        <v>0.69364914</v>
      </c>
      <c r="K148" s="10"/>
      <c r="L148"/>
      <c r="M148"/>
      <c r="N148"/>
      <c r="O148" s="10">
        <v>-0.725</v>
      </c>
      <c r="P148" s="11">
        <v>2.40226041</v>
      </c>
      <c r="Q148" s="9">
        <v>0.725</v>
      </c>
      <c r="R148">
        <v>0.69301901</v>
      </c>
      <c r="T148" s="10"/>
      <c r="U148"/>
      <c r="V148"/>
      <c r="W148"/>
      <c r="X148" s="10">
        <v>-0.725</v>
      </c>
      <c r="Y148">
        <v>2.40444977</v>
      </c>
      <c r="Z148" s="9">
        <v>0.725</v>
      </c>
      <c r="AA148">
        <v>0.69365208</v>
      </c>
      <c r="AC148" s="10"/>
      <c r="AD148" s="11"/>
    </row>
    <row r="149" spans="1:30">
      <c r="A149" s="8">
        <v>146</v>
      </c>
      <c r="B149" s="10"/>
      <c r="C149"/>
      <c r="D149"/>
      <c r="E149"/>
      <c r="F149" s="10">
        <v>-0.73</v>
      </c>
      <c r="G149" s="19">
        <v>2.42016122</v>
      </c>
      <c r="H149" s="9">
        <v>0.73</v>
      </c>
      <c r="I149" s="8">
        <v>0.69381798</v>
      </c>
      <c r="K149" s="10"/>
      <c r="L149"/>
      <c r="M149"/>
      <c r="N149"/>
      <c r="O149" s="10">
        <v>-0.73</v>
      </c>
      <c r="P149" s="11">
        <v>2.41793411</v>
      </c>
      <c r="Q149" s="9">
        <v>0.73</v>
      </c>
      <c r="R149">
        <v>0.69318607</v>
      </c>
      <c r="T149" s="10"/>
      <c r="U149"/>
      <c r="V149"/>
      <c r="W149"/>
      <c r="X149" s="10">
        <v>-0.73</v>
      </c>
      <c r="Y149">
        <v>2.42014864</v>
      </c>
      <c r="Z149" s="9">
        <v>0.73</v>
      </c>
      <c r="AA149">
        <v>0.69382092</v>
      </c>
      <c r="AC149" s="10"/>
      <c r="AD149" s="11"/>
    </row>
    <row r="150" spans="1:30">
      <c r="A150" s="8">
        <v>147</v>
      </c>
      <c r="B150" s="10"/>
      <c r="C150"/>
      <c r="D150"/>
      <c r="E150"/>
      <c r="F150" s="10">
        <v>-0.735</v>
      </c>
      <c r="G150" s="19">
        <v>2.43596398</v>
      </c>
      <c r="H150" s="9">
        <v>0.735</v>
      </c>
      <c r="I150" s="8">
        <v>0.69401092</v>
      </c>
      <c r="K150" s="10"/>
      <c r="L150"/>
      <c r="M150"/>
      <c r="N150"/>
      <c r="O150" s="10">
        <v>-0.735</v>
      </c>
      <c r="P150" s="11">
        <v>2.43371139</v>
      </c>
      <c r="Q150" s="9">
        <v>0.735</v>
      </c>
      <c r="R150">
        <v>0.69337724</v>
      </c>
      <c r="T150" s="10"/>
      <c r="U150"/>
      <c r="V150"/>
      <c r="W150"/>
      <c r="X150" s="10">
        <v>-0.735</v>
      </c>
      <c r="Y150">
        <v>2.43595126</v>
      </c>
      <c r="Z150" s="9">
        <v>0.735</v>
      </c>
      <c r="AA150">
        <v>0.69401387</v>
      </c>
      <c r="AC150" s="10"/>
      <c r="AD150" s="11"/>
    </row>
    <row r="151" spans="1:30">
      <c r="A151" s="8">
        <v>148</v>
      </c>
      <c r="B151" s="10"/>
      <c r="C151"/>
      <c r="D151"/>
      <c r="E151"/>
      <c r="F151" s="10">
        <v>-0.74</v>
      </c>
      <c r="G151" s="19">
        <v>2.45187103</v>
      </c>
      <c r="H151" s="9">
        <v>0.74</v>
      </c>
      <c r="I151" s="8">
        <v>0.69422783</v>
      </c>
      <c r="K151" s="10"/>
      <c r="L151"/>
      <c r="M151"/>
      <c r="N151"/>
      <c r="O151" s="10">
        <v>-0.74</v>
      </c>
      <c r="P151" s="11">
        <v>2.44959274</v>
      </c>
      <c r="Q151" s="9">
        <v>0.74</v>
      </c>
      <c r="R151">
        <v>0.69359242</v>
      </c>
      <c r="T151" s="10"/>
      <c r="U151"/>
      <c r="V151"/>
      <c r="W151"/>
      <c r="X151" s="10">
        <v>-0.74</v>
      </c>
      <c r="Y151">
        <v>2.45185815</v>
      </c>
      <c r="Z151" s="9">
        <v>0.74</v>
      </c>
      <c r="AA151">
        <v>0.69423078</v>
      </c>
      <c r="AC151" s="10"/>
      <c r="AD151" s="11"/>
    </row>
    <row r="152" spans="1:30">
      <c r="A152" s="8">
        <v>149</v>
      </c>
      <c r="B152" s="10"/>
      <c r="C152"/>
      <c r="D152"/>
      <c r="E152"/>
      <c r="F152" s="10">
        <v>-0.745</v>
      </c>
      <c r="G152" s="19">
        <v>2.46788287</v>
      </c>
      <c r="H152" s="9">
        <v>0.745</v>
      </c>
      <c r="I152" s="8">
        <v>0.6944686</v>
      </c>
      <c r="K152" s="10"/>
      <c r="L152"/>
      <c r="M152"/>
      <c r="N152"/>
      <c r="O152" s="10">
        <v>-0.745</v>
      </c>
      <c r="P152" s="11">
        <v>2.4655787</v>
      </c>
      <c r="Q152" s="9">
        <v>0.745</v>
      </c>
      <c r="R152">
        <v>0.69383147</v>
      </c>
      <c r="T152" s="10"/>
      <c r="U152"/>
      <c r="V152"/>
      <c r="W152"/>
      <c r="X152" s="10">
        <v>-0.745</v>
      </c>
      <c r="Y152">
        <v>2.46786984</v>
      </c>
      <c r="Z152" s="9">
        <v>0.745</v>
      </c>
      <c r="AA152">
        <v>0.69447156</v>
      </c>
      <c r="AC152" s="10"/>
      <c r="AD152" s="11"/>
    </row>
    <row r="153" spans="1:30">
      <c r="A153" s="8">
        <v>150</v>
      </c>
      <c r="B153" s="10"/>
      <c r="C153"/>
      <c r="D153"/>
      <c r="E153"/>
      <c r="F153" s="10">
        <v>-0.75</v>
      </c>
      <c r="G153" s="19">
        <v>2.48400003</v>
      </c>
      <c r="H153" s="9">
        <v>0.75</v>
      </c>
      <c r="I153" s="8">
        <v>0.69473311</v>
      </c>
      <c r="K153" s="10"/>
      <c r="L153"/>
      <c r="M153"/>
      <c r="N153"/>
      <c r="O153" s="10">
        <v>-0.75</v>
      </c>
      <c r="P153" s="11">
        <v>2.4816698</v>
      </c>
      <c r="Q153" s="9">
        <v>0.75</v>
      </c>
      <c r="R153">
        <v>0.69409428</v>
      </c>
      <c r="T153" s="10"/>
      <c r="U153"/>
      <c r="V153"/>
      <c r="W153"/>
      <c r="X153" s="10">
        <v>-0.75</v>
      </c>
      <c r="Y153">
        <v>2.48398685</v>
      </c>
      <c r="Z153" s="9">
        <v>0.75</v>
      </c>
      <c r="AA153">
        <v>0.69473607</v>
      </c>
      <c r="AC153" s="10"/>
      <c r="AD153" s="11"/>
    </row>
    <row r="154" spans="1:30">
      <c r="A154" s="8">
        <v>151</v>
      </c>
      <c r="B154" s="10"/>
      <c r="C154"/>
      <c r="D154"/>
      <c r="E154"/>
      <c r="F154" s="10">
        <v>-0.755</v>
      </c>
      <c r="G154" s="19">
        <v>2.50022305</v>
      </c>
      <c r="H154" s="9">
        <v>0.755</v>
      </c>
      <c r="I154" s="8">
        <v>0.69502123</v>
      </c>
      <c r="K154" s="10"/>
      <c r="L154"/>
      <c r="M154"/>
      <c r="N154"/>
      <c r="O154" s="10">
        <v>-0.755</v>
      </c>
      <c r="P154" s="11">
        <v>2.49786655</v>
      </c>
      <c r="Q154" s="9">
        <v>0.755</v>
      </c>
      <c r="R154">
        <v>0.69438073</v>
      </c>
      <c r="T154" s="10"/>
      <c r="U154"/>
      <c r="V154"/>
      <c r="W154"/>
      <c r="X154" s="10">
        <v>-0.755</v>
      </c>
      <c r="Y154">
        <v>2.50020971</v>
      </c>
      <c r="Z154" s="9">
        <v>0.755</v>
      </c>
      <c r="AA154">
        <v>0.6950242</v>
      </c>
      <c r="AC154" s="10"/>
      <c r="AD154" s="11"/>
    </row>
    <row r="155" spans="1:30">
      <c r="A155" s="8">
        <v>152</v>
      </c>
      <c r="B155" s="10"/>
      <c r="C155"/>
      <c r="D155"/>
      <c r="E155"/>
      <c r="F155" s="10">
        <v>-0.76</v>
      </c>
      <c r="G155" s="19">
        <v>2.51655244</v>
      </c>
      <c r="H155" s="9">
        <v>0.76</v>
      </c>
      <c r="I155" s="8">
        <v>0.69533285</v>
      </c>
      <c r="K155" s="10"/>
      <c r="L155"/>
      <c r="M155"/>
      <c r="N155"/>
      <c r="O155" s="10">
        <v>-0.76</v>
      </c>
      <c r="P155" s="11">
        <v>2.51416949</v>
      </c>
      <c r="Q155" s="9">
        <v>0.76</v>
      </c>
      <c r="R155">
        <v>0.69469071</v>
      </c>
      <c r="T155" s="10"/>
      <c r="U155"/>
      <c r="V155"/>
      <c r="W155"/>
      <c r="X155" s="10">
        <v>-0.76</v>
      </c>
      <c r="Y155">
        <v>2.51653895</v>
      </c>
      <c r="Z155" s="9">
        <v>0.76</v>
      </c>
      <c r="AA155">
        <v>0.69533583</v>
      </c>
      <c r="AC155" s="10"/>
      <c r="AD155" s="11"/>
    </row>
    <row r="156" spans="1:30">
      <c r="A156" s="8">
        <v>153</v>
      </c>
      <c r="B156" s="10"/>
      <c r="C156"/>
      <c r="D156"/>
      <c r="E156"/>
      <c r="F156" s="10">
        <v>-0.765</v>
      </c>
      <c r="G156" s="19">
        <v>2.53298875</v>
      </c>
      <c r="H156" s="9">
        <v>0.765</v>
      </c>
      <c r="I156" s="8">
        <v>0.69566786</v>
      </c>
      <c r="K156" s="10"/>
      <c r="L156"/>
      <c r="M156"/>
      <c r="N156"/>
      <c r="O156" s="10">
        <v>-0.765</v>
      </c>
      <c r="P156" s="11">
        <v>2.53057914</v>
      </c>
      <c r="Q156" s="9">
        <v>0.765</v>
      </c>
      <c r="R156">
        <v>0.69502409</v>
      </c>
      <c r="T156" s="10"/>
      <c r="U156"/>
      <c r="V156"/>
      <c r="W156"/>
      <c r="X156" s="10">
        <v>-0.765</v>
      </c>
      <c r="Y156">
        <v>2.5329751</v>
      </c>
      <c r="Z156" s="9">
        <v>0.765</v>
      </c>
      <c r="AA156">
        <v>0.69567084</v>
      </c>
      <c r="AC156" s="10"/>
      <c r="AD156" s="11"/>
    </row>
    <row r="157" spans="1:30">
      <c r="A157" s="8">
        <v>154</v>
      </c>
      <c r="B157" s="10"/>
      <c r="C157"/>
      <c r="D157"/>
      <c r="E157"/>
      <c r="F157" s="10">
        <v>-0.77</v>
      </c>
      <c r="G157" s="19">
        <v>2.54953251</v>
      </c>
      <c r="H157" s="9">
        <v>0.77</v>
      </c>
      <c r="I157" s="8">
        <v>0.69602614</v>
      </c>
      <c r="K157" s="10"/>
      <c r="L157"/>
      <c r="M157"/>
      <c r="N157"/>
      <c r="O157" s="10">
        <v>-0.77</v>
      </c>
      <c r="P157" s="11">
        <v>2.54709605</v>
      </c>
      <c r="Q157" s="9">
        <v>0.77</v>
      </c>
      <c r="R157">
        <v>0.69538076</v>
      </c>
      <c r="T157" s="10"/>
      <c r="U157"/>
      <c r="V157"/>
      <c r="W157"/>
      <c r="X157" s="10">
        <v>-0.77</v>
      </c>
      <c r="Y157">
        <v>2.5495187</v>
      </c>
      <c r="Z157" s="9">
        <v>0.77</v>
      </c>
      <c r="AA157">
        <v>0.69602912</v>
      </c>
      <c r="AC157" s="10"/>
      <c r="AD157" s="11"/>
    </row>
    <row r="158" spans="1:30">
      <c r="A158" s="8">
        <v>155</v>
      </c>
      <c r="B158" s="10"/>
      <c r="C158"/>
      <c r="D158"/>
      <c r="E158"/>
      <c r="F158" s="10">
        <v>-0.775</v>
      </c>
      <c r="G158" s="19">
        <v>2.56618425</v>
      </c>
      <c r="H158" s="9">
        <v>0.775</v>
      </c>
      <c r="I158" s="8">
        <v>0.69640756</v>
      </c>
      <c r="K158" s="10"/>
      <c r="L158"/>
      <c r="M158"/>
      <c r="N158"/>
      <c r="O158" s="10">
        <v>-0.775</v>
      </c>
      <c r="P158" s="11">
        <v>2.56372075</v>
      </c>
      <c r="Q158" s="9">
        <v>0.775</v>
      </c>
      <c r="R158">
        <v>0.6957606</v>
      </c>
      <c r="T158" s="10"/>
      <c r="U158"/>
      <c r="V158"/>
      <c r="W158"/>
      <c r="X158" s="10">
        <v>-0.775</v>
      </c>
      <c r="Y158">
        <v>2.56617029</v>
      </c>
      <c r="Z158" s="9">
        <v>0.775</v>
      </c>
      <c r="AA158">
        <v>0.69641055</v>
      </c>
      <c r="AC158" s="10"/>
      <c r="AD158" s="11"/>
    </row>
    <row r="159" spans="1:30">
      <c r="A159" s="8">
        <v>156</v>
      </c>
      <c r="B159" s="10"/>
      <c r="C159"/>
      <c r="D159"/>
      <c r="E159"/>
      <c r="F159" s="10">
        <v>-0.78</v>
      </c>
      <c r="G159" s="19">
        <v>2.58294453</v>
      </c>
      <c r="H159" s="9">
        <v>0.78</v>
      </c>
      <c r="I159" s="8">
        <v>0.69681202</v>
      </c>
      <c r="K159" s="10"/>
      <c r="L159"/>
      <c r="M159"/>
      <c r="N159"/>
      <c r="O159" s="10">
        <v>-0.78</v>
      </c>
      <c r="P159" s="11">
        <v>2.58045378</v>
      </c>
      <c r="Q159" s="9">
        <v>0.78</v>
      </c>
      <c r="R159">
        <v>0.6961635</v>
      </c>
      <c r="T159" s="10"/>
      <c r="U159"/>
      <c r="V159"/>
      <c r="W159"/>
      <c r="X159" s="10">
        <v>-0.78</v>
      </c>
      <c r="Y159">
        <v>2.5829304</v>
      </c>
      <c r="Z159" s="9">
        <v>0.78</v>
      </c>
      <c r="AA159">
        <v>0.69681501</v>
      </c>
      <c r="AC159" s="10"/>
      <c r="AD159" s="11"/>
    </row>
    <row r="160" spans="1:30">
      <c r="A160" s="8">
        <v>157</v>
      </c>
      <c r="B160" s="10"/>
      <c r="C160"/>
      <c r="D160"/>
      <c r="E160"/>
      <c r="F160" s="10">
        <v>-0.785</v>
      </c>
      <c r="G160" s="19">
        <v>2.59981388</v>
      </c>
      <c r="H160" s="9">
        <v>0.785</v>
      </c>
      <c r="I160" s="8">
        <v>0.6972394</v>
      </c>
      <c r="K160" s="10"/>
      <c r="L160"/>
      <c r="M160"/>
      <c r="N160"/>
      <c r="O160" s="10">
        <v>-0.785</v>
      </c>
      <c r="P160" s="11">
        <v>2.59729568</v>
      </c>
      <c r="Q160" s="9">
        <v>0.785</v>
      </c>
      <c r="R160">
        <v>0.69658934</v>
      </c>
      <c r="T160" s="10"/>
      <c r="U160"/>
      <c r="V160"/>
      <c r="W160"/>
      <c r="X160" s="10">
        <v>-0.785</v>
      </c>
      <c r="Y160">
        <v>2.59979959</v>
      </c>
      <c r="Z160" s="9">
        <v>0.785</v>
      </c>
      <c r="AA160">
        <v>0.6972424</v>
      </c>
      <c r="AC160" s="10"/>
      <c r="AD160" s="11"/>
    </row>
    <row r="161" spans="1:30">
      <c r="A161" s="8">
        <v>158</v>
      </c>
      <c r="B161" s="10"/>
      <c r="C161"/>
      <c r="D161"/>
      <c r="E161"/>
      <c r="F161" s="10">
        <v>-0.79</v>
      </c>
      <c r="G161" s="19">
        <v>2.61679285</v>
      </c>
      <c r="H161" s="9">
        <v>0.79</v>
      </c>
      <c r="I161" s="8">
        <v>0.69768959</v>
      </c>
      <c r="K161" s="10"/>
      <c r="L161"/>
      <c r="M161"/>
      <c r="N161"/>
      <c r="O161" s="10">
        <v>-0.79</v>
      </c>
      <c r="P161" s="11">
        <v>2.61424701</v>
      </c>
      <c r="Q161" s="9">
        <v>0.79</v>
      </c>
      <c r="R161">
        <v>0.697038</v>
      </c>
      <c r="T161" s="10"/>
      <c r="U161"/>
      <c r="V161"/>
      <c r="W161"/>
      <c r="X161" s="10">
        <v>-0.79</v>
      </c>
      <c r="Y161">
        <v>2.6167784</v>
      </c>
      <c r="Z161" s="9">
        <v>0.79</v>
      </c>
      <c r="AA161">
        <v>0.69769259</v>
      </c>
      <c r="AC161" s="10"/>
      <c r="AD161" s="11"/>
    </row>
    <row r="162" spans="1:30">
      <c r="A162" s="8">
        <v>159</v>
      </c>
      <c r="B162" s="10"/>
      <c r="C162"/>
      <c r="D162"/>
      <c r="E162"/>
      <c r="F162" s="10">
        <v>-0.795</v>
      </c>
      <c r="G162" s="19">
        <v>2.63388199</v>
      </c>
      <c r="H162" s="9">
        <v>0.795</v>
      </c>
      <c r="I162" s="8">
        <v>0.69816247</v>
      </c>
      <c r="K162" s="10"/>
      <c r="L162"/>
      <c r="M162"/>
      <c r="N162"/>
      <c r="O162" s="10">
        <v>-0.795</v>
      </c>
      <c r="P162" s="11">
        <v>2.63130829</v>
      </c>
      <c r="Q162" s="9">
        <v>0.795</v>
      </c>
      <c r="R162">
        <v>0.69750938</v>
      </c>
      <c r="T162" s="10"/>
      <c r="U162"/>
      <c r="V162"/>
      <c r="W162"/>
      <c r="X162" s="10">
        <v>-0.795</v>
      </c>
      <c r="Y162">
        <v>2.63386738</v>
      </c>
      <c r="Z162" s="9">
        <v>0.795</v>
      </c>
      <c r="AA162">
        <v>0.69816547</v>
      </c>
      <c r="AC162" s="10"/>
      <c r="AD162" s="11"/>
    </row>
    <row r="163" spans="1:30">
      <c r="A163" s="8">
        <v>160</v>
      </c>
      <c r="B163" s="10"/>
      <c r="C163"/>
      <c r="D163"/>
      <c r="E163"/>
      <c r="F163" s="10">
        <v>-0.8</v>
      </c>
      <c r="G163" s="19">
        <v>2.65108186</v>
      </c>
      <c r="H163" s="9">
        <v>0.8</v>
      </c>
      <c r="I163" s="8">
        <v>0.69865793</v>
      </c>
      <c r="K163" s="10"/>
      <c r="L163"/>
      <c r="M163"/>
      <c r="N163"/>
      <c r="O163" s="10">
        <v>-0.8</v>
      </c>
      <c r="P163" s="11">
        <v>2.6484801</v>
      </c>
      <c r="Q163" s="9">
        <v>0.8</v>
      </c>
      <c r="R163">
        <v>0.69800336</v>
      </c>
      <c r="T163" s="10"/>
      <c r="U163"/>
      <c r="V163"/>
      <c r="W163"/>
      <c r="X163" s="10">
        <v>-0.8</v>
      </c>
      <c r="Y163">
        <v>2.65106708</v>
      </c>
      <c r="Z163" s="9">
        <v>0.8</v>
      </c>
      <c r="AA163">
        <v>0.69866094</v>
      </c>
      <c r="AC163" s="10"/>
      <c r="AD163" s="11"/>
    </row>
    <row r="164" spans="1:30">
      <c r="A164" s="8">
        <v>161</v>
      </c>
      <c r="B164" s="10"/>
      <c r="C164"/>
      <c r="D164"/>
      <c r="E164"/>
      <c r="F164" s="10">
        <v>-0.805</v>
      </c>
      <c r="G164" s="19">
        <v>2.668393</v>
      </c>
      <c r="H164" s="9">
        <v>0.805</v>
      </c>
      <c r="I164" s="8">
        <v>0.69917585</v>
      </c>
      <c r="K164" s="10"/>
      <c r="L164"/>
      <c r="M164"/>
      <c r="N164"/>
      <c r="O164" s="10">
        <v>-0.805</v>
      </c>
      <c r="P164" s="11">
        <v>2.66576298</v>
      </c>
      <c r="Q164" s="9">
        <v>0.805</v>
      </c>
      <c r="R164">
        <v>0.69851983</v>
      </c>
      <c r="T164" s="10"/>
      <c r="U164"/>
      <c r="V164"/>
      <c r="W164"/>
      <c r="X164" s="10">
        <v>-0.805</v>
      </c>
      <c r="Y164">
        <v>2.66837805</v>
      </c>
      <c r="Z164" s="9">
        <v>0.805</v>
      </c>
      <c r="AA164">
        <v>0.69917886</v>
      </c>
      <c r="AC164" s="10"/>
      <c r="AD164" s="11"/>
    </row>
    <row r="165" spans="1:30">
      <c r="A165" s="8">
        <v>162</v>
      </c>
      <c r="B165" s="10"/>
      <c r="C165"/>
      <c r="D165"/>
      <c r="E165"/>
      <c r="F165" s="10">
        <v>-0.81</v>
      </c>
      <c r="G165" s="19">
        <v>2.68581597</v>
      </c>
      <c r="H165" s="9">
        <v>0.81</v>
      </c>
      <c r="I165" s="8">
        <v>0.69971613</v>
      </c>
      <c r="K165" s="10"/>
      <c r="L165"/>
      <c r="M165"/>
      <c r="N165"/>
      <c r="O165" s="10">
        <v>-0.81</v>
      </c>
      <c r="P165" s="11">
        <v>2.68315748</v>
      </c>
      <c r="Q165" s="9">
        <v>0.81</v>
      </c>
      <c r="R165">
        <v>0.69905867</v>
      </c>
      <c r="T165" s="10"/>
      <c r="U165"/>
      <c r="V165"/>
      <c r="W165"/>
      <c r="X165" s="10">
        <v>-0.81</v>
      </c>
      <c r="Y165">
        <v>2.68580086</v>
      </c>
      <c r="Z165" s="9">
        <v>0.81</v>
      </c>
      <c r="AA165">
        <v>0.69971915</v>
      </c>
      <c r="AC165" s="10"/>
      <c r="AD165" s="11"/>
    </row>
    <row r="166" spans="1:30">
      <c r="A166" s="8">
        <v>163</v>
      </c>
      <c r="B166" s="10"/>
      <c r="C166"/>
      <c r="D166"/>
      <c r="E166"/>
      <c r="F166" s="10">
        <v>-0.815</v>
      </c>
      <c r="G166" s="19">
        <v>2.70335134</v>
      </c>
      <c r="H166" s="9">
        <v>0.815</v>
      </c>
      <c r="I166" s="8">
        <v>0.70027865</v>
      </c>
      <c r="K166" s="10"/>
      <c r="L166"/>
      <c r="M166"/>
      <c r="N166"/>
      <c r="O166" s="10">
        <v>-0.815</v>
      </c>
      <c r="P166" s="11">
        <v>2.70066417</v>
      </c>
      <c r="Q166" s="9">
        <v>0.815</v>
      </c>
      <c r="R166">
        <v>0.69961978</v>
      </c>
      <c r="T166" s="10"/>
      <c r="U166"/>
      <c r="V166"/>
      <c r="W166"/>
      <c r="X166" s="10">
        <v>-0.815</v>
      </c>
      <c r="Y166">
        <v>2.70333606</v>
      </c>
      <c r="Z166" s="9">
        <v>0.815</v>
      </c>
      <c r="AA166">
        <v>0.70028167</v>
      </c>
      <c r="AC166" s="10"/>
      <c r="AD166" s="11"/>
    </row>
    <row r="167" spans="1:30">
      <c r="A167" s="8">
        <v>164</v>
      </c>
      <c r="B167" s="10"/>
      <c r="C167"/>
      <c r="D167"/>
      <c r="E167"/>
      <c r="F167" s="10">
        <v>-0.82</v>
      </c>
      <c r="G167" s="19">
        <v>2.72099968</v>
      </c>
      <c r="H167" s="9">
        <v>0.82</v>
      </c>
      <c r="I167" s="8">
        <v>0.70086331</v>
      </c>
      <c r="K167" s="10"/>
      <c r="L167"/>
      <c r="M167"/>
      <c r="N167"/>
      <c r="O167" s="10">
        <v>-0.82</v>
      </c>
      <c r="P167" s="11">
        <v>2.71828361</v>
      </c>
      <c r="Q167" s="9">
        <v>0.82</v>
      </c>
      <c r="R167">
        <v>0.70020304</v>
      </c>
      <c r="T167" s="10"/>
      <c r="U167"/>
      <c r="V167"/>
      <c r="W167"/>
      <c r="X167" s="10">
        <v>-0.82</v>
      </c>
      <c r="Y167">
        <v>2.72098422</v>
      </c>
      <c r="Z167" s="9">
        <v>0.82</v>
      </c>
      <c r="AA167">
        <v>0.70086633</v>
      </c>
      <c r="AC167" s="10"/>
      <c r="AD167" s="11"/>
    </row>
    <row r="168" spans="1:30">
      <c r="A168" s="8">
        <v>165</v>
      </c>
      <c r="B168" s="10"/>
      <c r="C168"/>
      <c r="D168"/>
      <c r="E168"/>
      <c r="F168" s="10">
        <v>-0.825</v>
      </c>
      <c r="G168" s="19">
        <v>2.73876153</v>
      </c>
      <c r="H168" s="9">
        <v>0.825</v>
      </c>
      <c r="I168" s="8">
        <v>0.70146998</v>
      </c>
      <c r="K168" s="10"/>
      <c r="L168"/>
      <c r="M168"/>
      <c r="N168"/>
      <c r="O168" s="10">
        <v>-0.825</v>
      </c>
      <c r="P168" s="11">
        <v>2.73601637</v>
      </c>
      <c r="Q168" s="9">
        <v>0.825</v>
      </c>
      <c r="R168">
        <v>0.70080833</v>
      </c>
      <c r="T168" s="10"/>
      <c r="U168"/>
      <c r="V168"/>
      <c r="W168"/>
      <c r="X168" s="10">
        <v>-0.825</v>
      </c>
      <c r="Y168">
        <v>2.7387459</v>
      </c>
      <c r="Z168" s="9">
        <v>0.825</v>
      </c>
      <c r="AA168">
        <v>0.70147301</v>
      </c>
      <c r="AC168" s="10"/>
      <c r="AD168" s="11"/>
    </row>
    <row r="169" spans="1:30">
      <c r="A169" s="8">
        <v>166</v>
      </c>
      <c r="B169" s="10"/>
      <c r="C169"/>
      <c r="D169"/>
      <c r="E169"/>
      <c r="F169" s="10">
        <v>-0.83</v>
      </c>
      <c r="G169" s="19">
        <v>2.75663748</v>
      </c>
      <c r="H169" s="9">
        <v>0.83</v>
      </c>
      <c r="I169" s="8">
        <v>0.70209857</v>
      </c>
      <c r="K169" s="10"/>
      <c r="L169"/>
      <c r="M169"/>
      <c r="N169"/>
      <c r="O169" s="10">
        <v>-0.83</v>
      </c>
      <c r="P169" s="11">
        <v>2.753863</v>
      </c>
      <c r="Q169" s="9">
        <v>0.83</v>
      </c>
      <c r="R169">
        <v>0.70143556</v>
      </c>
      <c r="T169" s="10"/>
      <c r="U169"/>
      <c r="V169"/>
      <c r="W169"/>
      <c r="X169" s="10">
        <v>-0.83</v>
      </c>
      <c r="Y169">
        <v>2.75662168</v>
      </c>
      <c r="Z169" s="9">
        <v>0.83</v>
      </c>
      <c r="AA169">
        <v>0.7021016</v>
      </c>
      <c r="AC169" s="10"/>
      <c r="AD169" s="11"/>
    </row>
    <row r="170" spans="1:30">
      <c r="A170" s="8">
        <v>167</v>
      </c>
      <c r="B170" s="10"/>
      <c r="C170"/>
      <c r="D170"/>
      <c r="E170"/>
      <c r="F170" s="10">
        <v>-0.835</v>
      </c>
      <c r="G170" s="19">
        <v>2.7746281</v>
      </c>
      <c r="H170" s="9">
        <v>0.835</v>
      </c>
      <c r="I170" s="8">
        <v>0.70274896</v>
      </c>
      <c r="K170" s="10"/>
      <c r="L170"/>
      <c r="M170"/>
      <c r="N170"/>
      <c r="O170" s="10">
        <v>-0.835</v>
      </c>
      <c r="P170" s="11">
        <v>2.77182409</v>
      </c>
      <c r="Q170" s="9">
        <v>0.835</v>
      </c>
      <c r="R170">
        <v>0.70208462</v>
      </c>
      <c r="T170" s="10"/>
      <c r="U170"/>
      <c r="V170"/>
      <c r="W170"/>
      <c r="X170" s="10">
        <v>-0.835</v>
      </c>
      <c r="Y170">
        <v>2.77461212</v>
      </c>
      <c r="Z170" s="9">
        <v>0.835</v>
      </c>
      <c r="AA170">
        <v>0.70275199</v>
      </c>
      <c r="AC170" s="10"/>
      <c r="AD170" s="11"/>
    </row>
    <row r="171" spans="1:30">
      <c r="A171" s="8">
        <v>168</v>
      </c>
      <c r="B171" s="10"/>
      <c r="C171"/>
      <c r="D171"/>
      <c r="E171"/>
      <c r="F171" s="10">
        <v>-0.84</v>
      </c>
      <c r="G171" s="19">
        <v>2.79273395</v>
      </c>
      <c r="H171" s="9">
        <v>0.84</v>
      </c>
      <c r="I171" s="8">
        <v>0.70342105</v>
      </c>
      <c r="K171" s="10"/>
      <c r="L171"/>
      <c r="M171"/>
      <c r="N171"/>
      <c r="O171" s="10">
        <v>-0.84</v>
      </c>
      <c r="P171" s="11">
        <v>2.7899002</v>
      </c>
      <c r="Q171" s="9">
        <v>0.84</v>
      </c>
      <c r="R171">
        <v>0.70275538</v>
      </c>
      <c r="T171" s="10"/>
      <c r="U171"/>
      <c r="V171"/>
      <c r="W171"/>
      <c r="X171" s="10">
        <v>-0.84</v>
      </c>
      <c r="Y171">
        <v>2.7927178</v>
      </c>
      <c r="Z171" s="9">
        <v>0.84</v>
      </c>
      <c r="AA171">
        <v>0.70342408</v>
      </c>
      <c r="AC171" s="10"/>
      <c r="AD171" s="11"/>
    </row>
    <row r="172" spans="1:30">
      <c r="A172" s="8">
        <v>169</v>
      </c>
      <c r="B172" s="10"/>
      <c r="C172"/>
      <c r="D172"/>
      <c r="E172"/>
      <c r="F172" s="10">
        <v>-0.845</v>
      </c>
      <c r="G172" s="19">
        <v>2.81095563</v>
      </c>
      <c r="H172" s="9">
        <v>0.845</v>
      </c>
      <c r="I172" s="8">
        <v>0.70411472</v>
      </c>
      <c r="K172" s="10"/>
      <c r="L172"/>
      <c r="M172"/>
      <c r="N172"/>
      <c r="O172" s="10">
        <v>-0.845</v>
      </c>
      <c r="P172" s="11">
        <v>2.80809191</v>
      </c>
      <c r="Q172" s="9">
        <v>0.845</v>
      </c>
      <c r="R172">
        <v>0.70344775</v>
      </c>
      <c r="T172" s="10"/>
      <c r="U172"/>
      <c r="V172"/>
      <c r="W172"/>
      <c r="X172" s="10">
        <v>-0.845</v>
      </c>
      <c r="Y172">
        <v>2.8109393</v>
      </c>
      <c r="Z172" s="9">
        <v>0.845</v>
      </c>
      <c r="AA172">
        <v>0.70411775</v>
      </c>
      <c r="AC172" s="10"/>
      <c r="AD172" s="11"/>
    </row>
    <row r="173" spans="1:30">
      <c r="A173" s="8">
        <v>170</v>
      </c>
      <c r="B173" s="10"/>
      <c r="C173"/>
      <c r="D173"/>
      <c r="E173"/>
      <c r="F173" s="10">
        <v>-0.85</v>
      </c>
      <c r="G173" s="19">
        <v>2.8292937</v>
      </c>
      <c r="H173" s="9">
        <v>0.85</v>
      </c>
      <c r="I173" s="8">
        <v>0.70482986</v>
      </c>
      <c r="K173" s="10"/>
      <c r="L173"/>
      <c r="M173"/>
      <c r="N173"/>
      <c r="O173" s="10">
        <v>-0.85</v>
      </c>
      <c r="P173" s="11">
        <v>2.8263998</v>
      </c>
      <c r="Q173" s="9">
        <v>0.85</v>
      </c>
      <c r="R173">
        <v>0.70416162</v>
      </c>
      <c r="T173" s="10"/>
      <c r="U173"/>
      <c r="V173"/>
      <c r="W173"/>
      <c r="X173" s="10">
        <v>-0.85</v>
      </c>
      <c r="Y173">
        <v>2.82927719</v>
      </c>
      <c r="Z173" s="9">
        <v>0.85</v>
      </c>
      <c r="AA173">
        <v>0.7048329</v>
      </c>
      <c r="AC173" s="10"/>
      <c r="AD173" s="11"/>
    </row>
    <row r="174" spans="1:30">
      <c r="A174" s="8">
        <v>171</v>
      </c>
      <c r="B174" s="10"/>
      <c r="C174"/>
      <c r="D174"/>
      <c r="E174"/>
      <c r="F174" s="10">
        <v>-0.855</v>
      </c>
      <c r="G174" s="19">
        <v>2.84774876</v>
      </c>
      <c r="H174" s="9">
        <v>0.855</v>
      </c>
      <c r="I174" s="8">
        <v>0.70556638</v>
      </c>
      <c r="K174" s="10"/>
      <c r="L174"/>
      <c r="M174"/>
      <c r="N174"/>
      <c r="O174" s="10">
        <v>-0.855</v>
      </c>
      <c r="P174" s="11">
        <v>2.84482446</v>
      </c>
      <c r="Q174" s="9">
        <v>0.855</v>
      </c>
      <c r="R174">
        <v>0.70489688</v>
      </c>
      <c r="T174" s="10"/>
      <c r="U174"/>
      <c r="V174"/>
      <c r="W174"/>
      <c r="X174" s="10">
        <v>-0.855</v>
      </c>
      <c r="Y174">
        <v>2.84773207</v>
      </c>
      <c r="Z174" s="9">
        <v>0.855</v>
      </c>
      <c r="AA174">
        <v>0.70556942</v>
      </c>
      <c r="AC174" s="10"/>
      <c r="AD174" s="11"/>
    </row>
    <row r="175" spans="1:30">
      <c r="A175" s="8">
        <v>172</v>
      </c>
      <c r="B175" s="10"/>
      <c r="C175"/>
      <c r="D175"/>
      <c r="E175"/>
      <c r="F175" s="10">
        <v>-0.86</v>
      </c>
      <c r="G175" s="19">
        <v>2.86632139</v>
      </c>
      <c r="H175" s="9">
        <v>0.86</v>
      </c>
      <c r="I175" s="8">
        <v>0.70632416</v>
      </c>
      <c r="K175" s="10"/>
      <c r="L175"/>
      <c r="M175"/>
      <c r="N175"/>
      <c r="O175" s="10">
        <v>-0.86</v>
      </c>
      <c r="P175" s="11">
        <v>2.86336646</v>
      </c>
      <c r="Q175" s="9">
        <v>0.86</v>
      </c>
      <c r="R175">
        <v>0.70565342</v>
      </c>
      <c r="T175" s="10"/>
      <c r="U175"/>
      <c r="V175"/>
      <c r="W175"/>
      <c r="X175" s="10">
        <v>-0.86</v>
      </c>
      <c r="Y175">
        <v>2.86630451</v>
      </c>
      <c r="Z175" s="9">
        <v>0.86</v>
      </c>
      <c r="AA175">
        <v>0.70632721</v>
      </c>
      <c r="AC175" s="10"/>
      <c r="AD175" s="11"/>
    </row>
    <row r="176" spans="1:30">
      <c r="A176" s="8">
        <v>173</v>
      </c>
      <c r="B176" s="10"/>
      <c r="C176"/>
      <c r="D176"/>
      <c r="E176"/>
      <c r="F176" s="10">
        <v>-0.865</v>
      </c>
      <c r="G176" s="19">
        <v>2.88501217</v>
      </c>
      <c r="H176" s="9">
        <v>0.865</v>
      </c>
      <c r="I176" s="8">
        <v>0.70710311</v>
      </c>
      <c r="K176" s="10"/>
      <c r="L176"/>
      <c r="M176"/>
      <c r="N176"/>
      <c r="O176" s="10">
        <v>-0.865</v>
      </c>
      <c r="P176" s="11">
        <v>2.8820264</v>
      </c>
      <c r="Q176" s="9">
        <v>0.865</v>
      </c>
      <c r="R176">
        <v>0.70643114</v>
      </c>
      <c r="T176" s="10"/>
      <c r="U176"/>
      <c r="V176"/>
      <c r="W176"/>
      <c r="X176" s="10">
        <v>-0.865</v>
      </c>
      <c r="Y176">
        <v>2.88499512</v>
      </c>
      <c r="Z176" s="9">
        <v>0.865</v>
      </c>
      <c r="AA176">
        <v>0.70710615</v>
      </c>
      <c r="AC176" s="10"/>
      <c r="AD176" s="11"/>
    </row>
    <row r="177" spans="1:30">
      <c r="A177" s="8">
        <v>174</v>
      </c>
      <c r="B177" s="10"/>
      <c r="C177"/>
      <c r="D177"/>
      <c r="E177"/>
      <c r="F177" s="10">
        <v>-0.87</v>
      </c>
      <c r="G177" s="19">
        <v>2.90382171</v>
      </c>
      <c r="H177" s="9">
        <v>0.87</v>
      </c>
      <c r="I177" s="8">
        <v>0.7079031</v>
      </c>
      <c r="K177" s="10"/>
      <c r="L177"/>
      <c r="M177"/>
      <c r="N177"/>
      <c r="O177" s="10">
        <v>-0.87</v>
      </c>
      <c r="P177" s="11">
        <v>2.90080487</v>
      </c>
      <c r="Q177" s="9">
        <v>0.87</v>
      </c>
      <c r="R177">
        <v>0.70722993</v>
      </c>
      <c r="T177" s="10"/>
      <c r="U177"/>
      <c r="V177"/>
      <c r="W177"/>
      <c r="X177" s="10">
        <v>-0.87</v>
      </c>
      <c r="Y177">
        <v>2.90380447</v>
      </c>
      <c r="Z177" s="9">
        <v>0.87</v>
      </c>
      <c r="AA177">
        <v>0.70790615</v>
      </c>
      <c r="AC177" s="10"/>
      <c r="AD177" s="11"/>
    </row>
    <row r="178" spans="1:30">
      <c r="A178" s="8">
        <v>175</v>
      </c>
      <c r="B178" s="10"/>
      <c r="C178"/>
      <c r="D178"/>
      <c r="E178"/>
      <c r="F178" s="10">
        <v>-0.875</v>
      </c>
      <c r="G178" s="19">
        <v>2.92275059</v>
      </c>
      <c r="H178" s="9">
        <v>0.875</v>
      </c>
      <c r="I178" s="8">
        <v>0.70872404</v>
      </c>
      <c r="K178" s="10"/>
      <c r="L178"/>
      <c r="M178"/>
      <c r="N178"/>
      <c r="O178" s="10">
        <v>-0.875</v>
      </c>
      <c r="P178" s="11">
        <v>2.91970245</v>
      </c>
      <c r="Q178" s="9">
        <v>0.875</v>
      </c>
      <c r="R178">
        <v>0.70804968</v>
      </c>
      <c r="T178" s="10"/>
      <c r="U178"/>
      <c r="V178"/>
      <c r="W178"/>
      <c r="X178" s="10">
        <v>-0.875</v>
      </c>
      <c r="Y178">
        <v>2.92273316</v>
      </c>
      <c r="Z178" s="9">
        <v>0.875</v>
      </c>
      <c r="AA178">
        <v>0.70872709</v>
      </c>
      <c r="AC178" s="10"/>
      <c r="AD178" s="11"/>
    </row>
    <row r="179" spans="1:30">
      <c r="A179" s="8">
        <v>176</v>
      </c>
      <c r="B179" s="10"/>
      <c r="C179"/>
      <c r="D179"/>
      <c r="E179"/>
      <c r="F179" s="10">
        <v>-0.88</v>
      </c>
      <c r="G179" s="19">
        <v>2.94179941</v>
      </c>
      <c r="H179" s="9">
        <v>0.88</v>
      </c>
      <c r="I179" s="8">
        <v>0.70956582</v>
      </c>
      <c r="K179" s="10"/>
      <c r="L179"/>
      <c r="M179"/>
      <c r="N179"/>
      <c r="O179" s="10">
        <v>-0.88</v>
      </c>
      <c r="P179" s="11">
        <v>2.93871975</v>
      </c>
      <c r="Q179" s="9">
        <v>0.88</v>
      </c>
      <c r="R179">
        <v>0.7088903</v>
      </c>
      <c r="T179" s="10"/>
      <c r="U179"/>
      <c r="V179"/>
      <c r="W179"/>
      <c r="X179" s="10">
        <v>-0.88</v>
      </c>
      <c r="Y179">
        <v>2.9417818</v>
      </c>
      <c r="Z179" s="9">
        <v>0.88</v>
      </c>
      <c r="AA179">
        <v>0.70956888</v>
      </c>
      <c r="AC179" s="10"/>
      <c r="AD179" s="11"/>
    </row>
    <row r="180" spans="1:30">
      <c r="A180" s="8">
        <v>177</v>
      </c>
      <c r="B180" s="10"/>
      <c r="C180"/>
      <c r="D180"/>
      <c r="E180"/>
      <c r="F180" s="10">
        <v>-0.885</v>
      </c>
      <c r="G180" s="19">
        <v>2.96096878</v>
      </c>
      <c r="H180" s="9">
        <v>0.885</v>
      </c>
      <c r="I180" s="8">
        <v>0.71042835</v>
      </c>
      <c r="K180" s="10"/>
      <c r="L180"/>
      <c r="M180"/>
      <c r="N180"/>
      <c r="O180" s="10">
        <v>-0.885</v>
      </c>
      <c r="P180" s="11">
        <v>2.95785737</v>
      </c>
      <c r="Q180" s="9">
        <v>0.885</v>
      </c>
      <c r="R180">
        <v>0.70975167</v>
      </c>
      <c r="T180" s="10"/>
      <c r="U180"/>
      <c r="V180"/>
      <c r="W180"/>
      <c r="X180" s="10">
        <v>-0.885</v>
      </c>
      <c r="Y180">
        <v>2.96095098</v>
      </c>
      <c r="Z180" s="9">
        <v>0.885</v>
      </c>
      <c r="AA180">
        <v>0.7104314</v>
      </c>
      <c r="AC180" s="10"/>
      <c r="AD180" s="11"/>
    </row>
    <row r="181" spans="1:30">
      <c r="A181" s="8">
        <v>178</v>
      </c>
      <c r="B181" s="10"/>
      <c r="C181"/>
      <c r="D181"/>
      <c r="E181"/>
      <c r="F181" s="10">
        <v>-0.89</v>
      </c>
      <c r="G181" s="19">
        <v>2.9802593</v>
      </c>
      <c r="H181" s="9">
        <v>0.89</v>
      </c>
      <c r="I181" s="8">
        <v>0.71131151</v>
      </c>
      <c r="K181" s="10"/>
      <c r="L181"/>
      <c r="M181"/>
      <c r="N181"/>
      <c r="O181" s="10">
        <v>-0.89</v>
      </c>
      <c r="P181" s="11">
        <v>2.9771159</v>
      </c>
      <c r="Q181" s="9">
        <v>0.89</v>
      </c>
      <c r="R181">
        <v>0.7106337</v>
      </c>
      <c r="T181" s="10"/>
      <c r="U181"/>
      <c r="V181"/>
      <c r="W181"/>
      <c r="X181" s="10">
        <v>-0.89</v>
      </c>
      <c r="Y181">
        <v>2.98024131</v>
      </c>
      <c r="Z181" s="9">
        <v>0.89</v>
      </c>
      <c r="AA181">
        <v>0.71131456</v>
      </c>
      <c r="AC181" s="10"/>
      <c r="AD181" s="11"/>
    </row>
    <row r="182" spans="1:30">
      <c r="A182" s="8">
        <v>179</v>
      </c>
      <c r="B182" s="10"/>
      <c r="C182"/>
      <c r="D182"/>
      <c r="E182"/>
      <c r="F182" s="10">
        <v>-0.895</v>
      </c>
      <c r="G182" s="19">
        <v>2.99967158</v>
      </c>
      <c r="H182" s="9">
        <v>0.895</v>
      </c>
      <c r="I182" s="8">
        <v>0.7122152</v>
      </c>
      <c r="K182" s="10"/>
      <c r="L182"/>
      <c r="M182"/>
      <c r="N182"/>
      <c r="O182" s="10">
        <v>-0.895</v>
      </c>
      <c r="P182" s="11">
        <v>2.99649597</v>
      </c>
      <c r="Q182" s="9">
        <v>0.895</v>
      </c>
      <c r="R182">
        <v>0.71153627</v>
      </c>
      <c r="T182" s="10"/>
      <c r="U182"/>
      <c r="V182"/>
      <c r="W182"/>
      <c r="X182" s="10">
        <v>-0.895</v>
      </c>
      <c r="Y182">
        <v>2.99965339</v>
      </c>
      <c r="Z182" s="9">
        <v>0.895</v>
      </c>
      <c r="AA182">
        <v>0.71221826</v>
      </c>
      <c r="AC182" s="10"/>
      <c r="AD182" s="11"/>
    </row>
    <row r="183" spans="1:30">
      <c r="A183" s="8">
        <v>180</v>
      </c>
      <c r="B183" s="10"/>
      <c r="C183"/>
      <c r="D183"/>
      <c r="E183"/>
      <c r="F183" s="10">
        <v>-0.9</v>
      </c>
      <c r="G183" s="19">
        <v>3.01920622</v>
      </c>
      <c r="H183" s="9">
        <v>0.9</v>
      </c>
      <c r="I183" s="8">
        <v>0.71313932</v>
      </c>
      <c r="K183" s="10"/>
      <c r="L183"/>
      <c r="M183"/>
      <c r="N183"/>
      <c r="O183" s="10">
        <v>-0.9</v>
      </c>
      <c r="P183" s="11">
        <v>3.01599816</v>
      </c>
      <c r="Q183" s="9">
        <v>0.9</v>
      </c>
      <c r="R183">
        <v>0.7124593</v>
      </c>
      <c r="T183" s="10"/>
      <c r="U183"/>
      <c r="V183"/>
      <c r="W183"/>
      <c r="X183" s="10">
        <v>-0.9</v>
      </c>
      <c r="Y183">
        <v>3.01918784</v>
      </c>
      <c r="Z183" s="9">
        <v>0.9</v>
      </c>
      <c r="AA183">
        <v>0.71314238</v>
      </c>
      <c r="AC183" s="10"/>
      <c r="AD183" s="11"/>
    </row>
    <row r="184" spans="1:30">
      <c r="A184" s="8">
        <v>181</v>
      </c>
      <c r="B184" s="10"/>
      <c r="C184"/>
      <c r="D184"/>
      <c r="E184"/>
      <c r="F184" s="10">
        <v>-0.905</v>
      </c>
      <c r="G184" s="19">
        <v>3.03886385</v>
      </c>
      <c r="H184" s="9">
        <v>0.905</v>
      </c>
      <c r="I184" s="8">
        <v>0.71408377</v>
      </c>
      <c r="K184" s="10"/>
      <c r="L184"/>
      <c r="M184"/>
      <c r="N184"/>
      <c r="O184" s="10">
        <v>-0.905</v>
      </c>
      <c r="P184" s="11">
        <v>3.0356231</v>
      </c>
      <c r="Q184" s="9">
        <v>0.905</v>
      </c>
      <c r="R184">
        <v>0.71340267</v>
      </c>
      <c r="T184" s="10"/>
      <c r="U184"/>
      <c r="V184"/>
      <c r="W184"/>
      <c r="X184" s="10">
        <v>-0.905</v>
      </c>
      <c r="Y184">
        <v>3.03884527</v>
      </c>
      <c r="Z184" s="9">
        <v>0.905</v>
      </c>
      <c r="AA184">
        <v>0.71408683</v>
      </c>
      <c r="AC184" s="10"/>
      <c r="AD184" s="11"/>
    </row>
    <row r="185" spans="1:30">
      <c r="A185" s="8">
        <v>182</v>
      </c>
      <c r="B185" s="10"/>
      <c r="C185"/>
      <c r="D185"/>
      <c r="E185"/>
      <c r="F185" s="10">
        <v>-0.91</v>
      </c>
      <c r="G185" s="19">
        <v>3.05864507</v>
      </c>
      <c r="H185" s="9">
        <v>0.91</v>
      </c>
      <c r="I185" s="8">
        <v>0.71504845</v>
      </c>
      <c r="K185" s="10"/>
      <c r="L185"/>
      <c r="M185"/>
      <c r="N185"/>
      <c r="O185" s="10">
        <v>-0.91</v>
      </c>
      <c r="P185" s="11">
        <v>3.0553714</v>
      </c>
      <c r="Q185" s="9">
        <v>0.91</v>
      </c>
      <c r="R185">
        <v>0.71436628</v>
      </c>
      <c r="T185" s="10"/>
      <c r="U185"/>
      <c r="V185"/>
      <c r="W185"/>
      <c r="X185" s="10">
        <v>-0.91</v>
      </c>
      <c r="Y185">
        <v>3.0586263</v>
      </c>
      <c r="Z185" s="9">
        <v>0.91</v>
      </c>
      <c r="AA185">
        <v>0.71505151</v>
      </c>
      <c r="AC185" s="10"/>
      <c r="AD185" s="11"/>
    </row>
    <row r="186" spans="1:30">
      <c r="A186" s="8">
        <v>183</v>
      </c>
      <c r="B186" s="10"/>
      <c r="C186"/>
      <c r="D186"/>
      <c r="E186"/>
      <c r="F186" s="10">
        <v>-0.915</v>
      </c>
      <c r="G186" s="19">
        <v>3.0785505</v>
      </c>
      <c r="H186" s="9">
        <v>0.915</v>
      </c>
      <c r="I186" s="8">
        <v>0.71603325</v>
      </c>
      <c r="K186" s="10"/>
      <c r="L186"/>
      <c r="M186"/>
      <c r="N186"/>
      <c r="O186" s="10">
        <v>-0.915</v>
      </c>
      <c r="P186" s="11">
        <v>3.07524368</v>
      </c>
      <c r="Q186" s="9">
        <v>0.915</v>
      </c>
      <c r="R186">
        <v>0.71535004</v>
      </c>
      <c r="T186" s="10"/>
      <c r="U186"/>
      <c r="V186"/>
      <c r="W186"/>
      <c r="X186" s="10">
        <v>-0.915</v>
      </c>
      <c r="Y186">
        <v>3.07853154</v>
      </c>
      <c r="Z186" s="9">
        <v>0.915</v>
      </c>
      <c r="AA186">
        <v>0.71603632</v>
      </c>
      <c r="AC186" s="10"/>
      <c r="AD186" s="11"/>
    </row>
    <row r="187" spans="1:30">
      <c r="A187" s="8">
        <v>184</v>
      </c>
      <c r="B187" s="10"/>
      <c r="C187"/>
      <c r="D187"/>
      <c r="E187"/>
      <c r="F187" s="10">
        <v>-0.92</v>
      </c>
      <c r="G187" s="19">
        <v>3.09858078</v>
      </c>
      <c r="H187" s="9">
        <v>0.92</v>
      </c>
      <c r="I187" s="8">
        <v>0.71703808</v>
      </c>
      <c r="K187" s="10"/>
      <c r="L187"/>
      <c r="M187"/>
      <c r="N187"/>
      <c r="O187" s="10">
        <v>-0.92</v>
      </c>
      <c r="P187" s="11">
        <v>3.09524056</v>
      </c>
      <c r="Q187" s="9">
        <v>0.92</v>
      </c>
      <c r="R187">
        <v>0.71635385</v>
      </c>
      <c r="T187" s="10"/>
      <c r="U187"/>
      <c r="V187"/>
      <c r="W187"/>
      <c r="X187" s="10">
        <v>-0.92</v>
      </c>
      <c r="Y187">
        <v>3.09856161</v>
      </c>
      <c r="Z187" s="9">
        <v>0.92</v>
      </c>
      <c r="AA187">
        <v>0.71704115</v>
      </c>
      <c r="AC187" s="10"/>
      <c r="AD187" s="11"/>
    </row>
    <row r="188" spans="1:30">
      <c r="A188" s="8">
        <v>185</v>
      </c>
      <c r="B188" s="10"/>
      <c r="C188"/>
      <c r="D188"/>
      <c r="E188"/>
      <c r="F188" s="10">
        <v>-0.925</v>
      </c>
      <c r="G188" s="19">
        <v>3.11873652</v>
      </c>
      <c r="H188" s="9">
        <v>0.925</v>
      </c>
      <c r="I188" s="8">
        <v>0.71806284</v>
      </c>
      <c r="K188" s="10"/>
      <c r="L188"/>
      <c r="M188"/>
      <c r="N188"/>
      <c r="O188" s="10">
        <v>-0.925</v>
      </c>
      <c r="P188" s="11">
        <v>3.11536266</v>
      </c>
      <c r="Q188" s="9">
        <v>0.925</v>
      </c>
      <c r="R188">
        <v>0.71737759</v>
      </c>
      <c r="T188" s="10"/>
      <c r="U188"/>
      <c r="V188"/>
      <c r="W188"/>
      <c r="X188" s="10">
        <v>-0.925</v>
      </c>
      <c r="Y188">
        <v>3.11871715</v>
      </c>
      <c r="Z188" s="9">
        <v>0.925</v>
      </c>
      <c r="AA188">
        <v>0.71806591</v>
      </c>
      <c r="AC188" s="10"/>
      <c r="AD188" s="11"/>
    </row>
    <row r="189" spans="1:30">
      <c r="A189" s="8">
        <v>186</v>
      </c>
      <c r="B189" s="10"/>
      <c r="C189"/>
      <c r="D189"/>
      <c r="E189"/>
      <c r="F189" s="10">
        <v>-0.93</v>
      </c>
      <c r="G189" s="19">
        <v>3.13901836</v>
      </c>
      <c r="H189" s="9">
        <v>0.93</v>
      </c>
      <c r="I189" s="8">
        <v>0.71910742</v>
      </c>
      <c r="K189" s="10"/>
      <c r="L189"/>
      <c r="M189"/>
      <c r="N189"/>
      <c r="O189" s="10">
        <v>-0.93</v>
      </c>
      <c r="P189" s="11">
        <v>3.13561061</v>
      </c>
      <c r="Q189" s="9">
        <v>0.93</v>
      </c>
      <c r="R189">
        <v>0.71842118</v>
      </c>
      <c r="T189" s="10"/>
      <c r="U189"/>
      <c r="V189"/>
      <c r="W189"/>
      <c r="X189" s="10">
        <v>-0.93</v>
      </c>
      <c r="Y189">
        <v>3.13899879</v>
      </c>
      <c r="Z189" s="9">
        <v>0.93</v>
      </c>
      <c r="AA189">
        <v>0.71911049</v>
      </c>
      <c r="AC189" s="10"/>
      <c r="AD189" s="11"/>
    </row>
    <row r="190" spans="1:30">
      <c r="A190" s="8">
        <v>187</v>
      </c>
      <c r="B190" s="10"/>
      <c r="C190"/>
      <c r="D190"/>
      <c r="E190"/>
      <c r="F190" s="10">
        <v>-0.935</v>
      </c>
      <c r="G190" s="19">
        <v>3.15942692</v>
      </c>
      <c r="H190" s="9">
        <v>0.935</v>
      </c>
      <c r="I190" s="8">
        <v>0.72017173</v>
      </c>
      <c r="K190" s="10"/>
      <c r="L190"/>
      <c r="M190"/>
      <c r="N190"/>
      <c r="O190" s="10">
        <v>-0.935</v>
      </c>
      <c r="P190" s="11">
        <v>3.15598504</v>
      </c>
      <c r="Q190" s="9">
        <v>0.935</v>
      </c>
      <c r="R190">
        <v>0.71948451</v>
      </c>
      <c r="T190" s="10"/>
      <c r="U190"/>
      <c r="V190"/>
      <c r="W190"/>
      <c r="X190" s="10">
        <v>-0.935</v>
      </c>
      <c r="Y190">
        <v>3.15940714</v>
      </c>
      <c r="Z190" s="9">
        <v>0.935</v>
      </c>
      <c r="AA190">
        <v>0.7201748</v>
      </c>
      <c r="AC190" s="10"/>
      <c r="AD190" s="11"/>
    </row>
    <row r="191" spans="1:30">
      <c r="A191" s="8">
        <v>188</v>
      </c>
      <c r="B191" s="10"/>
      <c r="C191"/>
      <c r="D191"/>
      <c r="E191"/>
      <c r="F191" s="10">
        <v>-0.94</v>
      </c>
      <c r="G191" s="19">
        <v>3.17996284</v>
      </c>
      <c r="H191" s="9">
        <v>0.94</v>
      </c>
      <c r="I191" s="8">
        <v>0.72125567</v>
      </c>
      <c r="K191" s="10"/>
      <c r="L191"/>
      <c r="M191"/>
      <c r="N191"/>
      <c r="O191" s="10">
        <v>-0.94</v>
      </c>
      <c r="P191" s="11">
        <v>3.17648659</v>
      </c>
      <c r="Q191" s="9">
        <v>0.94</v>
      </c>
      <c r="R191">
        <v>0.72056749</v>
      </c>
      <c r="T191" s="10"/>
      <c r="U191"/>
      <c r="V191"/>
      <c r="W191"/>
      <c r="X191" s="10">
        <v>-0.94</v>
      </c>
      <c r="Y191">
        <v>3.17994286</v>
      </c>
      <c r="Z191" s="9">
        <v>0.94</v>
      </c>
      <c r="AA191">
        <v>0.72125874</v>
      </c>
      <c r="AC191" s="10"/>
      <c r="AD191" s="11"/>
    </row>
    <row r="192" spans="1:30">
      <c r="A192" s="8">
        <v>189</v>
      </c>
      <c r="B192" s="10"/>
      <c r="C192"/>
      <c r="D192"/>
      <c r="E192"/>
      <c r="F192" s="10">
        <v>-0.945</v>
      </c>
      <c r="G192" s="19">
        <v>3.20062676</v>
      </c>
      <c r="H192" s="9">
        <v>0.945</v>
      </c>
      <c r="I192" s="8">
        <v>0.72235914</v>
      </c>
      <c r="K192" s="10"/>
      <c r="L192"/>
      <c r="M192"/>
      <c r="N192"/>
      <c r="O192" s="10">
        <v>-0.945</v>
      </c>
      <c r="P192" s="11">
        <v>3.19711589</v>
      </c>
      <c r="Q192" s="9">
        <v>0.945</v>
      </c>
      <c r="R192">
        <v>0.72167002</v>
      </c>
      <c r="T192" s="10"/>
      <c r="U192"/>
      <c r="V192"/>
      <c r="W192"/>
      <c r="X192" s="10">
        <v>-0.945</v>
      </c>
      <c r="Y192">
        <v>3.20060657</v>
      </c>
      <c r="Z192" s="9">
        <v>0.945</v>
      </c>
      <c r="AA192">
        <v>0.72236221</v>
      </c>
      <c r="AC192" s="10"/>
      <c r="AD192" s="11"/>
    </row>
    <row r="193" spans="1:30">
      <c r="A193" s="8">
        <v>190</v>
      </c>
      <c r="B193" s="10"/>
      <c r="C193"/>
      <c r="D193"/>
      <c r="E193"/>
      <c r="F193" s="10">
        <v>-0.95</v>
      </c>
      <c r="G193" s="19">
        <v>3.22141932</v>
      </c>
      <c r="H193" s="9">
        <v>0.95</v>
      </c>
      <c r="I193" s="8">
        <v>0.72348205</v>
      </c>
      <c r="K193" s="10"/>
      <c r="L193"/>
      <c r="M193"/>
      <c r="N193"/>
      <c r="O193" s="10">
        <v>-0.95</v>
      </c>
      <c r="P193" s="11">
        <v>3.21787358</v>
      </c>
      <c r="Q193" s="9">
        <v>0.95</v>
      </c>
      <c r="R193">
        <v>0.72279199</v>
      </c>
      <c r="T193" s="10"/>
      <c r="U193"/>
      <c r="V193"/>
      <c r="W193"/>
      <c r="X193" s="10">
        <v>-0.95</v>
      </c>
      <c r="Y193">
        <v>3.22139893</v>
      </c>
      <c r="Z193" s="9">
        <v>0.95</v>
      </c>
      <c r="AA193">
        <v>0.72348512</v>
      </c>
      <c r="AC193" s="10"/>
      <c r="AD193" s="11"/>
    </row>
    <row r="194" spans="1:30">
      <c r="A194" s="8">
        <v>191</v>
      </c>
      <c r="B194" s="10"/>
      <c r="C194"/>
      <c r="D194"/>
      <c r="E194"/>
      <c r="F194" s="10">
        <v>-0.955</v>
      </c>
      <c r="G194" s="19">
        <v>3.24234117</v>
      </c>
      <c r="H194" s="9">
        <v>0.955</v>
      </c>
      <c r="I194" s="8">
        <v>0.72462429</v>
      </c>
      <c r="K194" s="10"/>
      <c r="L194"/>
      <c r="M194"/>
      <c r="N194"/>
      <c r="O194" s="10">
        <v>-0.955</v>
      </c>
      <c r="P194" s="11">
        <v>3.23876031</v>
      </c>
      <c r="Q194" s="9">
        <v>0.955</v>
      </c>
      <c r="R194">
        <v>0.72393332</v>
      </c>
      <c r="T194" s="10"/>
      <c r="U194"/>
      <c r="V194"/>
      <c r="W194"/>
      <c r="X194" s="10">
        <v>-0.955</v>
      </c>
      <c r="Y194">
        <v>3.24232056</v>
      </c>
      <c r="Z194" s="9">
        <v>0.955</v>
      </c>
      <c r="AA194">
        <v>0.72462736</v>
      </c>
      <c r="AC194" s="10"/>
      <c r="AD194" s="11"/>
    </row>
    <row r="195" spans="1:30">
      <c r="A195" s="8">
        <v>192</v>
      </c>
      <c r="B195" s="10"/>
      <c r="C195"/>
      <c r="D195"/>
      <c r="E195"/>
      <c r="F195" s="10">
        <v>-0.96</v>
      </c>
      <c r="G195" s="19">
        <v>3.26339295</v>
      </c>
      <c r="H195" s="9">
        <v>0.96</v>
      </c>
      <c r="I195" s="8">
        <v>0.72578577</v>
      </c>
      <c r="K195" s="10"/>
      <c r="L195"/>
      <c r="M195"/>
      <c r="N195"/>
      <c r="O195" s="10">
        <v>-0.96</v>
      </c>
      <c r="P195" s="11">
        <v>3.25977672</v>
      </c>
      <c r="Q195" s="9">
        <v>0.96</v>
      </c>
      <c r="R195">
        <v>0.72509391</v>
      </c>
      <c r="T195" s="10"/>
      <c r="U195"/>
      <c r="V195"/>
      <c r="W195"/>
      <c r="X195" s="10">
        <v>-0.96</v>
      </c>
      <c r="Y195">
        <v>3.26337213</v>
      </c>
      <c r="Z195" s="9">
        <v>0.96</v>
      </c>
      <c r="AA195">
        <v>0.72578885</v>
      </c>
      <c r="AC195" s="10"/>
      <c r="AD195" s="11"/>
    </row>
    <row r="196" spans="1:30">
      <c r="A196" s="8">
        <v>193</v>
      </c>
      <c r="B196" s="10"/>
      <c r="C196"/>
      <c r="D196"/>
      <c r="E196"/>
      <c r="F196" s="10">
        <v>-0.965</v>
      </c>
      <c r="G196" s="19">
        <v>3.28457531</v>
      </c>
      <c r="H196" s="9">
        <v>0.965</v>
      </c>
      <c r="I196" s="8">
        <v>0.7269664</v>
      </c>
      <c r="K196" s="10"/>
      <c r="L196"/>
      <c r="M196"/>
      <c r="N196"/>
      <c r="O196" s="10">
        <v>-0.965</v>
      </c>
      <c r="P196" s="11">
        <v>3.28092346</v>
      </c>
      <c r="Q196" s="9">
        <v>0.965</v>
      </c>
      <c r="R196">
        <v>0.72627365</v>
      </c>
      <c r="T196" s="10"/>
      <c r="U196"/>
      <c r="V196"/>
      <c r="W196"/>
      <c r="X196" s="10">
        <v>-0.965</v>
      </c>
      <c r="Y196">
        <v>3.28455428</v>
      </c>
      <c r="Z196" s="9">
        <v>0.965</v>
      </c>
      <c r="AA196">
        <v>0.72696947</v>
      </c>
      <c r="AC196" s="10"/>
      <c r="AD196" s="11"/>
    </row>
    <row r="197" spans="1:30">
      <c r="A197" s="8">
        <v>194</v>
      </c>
      <c r="B197" s="10"/>
      <c r="C197"/>
      <c r="D197"/>
      <c r="E197"/>
      <c r="F197" s="10">
        <v>-0.97</v>
      </c>
      <c r="G197" s="19">
        <v>3.30588892</v>
      </c>
      <c r="H197" s="9">
        <v>0.97</v>
      </c>
      <c r="I197" s="8">
        <v>0.72816608</v>
      </c>
      <c r="K197" s="10"/>
      <c r="L197"/>
      <c r="M197"/>
      <c r="N197"/>
      <c r="O197" s="10">
        <v>-0.97</v>
      </c>
      <c r="P197" s="11">
        <v>3.30220118</v>
      </c>
      <c r="Q197" s="9">
        <v>0.97</v>
      </c>
      <c r="R197">
        <v>0.72747246</v>
      </c>
      <c r="T197" s="10"/>
      <c r="U197"/>
      <c r="V197"/>
      <c r="W197"/>
      <c r="X197" s="10">
        <v>-0.97</v>
      </c>
      <c r="Y197">
        <v>3.30586768</v>
      </c>
      <c r="Z197" s="9">
        <v>0.97</v>
      </c>
      <c r="AA197">
        <v>0.72816915</v>
      </c>
      <c r="AC197" s="10"/>
      <c r="AD197" s="11"/>
    </row>
    <row r="198" spans="1:30">
      <c r="A198" s="8">
        <v>195</v>
      </c>
      <c r="B198" s="10"/>
      <c r="C198"/>
      <c r="D198"/>
      <c r="E198"/>
      <c r="F198" s="10">
        <v>-0.975</v>
      </c>
      <c r="G198" s="19">
        <v>3.32733442</v>
      </c>
      <c r="H198" s="9">
        <v>0.975</v>
      </c>
      <c r="I198" s="8">
        <v>0.72938471</v>
      </c>
      <c r="K198" s="10"/>
      <c r="L198"/>
      <c r="M198"/>
      <c r="N198"/>
      <c r="O198" s="10">
        <v>-0.975</v>
      </c>
      <c r="P198" s="11">
        <v>3.32361054</v>
      </c>
      <c r="Q198" s="9">
        <v>0.975</v>
      </c>
      <c r="R198">
        <v>0.72869025</v>
      </c>
      <c r="T198" s="10"/>
      <c r="U198"/>
      <c r="V198"/>
      <c r="W198"/>
      <c r="X198" s="10">
        <v>-0.975</v>
      </c>
      <c r="Y198">
        <v>3.32731296</v>
      </c>
      <c r="Z198" s="9">
        <v>0.975</v>
      </c>
      <c r="AA198">
        <v>0.72938778</v>
      </c>
      <c r="AC198" s="10"/>
      <c r="AD198" s="11"/>
    </row>
    <row r="199" spans="1:30">
      <c r="A199" s="8">
        <v>196</v>
      </c>
      <c r="B199" s="10"/>
      <c r="C199"/>
      <c r="D199"/>
      <c r="E199"/>
      <c r="F199" s="10">
        <v>-0.98</v>
      </c>
      <c r="G199" s="19">
        <v>3.34891248</v>
      </c>
      <c r="H199" s="9">
        <v>0.98</v>
      </c>
      <c r="I199" s="8">
        <v>0.7306222</v>
      </c>
      <c r="K199" s="10"/>
      <c r="L199"/>
      <c r="M199"/>
      <c r="N199"/>
      <c r="O199" s="10">
        <v>-0.98</v>
      </c>
      <c r="P199" s="11">
        <v>3.34515221</v>
      </c>
      <c r="Q199" s="9">
        <v>0.98</v>
      </c>
      <c r="R199">
        <v>0.7299269</v>
      </c>
      <c r="T199" s="10"/>
      <c r="U199"/>
      <c r="V199"/>
      <c r="W199"/>
      <c r="X199" s="10">
        <v>-0.98</v>
      </c>
      <c r="Y199">
        <v>3.34889081</v>
      </c>
      <c r="Z199" s="9">
        <v>0.98</v>
      </c>
      <c r="AA199">
        <v>0.73062527</v>
      </c>
      <c r="AC199" s="10"/>
      <c r="AD199" s="11"/>
    </row>
    <row r="200" spans="1:30">
      <c r="A200" s="8">
        <v>197</v>
      </c>
      <c r="B200" s="10"/>
      <c r="C200"/>
      <c r="D200"/>
      <c r="E200"/>
      <c r="F200" s="10">
        <v>-0.985</v>
      </c>
      <c r="G200" s="19">
        <v>3.37062377</v>
      </c>
      <c r="H200" s="9">
        <v>0.985</v>
      </c>
      <c r="I200" s="8">
        <v>0.73187845</v>
      </c>
      <c r="K200" s="10"/>
      <c r="L200"/>
      <c r="M200"/>
      <c r="N200"/>
      <c r="O200" s="10">
        <v>-0.985</v>
      </c>
      <c r="P200" s="11">
        <v>3.36682683</v>
      </c>
      <c r="Q200" s="9">
        <v>0.985</v>
      </c>
      <c r="R200">
        <v>0.73118234</v>
      </c>
      <c r="T200" s="10"/>
      <c r="U200"/>
      <c r="V200"/>
      <c r="W200"/>
      <c r="X200" s="10">
        <v>-0.985</v>
      </c>
      <c r="Y200">
        <v>3.37060187</v>
      </c>
      <c r="Z200" s="9">
        <v>0.985</v>
      </c>
      <c r="AA200">
        <v>0.73188153</v>
      </c>
      <c r="AC200" s="10"/>
      <c r="AD200" s="11"/>
    </row>
    <row r="201" spans="1:30">
      <c r="A201" s="8">
        <v>198</v>
      </c>
      <c r="B201" s="10"/>
      <c r="C201"/>
      <c r="D201"/>
      <c r="E201"/>
      <c r="F201" s="10">
        <v>-0.99</v>
      </c>
      <c r="G201" s="19">
        <v>3.39246894</v>
      </c>
      <c r="H201" s="9">
        <v>0.99</v>
      </c>
      <c r="I201" s="8">
        <v>0.73315338</v>
      </c>
      <c r="K201" s="10"/>
      <c r="L201"/>
      <c r="M201"/>
      <c r="N201"/>
      <c r="O201" s="10">
        <v>-0.99</v>
      </c>
      <c r="P201" s="11">
        <v>3.38863508</v>
      </c>
      <c r="Q201" s="9">
        <v>0.99</v>
      </c>
      <c r="R201">
        <v>0.73245646</v>
      </c>
      <c r="T201" s="10"/>
      <c r="U201"/>
      <c r="V201"/>
      <c r="W201"/>
      <c r="X201" s="10">
        <v>-0.99</v>
      </c>
      <c r="Y201">
        <v>3.39244683</v>
      </c>
      <c r="Z201" s="9">
        <v>0.99</v>
      </c>
      <c r="AA201">
        <v>0.73315646</v>
      </c>
      <c r="AC201" s="10"/>
      <c r="AD201" s="11"/>
    </row>
    <row r="202" spans="1:30">
      <c r="A202" s="8">
        <v>199</v>
      </c>
      <c r="B202" s="10"/>
      <c r="C202"/>
      <c r="D202"/>
      <c r="E202"/>
      <c r="F202" s="10">
        <v>-0.995</v>
      </c>
      <c r="G202" s="19">
        <v>3.41444868</v>
      </c>
      <c r="H202" s="9">
        <v>0.995</v>
      </c>
      <c r="I202" s="8">
        <v>0.73444689</v>
      </c>
      <c r="K202" s="10"/>
      <c r="L202"/>
      <c r="M202"/>
      <c r="N202"/>
      <c r="O202" s="10">
        <v>-0.995</v>
      </c>
      <c r="P202" s="11">
        <v>3.41057763</v>
      </c>
      <c r="Q202" s="9">
        <v>0.995</v>
      </c>
      <c r="R202">
        <v>0.73374918</v>
      </c>
      <c r="T202" s="10"/>
      <c r="U202"/>
      <c r="V202"/>
      <c r="W202"/>
      <c r="X202" s="10">
        <v>-0.995</v>
      </c>
      <c r="Y202">
        <v>3.41442634</v>
      </c>
      <c r="Z202" s="9">
        <v>0.995</v>
      </c>
      <c r="AA202">
        <v>0.73444997</v>
      </c>
      <c r="AC202" s="10"/>
      <c r="AD202" s="11"/>
    </row>
    <row r="203" spans="1:30">
      <c r="A203" s="8">
        <v>200</v>
      </c>
      <c r="B203" s="10"/>
      <c r="C203"/>
      <c r="D203"/>
      <c r="E203"/>
      <c r="F203" s="10">
        <v>-1</v>
      </c>
      <c r="G203" s="19">
        <v>3.43656366</v>
      </c>
      <c r="H203" s="9">
        <v>1</v>
      </c>
      <c r="I203" s="8">
        <v>0.73575888</v>
      </c>
      <c r="K203" s="10"/>
      <c r="L203"/>
      <c r="M203"/>
      <c r="N203"/>
      <c r="O203" s="10">
        <v>-1</v>
      </c>
      <c r="P203" s="11">
        <v>3.43265515</v>
      </c>
      <c r="Q203" s="9">
        <v>1</v>
      </c>
      <c r="R203">
        <v>0.7350604</v>
      </c>
      <c r="T203" s="10"/>
      <c r="U203"/>
      <c r="V203"/>
      <c r="W203"/>
      <c r="X203" s="10">
        <v>-1</v>
      </c>
      <c r="Y203">
        <v>3.43654109</v>
      </c>
      <c r="Z203" s="9">
        <v>1</v>
      </c>
      <c r="AA203">
        <v>0.73576196</v>
      </c>
      <c r="AC203" s="10"/>
      <c r="AD203" s="11"/>
    </row>
  </sheetData>
  <mergeCells count="4">
    <mergeCell ref="A1:I1"/>
    <mergeCell ref="J1:R1"/>
    <mergeCell ref="S1:AA1"/>
    <mergeCell ref="AB1:AD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F4" sqref="F4:G4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57</v>
      </c>
      <c r="B1" s="1"/>
      <c r="C1" s="1"/>
      <c r="D1" s="1"/>
      <c r="E1" s="1"/>
      <c r="F1" s="1"/>
      <c r="G1" s="2" t="s">
        <v>13</v>
      </c>
      <c r="H1" s="3" t="s">
        <v>58</v>
      </c>
      <c r="I1" s="3"/>
      <c r="J1" s="3"/>
      <c r="K1" s="3"/>
      <c r="L1" s="3"/>
      <c r="M1" s="7" t="s">
        <v>13</v>
      </c>
      <c r="N1" s="1" t="s">
        <v>59</v>
      </c>
      <c r="O1" s="1"/>
      <c r="P1" s="1"/>
      <c r="Q1" s="1"/>
      <c r="R1" s="1"/>
      <c r="S1" s="2" t="s">
        <v>13</v>
      </c>
    </row>
    <row r="2" spans="1:19">
      <c r="A2" s="4" t="s">
        <v>43</v>
      </c>
      <c r="B2" s="1"/>
      <c r="C2" s="1"/>
      <c r="D2" s="1"/>
      <c r="E2" s="1"/>
      <c r="F2" s="1"/>
      <c r="G2" s="5" t="s">
        <v>42</v>
      </c>
      <c r="H2" s="6" t="s">
        <v>43</v>
      </c>
      <c r="I2" s="6"/>
      <c r="J2" s="6"/>
      <c r="K2" s="6"/>
      <c r="L2" s="3"/>
      <c r="M2" s="14" t="s">
        <v>42</v>
      </c>
      <c r="N2" s="4" t="s">
        <v>43</v>
      </c>
      <c r="O2" s="4"/>
      <c r="P2" s="4"/>
      <c r="Q2" s="4"/>
      <c r="R2" s="1"/>
      <c r="S2" s="5" t="s">
        <v>42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9">
        <v>0.8</v>
      </c>
      <c r="C4" s="10">
        <v>-0.7</v>
      </c>
      <c r="D4" s="11">
        <v>0.69865793</v>
      </c>
      <c r="E4" s="11">
        <v>2.32750541</v>
      </c>
      <c r="F4" s="12">
        <f>E4-D4</f>
        <v>1.62884748</v>
      </c>
      <c r="G4" s="13">
        <f>_xlfn.IFS(F4&gt;0.0001,1,AND(-0.0001&lt;=F4,F4&lt;=0.0001),0,F4&lt;-0.0001,-1)</f>
        <v>1</v>
      </c>
      <c r="H4" s="9">
        <v>0.63</v>
      </c>
      <c r="I4" s="10">
        <v>-0.53</v>
      </c>
      <c r="J4" s="11">
        <v>0.69399775</v>
      </c>
      <c r="K4" s="11">
        <v>1.86517418</v>
      </c>
      <c r="L4" s="12">
        <f>K4-J4</f>
        <v>1.17117643</v>
      </c>
      <c r="M4" s="13">
        <f>_xlfn.IFS(L4&gt;0.0001,1,AND(-0.0001&lt;=L4,L4&lt;=0.0001),0,L4&lt;-0.0001,-1)</f>
        <v>1</v>
      </c>
      <c r="N4" s="9">
        <v>0.16</v>
      </c>
      <c r="O4" s="10">
        <v>-0.06</v>
      </c>
      <c r="P4" s="11">
        <v>0.86429216</v>
      </c>
      <c r="Q4" s="11">
        <v>1.06367099</v>
      </c>
      <c r="R4" s="12">
        <f>Q4-P4</f>
        <v>0.19937883</v>
      </c>
      <c r="S4" s="13">
        <f>_xlfn.IFS(R4&gt;0.0001,1,AND(-0.0001&lt;=R4,R4&lt;=0.0001),0,R4&lt;-0.0001,-1)</f>
        <v>1</v>
      </c>
    </row>
    <row r="5" spans="1:19">
      <c r="A5" s="8">
        <v>2</v>
      </c>
      <c r="B5" s="9">
        <v>0.65</v>
      </c>
      <c r="C5" s="10">
        <v>-0.55</v>
      </c>
      <c r="D5" s="11">
        <v>0.69409155</v>
      </c>
      <c r="E5" s="11">
        <v>1.91650604</v>
      </c>
      <c r="F5" s="12">
        <f t="shared" ref="F5:F36" si="0">E5-D5</f>
        <v>1.22241449</v>
      </c>
      <c r="G5" s="13">
        <f t="shared" ref="G5:G36" si="1">_xlfn.IFS(F5&gt;0.0001,1,AND(-0.0001&lt;=F5,F5&lt;=0.0001),0,F5&lt;-0.0001,-1)</f>
        <v>1</v>
      </c>
      <c r="H5" s="9">
        <v>0.86</v>
      </c>
      <c r="I5" s="10">
        <v>-0.76</v>
      </c>
      <c r="J5" s="11">
        <v>0.70497965</v>
      </c>
      <c r="K5" s="11">
        <v>2.51179953</v>
      </c>
      <c r="L5" s="12">
        <f t="shared" ref="L5:L36" si="2">K5-J5</f>
        <v>1.80681988</v>
      </c>
      <c r="M5" s="13">
        <f t="shared" ref="M5:M36" si="3">_xlfn.IFS(L5&gt;0.0001,1,AND(-0.0001&lt;=L5,L5&lt;=0.0001),0,L5&lt;-0.0001,-1)</f>
        <v>1</v>
      </c>
      <c r="N5" s="9">
        <v>0.64</v>
      </c>
      <c r="O5" s="10">
        <v>-0.54</v>
      </c>
      <c r="P5" s="11">
        <v>0.69459618</v>
      </c>
      <c r="Q5" s="11">
        <v>1.89198307</v>
      </c>
      <c r="R5" s="12">
        <f t="shared" ref="R5:R36" si="4">Q5-P5</f>
        <v>1.19738689</v>
      </c>
      <c r="S5" s="13">
        <f t="shared" ref="S5:S36" si="5">_xlfn.IFS(R5&gt;0.0001,1,AND(-0.0001&lt;=R5,R5&lt;=0.0001),0,R5&lt;-0.0001,-1)</f>
        <v>1</v>
      </c>
    </row>
    <row r="6" spans="1:19">
      <c r="A6" s="8">
        <v>3</v>
      </c>
      <c r="B6" s="9">
        <v>0.41</v>
      </c>
      <c r="C6" s="10">
        <v>-0.31</v>
      </c>
      <c r="D6" s="11">
        <v>0.7373005</v>
      </c>
      <c r="E6" s="11">
        <v>1.41685023</v>
      </c>
      <c r="F6" s="12">
        <f t="shared" si="0"/>
        <v>0.67954973</v>
      </c>
      <c r="G6" s="13">
        <f t="shared" si="1"/>
        <v>1</v>
      </c>
      <c r="H6" s="9">
        <v>0.59</v>
      </c>
      <c r="I6" s="10">
        <v>-0.49</v>
      </c>
      <c r="J6" s="11">
        <v>0.69750697</v>
      </c>
      <c r="K6" s="11">
        <v>1.77223302</v>
      </c>
      <c r="L6" s="12">
        <f t="shared" si="2"/>
        <v>1.07472605</v>
      </c>
      <c r="M6" s="13">
        <f t="shared" si="3"/>
        <v>1</v>
      </c>
      <c r="N6" s="9">
        <v>0.38</v>
      </c>
      <c r="O6" s="10">
        <v>-0.28</v>
      </c>
      <c r="P6" s="11">
        <v>0.74773155</v>
      </c>
      <c r="Q6" s="11">
        <v>1.36624737</v>
      </c>
      <c r="R6" s="12">
        <f t="shared" si="4"/>
        <v>0.61851582</v>
      </c>
      <c r="S6" s="13">
        <f t="shared" si="5"/>
        <v>1</v>
      </c>
    </row>
    <row r="7" spans="1:19">
      <c r="A7" s="8">
        <v>4</v>
      </c>
      <c r="B7" s="9">
        <v>0.23</v>
      </c>
      <c r="C7" s="10">
        <v>-0.13</v>
      </c>
      <c r="D7" s="11">
        <v>0.81906721</v>
      </c>
      <c r="E7" s="11">
        <v>1.14765677</v>
      </c>
      <c r="F7" s="12">
        <f t="shared" si="0"/>
        <v>0.32858956</v>
      </c>
      <c r="G7" s="13">
        <f t="shared" si="1"/>
        <v>1</v>
      </c>
      <c r="H7" s="9">
        <v>0.22</v>
      </c>
      <c r="I7" s="10">
        <v>-0.12</v>
      </c>
      <c r="J7" s="11">
        <v>0.82445405</v>
      </c>
      <c r="K7" s="11">
        <v>1.1345707</v>
      </c>
      <c r="L7" s="12">
        <f t="shared" si="2"/>
        <v>0.31011665</v>
      </c>
      <c r="M7" s="13">
        <f t="shared" si="3"/>
        <v>1</v>
      </c>
      <c r="N7" s="9">
        <v>0.66</v>
      </c>
      <c r="O7" s="10">
        <v>-0.56</v>
      </c>
      <c r="P7" s="11">
        <v>0.69371413</v>
      </c>
      <c r="Q7" s="11">
        <v>1.94131257</v>
      </c>
      <c r="R7" s="12">
        <f t="shared" si="4"/>
        <v>1.24759844</v>
      </c>
      <c r="S7" s="13">
        <f t="shared" si="5"/>
        <v>1</v>
      </c>
    </row>
    <row r="8" spans="1:19">
      <c r="A8" s="8">
        <v>5</v>
      </c>
      <c r="B8" s="9">
        <v>0.18</v>
      </c>
      <c r="C8" s="10">
        <v>-0.08</v>
      </c>
      <c r="D8" s="11">
        <v>0.85054042</v>
      </c>
      <c r="E8" s="11">
        <v>1.08657414</v>
      </c>
      <c r="F8" s="12">
        <f t="shared" si="0"/>
        <v>0.23603372</v>
      </c>
      <c r="G8" s="13">
        <f t="shared" si="1"/>
        <v>1</v>
      </c>
      <c r="H8" s="9">
        <v>0.59</v>
      </c>
      <c r="I8" s="10">
        <v>-0.49</v>
      </c>
      <c r="J8" s="11">
        <v>0.69750697</v>
      </c>
      <c r="K8" s="11">
        <v>1.77223302</v>
      </c>
      <c r="L8" s="12">
        <f t="shared" si="2"/>
        <v>1.07472605</v>
      </c>
      <c r="M8" s="13">
        <f t="shared" si="3"/>
        <v>1</v>
      </c>
      <c r="N8" s="9">
        <v>0.42</v>
      </c>
      <c r="O8" s="10">
        <v>-0.32</v>
      </c>
      <c r="P8" s="11">
        <v>0.73410291</v>
      </c>
      <c r="Q8" s="11">
        <v>1.43424095</v>
      </c>
      <c r="R8" s="12">
        <f t="shared" si="4"/>
        <v>0.70013804</v>
      </c>
      <c r="S8" s="13">
        <f t="shared" si="5"/>
        <v>1</v>
      </c>
    </row>
    <row r="9" spans="1:19">
      <c r="A9" s="8">
        <v>6</v>
      </c>
      <c r="B9" s="9">
        <v>0.96</v>
      </c>
      <c r="C9" s="10">
        <v>-0.86</v>
      </c>
      <c r="D9" s="11">
        <v>0.72578577</v>
      </c>
      <c r="E9" s="11">
        <v>2.86632139</v>
      </c>
      <c r="F9" s="12">
        <f t="shared" si="0"/>
        <v>2.14053562</v>
      </c>
      <c r="G9" s="13">
        <f t="shared" si="1"/>
        <v>1</v>
      </c>
      <c r="H9" s="9">
        <v>0.86</v>
      </c>
      <c r="I9" s="10">
        <v>-0.76</v>
      </c>
      <c r="J9" s="11">
        <v>0.70497965</v>
      </c>
      <c r="K9" s="11">
        <v>2.51179953</v>
      </c>
      <c r="L9" s="12">
        <f t="shared" si="2"/>
        <v>1.80681988</v>
      </c>
      <c r="M9" s="13">
        <f t="shared" si="3"/>
        <v>1</v>
      </c>
      <c r="N9" s="9">
        <v>0.11</v>
      </c>
      <c r="O9" s="10">
        <v>-0.00999999999999999</v>
      </c>
      <c r="P9" s="11">
        <v>0.90167158</v>
      </c>
      <c r="Q9" s="11">
        <v>1.0101</v>
      </c>
      <c r="R9" s="12">
        <f t="shared" si="4"/>
        <v>0.10842842</v>
      </c>
      <c r="S9" s="13">
        <f t="shared" si="5"/>
        <v>1</v>
      </c>
    </row>
    <row r="10" spans="1:19">
      <c r="A10" s="8">
        <v>7</v>
      </c>
      <c r="B10" s="9">
        <v>0.35</v>
      </c>
      <c r="C10" s="10">
        <v>-0.25</v>
      </c>
      <c r="D10" s="11">
        <v>0.75937618</v>
      </c>
      <c r="E10" s="11">
        <v>1.31805083</v>
      </c>
      <c r="F10" s="12">
        <f t="shared" si="0"/>
        <v>0.55867465</v>
      </c>
      <c r="G10" s="13">
        <f t="shared" si="1"/>
        <v>1</v>
      </c>
      <c r="H10" s="9">
        <v>0.14</v>
      </c>
      <c r="I10" s="10">
        <v>-0.04</v>
      </c>
      <c r="J10" s="11">
        <v>0.87831878</v>
      </c>
      <c r="K10" s="11">
        <v>1.04149007</v>
      </c>
      <c r="L10" s="12">
        <f t="shared" si="2"/>
        <v>0.16317129</v>
      </c>
      <c r="M10" s="13">
        <f t="shared" si="3"/>
        <v>1</v>
      </c>
      <c r="N10" s="9">
        <v>0.83</v>
      </c>
      <c r="O10" s="10">
        <v>-0.73</v>
      </c>
      <c r="P10" s="11">
        <v>0.70211073</v>
      </c>
      <c r="Q10" s="11">
        <v>2.4201111</v>
      </c>
      <c r="R10" s="12">
        <f t="shared" si="4"/>
        <v>1.71800037</v>
      </c>
      <c r="S10" s="13">
        <f t="shared" si="5"/>
        <v>1</v>
      </c>
    </row>
    <row r="11" spans="1:19">
      <c r="A11" s="8">
        <v>8</v>
      </c>
      <c r="B11" s="9">
        <v>0.94</v>
      </c>
      <c r="C11" s="10">
        <v>-0.84</v>
      </c>
      <c r="D11" s="11">
        <v>0.72125567</v>
      </c>
      <c r="E11" s="11">
        <v>2.79273395</v>
      </c>
      <c r="F11" s="12">
        <f t="shared" si="0"/>
        <v>2.07147828</v>
      </c>
      <c r="G11" s="13">
        <f t="shared" si="1"/>
        <v>1</v>
      </c>
      <c r="H11" s="9">
        <v>0.3</v>
      </c>
      <c r="I11" s="10">
        <v>-0.2</v>
      </c>
      <c r="J11" s="11">
        <v>0.78089304</v>
      </c>
      <c r="K11" s="11">
        <v>1.24204912</v>
      </c>
      <c r="L11" s="12">
        <f t="shared" si="2"/>
        <v>0.46115608</v>
      </c>
      <c r="M11" s="13">
        <f t="shared" si="3"/>
        <v>1</v>
      </c>
      <c r="N11" s="9">
        <v>0.87</v>
      </c>
      <c r="O11" s="10">
        <v>-0.77</v>
      </c>
      <c r="P11" s="11">
        <v>0.70791534</v>
      </c>
      <c r="Q11" s="11">
        <v>2.54947749</v>
      </c>
      <c r="R11" s="12">
        <f t="shared" si="4"/>
        <v>1.84156215</v>
      </c>
      <c r="S11" s="13">
        <f t="shared" si="5"/>
        <v>1</v>
      </c>
    </row>
    <row r="12" spans="1:19">
      <c r="A12" s="8">
        <v>9</v>
      </c>
      <c r="B12" s="9">
        <v>0.93</v>
      </c>
      <c r="C12" s="10">
        <v>-0.83</v>
      </c>
      <c r="D12" s="11">
        <v>0.71910742</v>
      </c>
      <c r="E12" s="11">
        <v>2.75663748</v>
      </c>
      <c r="F12" s="12">
        <f t="shared" si="0"/>
        <v>2.03753006</v>
      </c>
      <c r="G12" s="13">
        <f t="shared" si="1"/>
        <v>1</v>
      </c>
      <c r="H12" s="9">
        <v>0.25</v>
      </c>
      <c r="I12" s="10">
        <v>-0.15</v>
      </c>
      <c r="J12" s="11">
        <v>0.80695519</v>
      </c>
      <c r="K12" s="11">
        <v>1.17312562</v>
      </c>
      <c r="L12" s="12">
        <f t="shared" si="2"/>
        <v>0.36617043</v>
      </c>
      <c r="M12" s="13">
        <f t="shared" si="3"/>
        <v>1</v>
      </c>
      <c r="N12" s="9">
        <v>0.42</v>
      </c>
      <c r="O12" s="10">
        <v>-0.32</v>
      </c>
      <c r="P12" s="11">
        <v>0.73410291</v>
      </c>
      <c r="Q12" s="11">
        <v>1.43424095</v>
      </c>
      <c r="R12" s="12">
        <f t="shared" si="4"/>
        <v>0.70013804</v>
      </c>
      <c r="S12" s="13">
        <f t="shared" si="5"/>
        <v>1</v>
      </c>
    </row>
    <row r="13" spans="1:19">
      <c r="A13" s="8">
        <v>10</v>
      </c>
      <c r="B13" s="9">
        <v>0.73</v>
      </c>
      <c r="C13" s="10">
        <v>-0.63</v>
      </c>
      <c r="D13" s="11">
        <v>0.69381798</v>
      </c>
      <c r="E13" s="11">
        <v>2.12522116</v>
      </c>
      <c r="F13" s="12">
        <f t="shared" si="0"/>
        <v>1.43140318</v>
      </c>
      <c r="G13" s="13">
        <f t="shared" si="1"/>
        <v>1</v>
      </c>
      <c r="H13" s="9">
        <v>0.21</v>
      </c>
      <c r="I13" s="10">
        <v>-0.11</v>
      </c>
      <c r="J13" s="11">
        <v>0.8306067</v>
      </c>
      <c r="K13" s="11">
        <v>1.12217178</v>
      </c>
      <c r="L13" s="12">
        <f t="shared" si="2"/>
        <v>0.29156508</v>
      </c>
      <c r="M13" s="13">
        <f t="shared" si="3"/>
        <v>1</v>
      </c>
      <c r="N13" s="9">
        <v>0.26</v>
      </c>
      <c r="O13" s="10">
        <v>-0.16</v>
      </c>
      <c r="P13" s="11">
        <v>0.8021099</v>
      </c>
      <c r="Q13" s="11">
        <v>1.18701553</v>
      </c>
      <c r="R13" s="12">
        <f t="shared" si="4"/>
        <v>0.38490563</v>
      </c>
      <c r="S13" s="13">
        <f t="shared" si="5"/>
        <v>1</v>
      </c>
    </row>
    <row r="14" spans="1:19">
      <c r="A14" s="8">
        <v>11</v>
      </c>
      <c r="B14" s="9">
        <v>0.55</v>
      </c>
      <c r="C14" s="10">
        <v>-0.45</v>
      </c>
      <c r="D14" s="11">
        <v>0.70389962</v>
      </c>
      <c r="E14" s="11">
        <v>1.68662437</v>
      </c>
      <c r="F14" s="12">
        <f t="shared" si="0"/>
        <v>0.98272475</v>
      </c>
      <c r="G14" s="13">
        <f t="shared" si="1"/>
        <v>1</v>
      </c>
      <c r="H14" s="9">
        <v>0.39</v>
      </c>
      <c r="I14" s="10">
        <v>-0.29</v>
      </c>
      <c r="J14" s="11">
        <v>0.74321799</v>
      </c>
      <c r="K14" s="11">
        <v>1.38166729</v>
      </c>
      <c r="L14" s="12">
        <f t="shared" si="2"/>
        <v>0.6384493</v>
      </c>
      <c r="M14" s="13">
        <f t="shared" si="3"/>
        <v>1</v>
      </c>
      <c r="N14" s="9">
        <v>0.76</v>
      </c>
      <c r="O14" s="10">
        <v>-0.66</v>
      </c>
      <c r="P14" s="11">
        <v>0.69534479</v>
      </c>
      <c r="Q14" s="11">
        <v>2.20954242</v>
      </c>
      <c r="R14" s="12">
        <f t="shared" si="4"/>
        <v>1.51419763</v>
      </c>
      <c r="S14" s="13">
        <f t="shared" si="5"/>
        <v>1</v>
      </c>
    </row>
    <row r="15" spans="1:19">
      <c r="A15" s="8">
        <v>12</v>
      </c>
      <c r="B15" s="9">
        <v>0.31</v>
      </c>
      <c r="C15" s="10">
        <v>-0.21</v>
      </c>
      <c r="D15" s="11">
        <v>0.77689391</v>
      </c>
      <c r="E15" s="11">
        <v>1.25735612</v>
      </c>
      <c r="F15" s="12">
        <f t="shared" si="0"/>
        <v>0.48046221</v>
      </c>
      <c r="G15" s="13">
        <f t="shared" si="1"/>
        <v>1</v>
      </c>
      <c r="H15" s="9">
        <v>0.55</v>
      </c>
      <c r="I15" s="10">
        <v>-0.45</v>
      </c>
      <c r="J15" s="11">
        <v>0.70279398</v>
      </c>
      <c r="K15" s="11">
        <v>1.68449857</v>
      </c>
      <c r="L15" s="12">
        <f t="shared" si="2"/>
        <v>0.98170459</v>
      </c>
      <c r="M15" s="13">
        <f t="shared" si="3"/>
        <v>1</v>
      </c>
      <c r="N15" s="9">
        <v>0.39</v>
      </c>
      <c r="O15" s="10">
        <v>-0.29</v>
      </c>
      <c r="P15" s="11">
        <v>0.74412262</v>
      </c>
      <c r="Q15" s="11">
        <v>1.38284215</v>
      </c>
      <c r="R15" s="12">
        <f t="shared" si="4"/>
        <v>0.63871953</v>
      </c>
      <c r="S15" s="13">
        <f t="shared" si="5"/>
        <v>1</v>
      </c>
    </row>
    <row r="16" spans="1:19">
      <c r="A16" s="8">
        <v>13</v>
      </c>
      <c r="B16" s="9">
        <v>0.67</v>
      </c>
      <c r="C16" s="10">
        <v>-0.57</v>
      </c>
      <c r="D16" s="11">
        <v>0.69341716</v>
      </c>
      <c r="E16" s="11">
        <v>1.9665341</v>
      </c>
      <c r="F16" s="12">
        <f t="shared" si="0"/>
        <v>1.27311694</v>
      </c>
      <c r="G16" s="13">
        <f t="shared" si="1"/>
        <v>1</v>
      </c>
      <c r="H16" s="9">
        <v>0.87</v>
      </c>
      <c r="I16" s="10">
        <v>-0.77</v>
      </c>
      <c r="J16" s="11">
        <v>0.70655372</v>
      </c>
      <c r="K16" s="11">
        <v>2.5446729</v>
      </c>
      <c r="L16" s="12">
        <f t="shared" si="2"/>
        <v>1.83811918</v>
      </c>
      <c r="M16" s="13">
        <f t="shared" si="3"/>
        <v>1</v>
      </c>
      <c r="N16" s="9">
        <v>0.76</v>
      </c>
      <c r="O16" s="10">
        <v>-0.66</v>
      </c>
      <c r="P16" s="11">
        <v>0.69534479</v>
      </c>
      <c r="Q16" s="11">
        <v>2.20954242</v>
      </c>
      <c r="R16" s="12">
        <f t="shared" si="4"/>
        <v>1.51419763</v>
      </c>
      <c r="S16" s="13">
        <f t="shared" si="5"/>
        <v>1</v>
      </c>
    </row>
    <row r="17" spans="1:19">
      <c r="A17" s="8">
        <v>14</v>
      </c>
      <c r="B17" s="9">
        <v>0.83</v>
      </c>
      <c r="C17" s="10">
        <v>-0.73</v>
      </c>
      <c r="D17" s="11">
        <v>0.70209857</v>
      </c>
      <c r="E17" s="11">
        <v>2.42016122</v>
      </c>
      <c r="F17" s="12">
        <f t="shared" si="0"/>
        <v>1.71806265</v>
      </c>
      <c r="G17" s="13">
        <f t="shared" si="1"/>
        <v>1</v>
      </c>
      <c r="H17" s="9">
        <v>0.91</v>
      </c>
      <c r="I17" s="10">
        <v>-0.81</v>
      </c>
      <c r="J17" s="11">
        <v>0.71368106</v>
      </c>
      <c r="K17" s="11">
        <v>2.68051357</v>
      </c>
      <c r="L17" s="12">
        <f t="shared" si="2"/>
        <v>1.96683251</v>
      </c>
      <c r="M17" s="13">
        <f t="shared" si="3"/>
        <v>1</v>
      </c>
      <c r="N17" s="9">
        <v>0.31</v>
      </c>
      <c r="O17" s="10">
        <v>-0.21</v>
      </c>
      <c r="P17" s="11">
        <v>0.77690155</v>
      </c>
      <c r="Q17" s="11">
        <v>1.25734755</v>
      </c>
      <c r="R17" s="12">
        <f t="shared" si="4"/>
        <v>0.480446</v>
      </c>
      <c r="S17" s="13">
        <f t="shared" si="5"/>
        <v>1</v>
      </c>
    </row>
    <row r="18" spans="1:19">
      <c r="A18" s="8">
        <v>15</v>
      </c>
      <c r="B18" s="9">
        <v>0.32</v>
      </c>
      <c r="C18" s="10">
        <v>-0.22</v>
      </c>
      <c r="D18" s="11">
        <v>0.77229807</v>
      </c>
      <c r="E18" s="11">
        <v>1.27215346</v>
      </c>
      <c r="F18" s="12">
        <f t="shared" si="0"/>
        <v>0.49985539</v>
      </c>
      <c r="G18" s="13">
        <f t="shared" si="1"/>
        <v>1</v>
      </c>
      <c r="H18" s="9">
        <v>0.54</v>
      </c>
      <c r="I18" s="10">
        <v>-0.44</v>
      </c>
      <c r="J18" s="11">
        <v>0.70440196</v>
      </c>
      <c r="K18" s="11">
        <v>1.66335443</v>
      </c>
      <c r="L18" s="12">
        <f t="shared" si="2"/>
        <v>0.95895247</v>
      </c>
      <c r="M18" s="13">
        <f t="shared" si="3"/>
        <v>1</v>
      </c>
      <c r="N18" s="9">
        <v>0.25</v>
      </c>
      <c r="O18" s="10">
        <v>-0.15</v>
      </c>
      <c r="P18" s="11">
        <v>0.80760811</v>
      </c>
      <c r="Q18" s="11">
        <v>1.17366272</v>
      </c>
      <c r="R18" s="12">
        <f t="shared" si="4"/>
        <v>0.36605461</v>
      </c>
      <c r="S18" s="13">
        <f t="shared" si="5"/>
        <v>1</v>
      </c>
    </row>
    <row r="19" spans="1:19">
      <c r="A19" s="8">
        <v>16</v>
      </c>
      <c r="B19" s="9">
        <v>0.12</v>
      </c>
      <c r="C19" s="10">
        <v>-0.02</v>
      </c>
      <c r="D19" s="11">
        <v>0.89384087</v>
      </c>
      <c r="E19" s="11">
        <v>1.02040268</v>
      </c>
      <c r="F19" s="12">
        <f t="shared" si="0"/>
        <v>0.12656181</v>
      </c>
      <c r="G19" s="13">
        <f t="shared" si="1"/>
        <v>1</v>
      </c>
      <c r="H19" s="9">
        <v>0.34</v>
      </c>
      <c r="I19" s="10">
        <v>-0.24</v>
      </c>
      <c r="J19" s="11">
        <v>0.76272615</v>
      </c>
      <c r="K19" s="11">
        <v>1.30155798</v>
      </c>
      <c r="L19" s="12">
        <f t="shared" si="2"/>
        <v>0.53883183</v>
      </c>
      <c r="M19" s="13">
        <f t="shared" si="3"/>
        <v>1</v>
      </c>
      <c r="N19" s="9">
        <v>0.19</v>
      </c>
      <c r="O19" s="10">
        <v>-0.09</v>
      </c>
      <c r="P19" s="11">
        <v>0.84392354</v>
      </c>
      <c r="Q19" s="11">
        <v>1.09834531</v>
      </c>
      <c r="R19" s="12">
        <f t="shared" si="4"/>
        <v>0.25442177</v>
      </c>
      <c r="S19" s="13">
        <f t="shared" si="5"/>
        <v>1</v>
      </c>
    </row>
    <row r="20" spans="1:19">
      <c r="A20" s="8">
        <v>17</v>
      </c>
      <c r="B20" s="9">
        <v>0.82</v>
      </c>
      <c r="C20" s="10">
        <v>-0.72</v>
      </c>
      <c r="D20" s="11">
        <v>0.70086331</v>
      </c>
      <c r="E20" s="11">
        <v>2.38886642</v>
      </c>
      <c r="F20" s="12">
        <f t="shared" si="0"/>
        <v>1.68800311</v>
      </c>
      <c r="G20" s="13">
        <f t="shared" si="1"/>
        <v>1</v>
      </c>
      <c r="H20" s="9">
        <v>0.11</v>
      </c>
      <c r="I20" s="10">
        <v>-0.00999999999999999</v>
      </c>
      <c r="J20" s="11">
        <v>0.90134762</v>
      </c>
      <c r="K20" s="11">
        <v>1.01006831</v>
      </c>
      <c r="L20" s="12">
        <f t="shared" si="2"/>
        <v>0.10872069</v>
      </c>
      <c r="M20" s="13">
        <f t="shared" si="3"/>
        <v>1</v>
      </c>
      <c r="N20" s="9">
        <v>0.51</v>
      </c>
      <c r="O20" s="10">
        <v>-0.41</v>
      </c>
      <c r="P20" s="11">
        <v>0.71100144</v>
      </c>
      <c r="Q20" s="11">
        <v>1.60361513</v>
      </c>
      <c r="R20" s="12">
        <f t="shared" si="4"/>
        <v>0.89261369</v>
      </c>
      <c r="S20" s="13">
        <f t="shared" si="5"/>
        <v>1</v>
      </c>
    </row>
    <row r="21" spans="1:19">
      <c r="A21" s="8">
        <v>18</v>
      </c>
      <c r="B21" s="9">
        <v>0.7</v>
      </c>
      <c r="C21" s="10">
        <v>-0.6</v>
      </c>
      <c r="D21" s="11">
        <v>0.69317061</v>
      </c>
      <c r="E21" s="11">
        <v>2.0442376</v>
      </c>
      <c r="F21" s="12">
        <f t="shared" si="0"/>
        <v>1.35106699</v>
      </c>
      <c r="G21" s="13">
        <f t="shared" si="1"/>
        <v>1</v>
      </c>
      <c r="H21" s="9">
        <v>0.27</v>
      </c>
      <c r="I21" s="10">
        <v>-0.17</v>
      </c>
      <c r="J21" s="11">
        <v>0.79607268</v>
      </c>
      <c r="K21" s="11">
        <v>1.19998354</v>
      </c>
      <c r="L21" s="12">
        <f t="shared" si="2"/>
        <v>0.40391086</v>
      </c>
      <c r="M21" s="13">
        <f t="shared" si="3"/>
        <v>1</v>
      </c>
      <c r="N21" s="9">
        <v>0.52</v>
      </c>
      <c r="O21" s="10">
        <v>-0.42</v>
      </c>
      <c r="P21" s="11">
        <v>0.70905148</v>
      </c>
      <c r="Q21" s="11">
        <v>1.62390196</v>
      </c>
      <c r="R21" s="12">
        <f t="shared" si="4"/>
        <v>0.91485048</v>
      </c>
      <c r="S21" s="13">
        <f t="shared" si="5"/>
        <v>1</v>
      </c>
    </row>
    <row r="22" spans="1:19">
      <c r="A22" s="8">
        <v>19</v>
      </c>
      <c r="B22" s="9">
        <v>0.89</v>
      </c>
      <c r="C22" s="10">
        <v>-0.79</v>
      </c>
      <c r="D22" s="11">
        <v>0.71131151</v>
      </c>
      <c r="E22" s="11">
        <v>2.61679285</v>
      </c>
      <c r="F22" s="12">
        <f t="shared" si="0"/>
        <v>1.90548134</v>
      </c>
      <c r="G22" s="13">
        <f t="shared" si="1"/>
        <v>1</v>
      </c>
      <c r="H22" s="9">
        <v>0.59</v>
      </c>
      <c r="I22" s="10">
        <v>-0.49</v>
      </c>
      <c r="J22" s="11">
        <v>0.69750697</v>
      </c>
      <c r="K22" s="11">
        <v>1.77223302</v>
      </c>
      <c r="L22" s="12">
        <f t="shared" si="2"/>
        <v>1.07472605</v>
      </c>
      <c r="M22" s="13">
        <f t="shared" si="3"/>
        <v>1</v>
      </c>
      <c r="N22" s="9">
        <v>0.58</v>
      </c>
      <c r="O22" s="10">
        <v>-0.48</v>
      </c>
      <c r="P22" s="11">
        <v>0.69980764</v>
      </c>
      <c r="Q22" s="11">
        <v>1.75212314</v>
      </c>
      <c r="R22" s="12">
        <f t="shared" si="4"/>
        <v>1.0523155</v>
      </c>
      <c r="S22" s="13">
        <f t="shared" si="5"/>
        <v>1</v>
      </c>
    </row>
    <row r="23" spans="1:19">
      <c r="A23" s="8">
        <v>20</v>
      </c>
      <c r="B23" s="9">
        <v>0.4</v>
      </c>
      <c r="C23" s="10">
        <v>-0.3</v>
      </c>
      <c r="D23" s="11">
        <v>0.74064009</v>
      </c>
      <c r="E23" s="11">
        <v>1.39971762</v>
      </c>
      <c r="F23" s="12">
        <f t="shared" si="0"/>
        <v>0.65907753</v>
      </c>
      <c r="G23" s="13">
        <f t="shared" si="1"/>
        <v>1</v>
      </c>
      <c r="H23" s="9">
        <v>0.64</v>
      </c>
      <c r="I23" s="10">
        <v>-0.54</v>
      </c>
      <c r="J23" s="11">
        <v>0.69338999</v>
      </c>
      <c r="K23" s="11">
        <v>1.88924771</v>
      </c>
      <c r="L23" s="12">
        <f t="shared" si="2"/>
        <v>1.19585772</v>
      </c>
      <c r="M23" s="13">
        <f t="shared" si="3"/>
        <v>1</v>
      </c>
      <c r="N23" s="9">
        <v>0.95</v>
      </c>
      <c r="O23" s="10">
        <v>-0.85</v>
      </c>
      <c r="P23" s="11">
        <v>0.72349439</v>
      </c>
      <c r="Q23" s="11">
        <v>2.82922791</v>
      </c>
      <c r="R23" s="12">
        <f t="shared" si="4"/>
        <v>2.10573352</v>
      </c>
      <c r="S23" s="13">
        <f t="shared" si="5"/>
        <v>1</v>
      </c>
    </row>
    <row r="24" spans="1:19">
      <c r="A24" s="8">
        <v>21</v>
      </c>
      <c r="B24" s="9">
        <v>0.96</v>
      </c>
      <c r="C24" s="10">
        <v>-0.86</v>
      </c>
      <c r="D24" s="11">
        <v>0.72578577</v>
      </c>
      <c r="E24" s="11">
        <v>2.86632139</v>
      </c>
      <c r="F24" s="12">
        <f t="shared" si="0"/>
        <v>2.14053562</v>
      </c>
      <c r="G24" s="13">
        <f t="shared" si="1"/>
        <v>1</v>
      </c>
      <c r="H24" s="9">
        <v>0.41</v>
      </c>
      <c r="I24" s="10">
        <v>-0.31</v>
      </c>
      <c r="J24" s="11">
        <v>0.73637448</v>
      </c>
      <c r="K24" s="11">
        <v>1.41555787</v>
      </c>
      <c r="L24" s="12">
        <f t="shared" si="2"/>
        <v>0.67918339</v>
      </c>
      <c r="M24" s="13">
        <f t="shared" si="3"/>
        <v>1</v>
      </c>
      <c r="N24" s="9">
        <v>0.52</v>
      </c>
      <c r="O24" s="10">
        <v>-0.42</v>
      </c>
      <c r="P24" s="11">
        <v>0.70905148</v>
      </c>
      <c r="Q24" s="11">
        <v>1.62390196</v>
      </c>
      <c r="R24" s="12">
        <f t="shared" si="4"/>
        <v>0.91485048</v>
      </c>
      <c r="S24" s="13">
        <f t="shared" si="5"/>
        <v>1</v>
      </c>
    </row>
    <row r="25" spans="1:19">
      <c r="A25" s="8">
        <v>22</v>
      </c>
      <c r="B25" s="9">
        <v>0.8</v>
      </c>
      <c r="C25" s="10">
        <v>-0.7</v>
      </c>
      <c r="D25" s="11">
        <v>0.69865793</v>
      </c>
      <c r="E25" s="11">
        <v>2.32750541</v>
      </c>
      <c r="F25" s="12">
        <f t="shared" si="0"/>
        <v>1.62884748</v>
      </c>
      <c r="G25" s="13">
        <f t="shared" si="1"/>
        <v>1</v>
      </c>
      <c r="H25" s="9">
        <v>0.46</v>
      </c>
      <c r="I25" s="10">
        <v>-0.36</v>
      </c>
      <c r="J25" s="11">
        <v>0.72157087</v>
      </c>
      <c r="K25" s="11">
        <v>1.50508971</v>
      </c>
      <c r="L25" s="12">
        <f t="shared" si="2"/>
        <v>0.78351884</v>
      </c>
      <c r="M25" s="13">
        <f t="shared" si="3"/>
        <v>1</v>
      </c>
      <c r="N25" s="9">
        <v>0.35</v>
      </c>
      <c r="O25" s="10">
        <v>-0.25</v>
      </c>
      <c r="P25" s="11">
        <v>0.75938446</v>
      </c>
      <c r="Q25" s="11">
        <v>1.31804021</v>
      </c>
      <c r="R25" s="12">
        <f t="shared" si="4"/>
        <v>0.55865575</v>
      </c>
      <c r="S25" s="13">
        <f t="shared" si="5"/>
        <v>1</v>
      </c>
    </row>
    <row r="26" spans="1:19">
      <c r="A26" s="8">
        <v>23</v>
      </c>
      <c r="B26" s="9">
        <v>0.42</v>
      </c>
      <c r="C26" s="10">
        <v>-0.32</v>
      </c>
      <c r="D26" s="11">
        <v>0.73409364</v>
      </c>
      <c r="E26" s="11">
        <v>1.43425553</v>
      </c>
      <c r="F26" s="12">
        <f t="shared" si="0"/>
        <v>0.70016189</v>
      </c>
      <c r="G26" s="13">
        <f t="shared" si="1"/>
        <v>1</v>
      </c>
      <c r="H26" s="9">
        <v>0.71</v>
      </c>
      <c r="I26" s="10">
        <v>-0.61</v>
      </c>
      <c r="J26" s="11">
        <v>0.69203627</v>
      </c>
      <c r="K26" s="11">
        <v>2.06753422</v>
      </c>
      <c r="L26" s="12">
        <f t="shared" si="2"/>
        <v>1.37549795</v>
      </c>
      <c r="M26" s="13">
        <f t="shared" si="3"/>
        <v>1</v>
      </c>
      <c r="N26" s="9">
        <v>0.65</v>
      </c>
      <c r="O26" s="10">
        <v>-0.55</v>
      </c>
      <c r="P26" s="11">
        <v>0.69410295</v>
      </c>
      <c r="Q26" s="11">
        <v>1.9164745</v>
      </c>
      <c r="R26" s="12">
        <f t="shared" si="4"/>
        <v>1.22237155</v>
      </c>
      <c r="S26" s="13">
        <f t="shared" si="5"/>
        <v>1</v>
      </c>
    </row>
    <row r="27" spans="1:19">
      <c r="A27" s="8">
        <v>24</v>
      </c>
      <c r="B27" s="9">
        <v>0.81</v>
      </c>
      <c r="C27" s="10">
        <v>-0.71</v>
      </c>
      <c r="D27" s="11">
        <v>0.69971613</v>
      </c>
      <c r="E27" s="11">
        <v>2.35798252</v>
      </c>
      <c r="F27" s="12">
        <f t="shared" si="0"/>
        <v>1.65826639</v>
      </c>
      <c r="G27" s="13">
        <f t="shared" si="1"/>
        <v>1</v>
      </c>
      <c r="H27" s="9">
        <v>0.75</v>
      </c>
      <c r="I27" s="10">
        <v>-0.65</v>
      </c>
      <c r="J27" s="11">
        <v>0.69345254</v>
      </c>
      <c r="K27" s="11">
        <v>2.17740387</v>
      </c>
      <c r="L27" s="12">
        <f t="shared" si="2"/>
        <v>1.48395133</v>
      </c>
      <c r="M27" s="13">
        <f t="shared" si="3"/>
        <v>1</v>
      </c>
      <c r="N27" s="9">
        <v>0.43</v>
      </c>
      <c r="O27" s="10">
        <v>-0.33</v>
      </c>
      <c r="P27" s="11">
        <v>0.73102758</v>
      </c>
      <c r="Q27" s="11">
        <v>1.45192107</v>
      </c>
      <c r="R27" s="12">
        <f t="shared" si="4"/>
        <v>0.72089349</v>
      </c>
      <c r="S27" s="13">
        <f t="shared" si="5"/>
        <v>1</v>
      </c>
    </row>
    <row r="28" spans="1:19">
      <c r="A28" s="8">
        <v>25</v>
      </c>
      <c r="B28" s="9">
        <v>0.39</v>
      </c>
      <c r="C28" s="10">
        <v>-0.29</v>
      </c>
      <c r="D28" s="11">
        <v>0.74411375</v>
      </c>
      <c r="E28" s="11">
        <v>1.38285498</v>
      </c>
      <c r="F28" s="12">
        <f t="shared" si="0"/>
        <v>0.63874123</v>
      </c>
      <c r="G28" s="13">
        <f t="shared" si="1"/>
        <v>1</v>
      </c>
      <c r="H28" s="9">
        <v>0.97</v>
      </c>
      <c r="I28" s="10">
        <v>-0.87</v>
      </c>
      <c r="J28" s="11">
        <v>0.72677576</v>
      </c>
      <c r="K28" s="11">
        <v>2.89780469</v>
      </c>
      <c r="L28" s="12">
        <f t="shared" si="2"/>
        <v>2.17102893</v>
      </c>
      <c r="M28" s="13">
        <f t="shared" si="3"/>
        <v>1</v>
      </c>
      <c r="N28" s="9">
        <v>0.76</v>
      </c>
      <c r="O28" s="10">
        <v>-0.66</v>
      </c>
      <c r="P28" s="11">
        <v>0.69534479</v>
      </c>
      <c r="Q28" s="11">
        <v>2.20954242</v>
      </c>
      <c r="R28" s="12">
        <f t="shared" si="4"/>
        <v>1.51419763</v>
      </c>
      <c r="S28" s="13">
        <f t="shared" si="5"/>
        <v>1</v>
      </c>
    </row>
    <row r="29" spans="1:19">
      <c r="A29" s="8">
        <v>26</v>
      </c>
      <c r="B29" s="9">
        <v>0.89</v>
      </c>
      <c r="C29" s="10">
        <v>-0.79</v>
      </c>
      <c r="D29" s="11">
        <v>0.71131151</v>
      </c>
      <c r="E29" s="11">
        <v>2.61679285</v>
      </c>
      <c r="F29" s="12">
        <f t="shared" si="0"/>
        <v>1.90548134</v>
      </c>
      <c r="G29" s="13">
        <f t="shared" si="1"/>
        <v>1</v>
      </c>
      <c r="H29" s="9">
        <v>0.11</v>
      </c>
      <c r="I29" s="10">
        <v>-0.00999999999999999</v>
      </c>
      <c r="J29" s="11">
        <v>0.90134762</v>
      </c>
      <c r="K29" s="11">
        <v>1.01006831</v>
      </c>
      <c r="L29" s="12">
        <f t="shared" si="2"/>
        <v>0.10872069</v>
      </c>
      <c r="M29" s="13">
        <f t="shared" si="3"/>
        <v>1</v>
      </c>
      <c r="N29" s="9">
        <v>0.22</v>
      </c>
      <c r="O29" s="10">
        <v>-0.12</v>
      </c>
      <c r="P29" s="11">
        <v>0.82504353</v>
      </c>
      <c r="Q29" s="11">
        <v>1.13498923</v>
      </c>
      <c r="R29" s="12">
        <f t="shared" si="4"/>
        <v>0.3099457</v>
      </c>
      <c r="S29" s="13">
        <f t="shared" si="5"/>
        <v>1</v>
      </c>
    </row>
    <row r="30" spans="1:19">
      <c r="A30" s="8">
        <v>27</v>
      </c>
      <c r="B30" s="9">
        <v>0.82</v>
      </c>
      <c r="C30" s="10">
        <v>-0.72</v>
      </c>
      <c r="D30" s="11">
        <v>0.70086331</v>
      </c>
      <c r="E30" s="11">
        <v>2.38886642</v>
      </c>
      <c r="F30" s="12">
        <f t="shared" si="0"/>
        <v>1.68800311</v>
      </c>
      <c r="G30" s="13">
        <f t="shared" si="1"/>
        <v>1</v>
      </c>
      <c r="H30" s="9">
        <v>0.28</v>
      </c>
      <c r="I30" s="10">
        <v>-0.18</v>
      </c>
      <c r="J30" s="11">
        <v>0.79086178</v>
      </c>
      <c r="K30" s="11">
        <v>1.21376587</v>
      </c>
      <c r="L30" s="12">
        <f t="shared" si="2"/>
        <v>0.42290409</v>
      </c>
      <c r="M30" s="13">
        <f t="shared" si="3"/>
        <v>1</v>
      </c>
      <c r="N30" s="9">
        <v>0.34</v>
      </c>
      <c r="O30" s="10">
        <v>-0.24</v>
      </c>
      <c r="P30" s="11">
        <v>0.76354877</v>
      </c>
      <c r="Q30" s="11">
        <v>1.30248821</v>
      </c>
      <c r="R30" s="12">
        <f t="shared" si="4"/>
        <v>0.53893944</v>
      </c>
      <c r="S30" s="13">
        <f t="shared" si="5"/>
        <v>1</v>
      </c>
    </row>
    <row r="31" spans="1:19">
      <c r="A31" s="8">
        <v>28</v>
      </c>
      <c r="B31" s="9">
        <v>0.95</v>
      </c>
      <c r="C31" s="10">
        <v>-0.85</v>
      </c>
      <c r="D31" s="11">
        <v>0.72348205</v>
      </c>
      <c r="E31" s="11">
        <v>2.8292937</v>
      </c>
      <c r="F31" s="12">
        <f t="shared" si="0"/>
        <v>2.10581165</v>
      </c>
      <c r="G31" s="13">
        <f t="shared" si="1"/>
        <v>1</v>
      </c>
      <c r="H31" s="9">
        <v>0.44</v>
      </c>
      <c r="I31" s="10">
        <v>-0.34</v>
      </c>
      <c r="J31" s="11">
        <v>0.7271037</v>
      </c>
      <c r="K31" s="11">
        <v>1.46843942</v>
      </c>
      <c r="L31" s="12">
        <f t="shared" si="2"/>
        <v>0.74133572</v>
      </c>
      <c r="M31" s="13">
        <f t="shared" si="3"/>
        <v>1</v>
      </c>
      <c r="N31" s="9">
        <v>0.93</v>
      </c>
      <c r="O31" s="10">
        <v>-0.83</v>
      </c>
      <c r="P31" s="11">
        <v>0.71911974</v>
      </c>
      <c r="Q31" s="11">
        <v>2.75657451</v>
      </c>
      <c r="R31" s="12">
        <f t="shared" si="4"/>
        <v>2.03745477</v>
      </c>
      <c r="S31" s="13">
        <f t="shared" si="5"/>
        <v>1</v>
      </c>
    </row>
    <row r="32" spans="1:19">
      <c r="A32" s="8">
        <v>29</v>
      </c>
      <c r="B32" s="9">
        <v>0.95</v>
      </c>
      <c r="C32" s="10">
        <v>-0.85</v>
      </c>
      <c r="D32" s="11">
        <v>0.72348205</v>
      </c>
      <c r="E32" s="11">
        <v>2.8292937</v>
      </c>
      <c r="F32" s="12">
        <f t="shared" si="0"/>
        <v>2.10581165</v>
      </c>
      <c r="G32" s="13">
        <f t="shared" si="1"/>
        <v>1</v>
      </c>
      <c r="H32" s="9">
        <v>0.63</v>
      </c>
      <c r="I32" s="10">
        <v>-0.53</v>
      </c>
      <c r="J32" s="11">
        <v>0.69399775</v>
      </c>
      <c r="K32" s="11">
        <v>1.86517418</v>
      </c>
      <c r="L32" s="12">
        <f t="shared" si="2"/>
        <v>1.17117643</v>
      </c>
      <c r="M32" s="13">
        <f t="shared" si="3"/>
        <v>1</v>
      </c>
      <c r="N32" s="9">
        <v>0.44</v>
      </c>
      <c r="O32" s="10">
        <v>-0.34</v>
      </c>
      <c r="P32" s="11">
        <v>0.72808236</v>
      </c>
      <c r="Q32" s="11">
        <v>1.46987938</v>
      </c>
      <c r="R32" s="12">
        <f t="shared" si="4"/>
        <v>0.74179702</v>
      </c>
      <c r="S32" s="13">
        <f t="shared" si="5"/>
        <v>1</v>
      </c>
    </row>
    <row r="33" spans="1:19">
      <c r="A33" s="8">
        <v>30</v>
      </c>
      <c r="B33" s="9">
        <v>0.75</v>
      </c>
      <c r="C33" s="10">
        <v>-0.65</v>
      </c>
      <c r="D33" s="11">
        <v>0.69473311</v>
      </c>
      <c r="E33" s="11">
        <v>2.18108166</v>
      </c>
      <c r="F33" s="12">
        <f t="shared" si="0"/>
        <v>1.48634855</v>
      </c>
      <c r="G33" s="13">
        <f t="shared" si="1"/>
        <v>1</v>
      </c>
      <c r="H33" s="9">
        <v>0.54</v>
      </c>
      <c r="I33" s="10">
        <v>-0.44</v>
      </c>
      <c r="J33" s="11">
        <v>0.70440196</v>
      </c>
      <c r="K33" s="11">
        <v>1.66335443</v>
      </c>
      <c r="L33" s="12">
        <f t="shared" si="2"/>
        <v>0.95895247</v>
      </c>
      <c r="M33" s="13">
        <f t="shared" si="3"/>
        <v>1</v>
      </c>
      <c r="N33" s="9">
        <v>0.46</v>
      </c>
      <c r="O33" s="10">
        <v>-0.36</v>
      </c>
      <c r="P33" s="11">
        <v>0.72257704</v>
      </c>
      <c r="Q33" s="11">
        <v>1.50664176</v>
      </c>
      <c r="R33" s="12">
        <f t="shared" si="4"/>
        <v>0.78406472</v>
      </c>
      <c r="S33" s="13">
        <f t="shared" si="5"/>
        <v>1</v>
      </c>
    </row>
    <row r="34" spans="1:19">
      <c r="A34" s="8">
        <v>31</v>
      </c>
      <c r="B34" s="9">
        <v>0.54</v>
      </c>
      <c r="C34" s="10">
        <v>-0.44</v>
      </c>
      <c r="D34" s="11">
        <v>0.7054965</v>
      </c>
      <c r="E34" s="11">
        <v>1.66541444</v>
      </c>
      <c r="F34" s="12">
        <f t="shared" si="0"/>
        <v>0.95991794</v>
      </c>
      <c r="G34" s="13">
        <f t="shared" si="1"/>
        <v>1</v>
      </c>
      <c r="H34" s="9">
        <v>0.76</v>
      </c>
      <c r="I34" s="10">
        <v>-0.66</v>
      </c>
      <c r="J34" s="11">
        <v>0.69404563</v>
      </c>
      <c r="K34" s="11">
        <v>2.20581625</v>
      </c>
      <c r="L34" s="12">
        <f t="shared" si="2"/>
        <v>1.51177062</v>
      </c>
      <c r="M34" s="13">
        <f t="shared" si="3"/>
        <v>1</v>
      </c>
      <c r="N34" s="9">
        <v>0.55</v>
      </c>
      <c r="O34" s="10">
        <v>-0.45</v>
      </c>
      <c r="P34" s="11">
        <v>0.70391028</v>
      </c>
      <c r="Q34" s="11">
        <v>1.68660102</v>
      </c>
      <c r="R34" s="12">
        <f t="shared" si="4"/>
        <v>0.98269074</v>
      </c>
      <c r="S34" s="13">
        <f t="shared" si="5"/>
        <v>1</v>
      </c>
    </row>
    <row r="35" spans="1:19">
      <c r="A35" s="8">
        <v>32</v>
      </c>
      <c r="B35" s="9">
        <v>0.16</v>
      </c>
      <c r="C35" s="10">
        <v>-0.06</v>
      </c>
      <c r="D35" s="11">
        <v>0.86428758</v>
      </c>
      <c r="E35" s="11">
        <v>1.06367309</v>
      </c>
      <c r="F35" s="12">
        <f t="shared" si="0"/>
        <v>0.19938551</v>
      </c>
      <c r="G35" s="13">
        <f t="shared" si="1"/>
        <v>1</v>
      </c>
      <c r="H35" s="9">
        <v>0.14</v>
      </c>
      <c r="I35" s="10">
        <v>-0.04</v>
      </c>
      <c r="J35" s="11">
        <v>0.87831878</v>
      </c>
      <c r="K35" s="11">
        <v>1.04149007</v>
      </c>
      <c r="L35" s="12">
        <f t="shared" si="2"/>
        <v>0.16317129</v>
      </c>
      <c r="M35" s="13">
        <f t="shared" si="3"/>
        <v>1</v>
      </c>
      <c r="N35" s="9">
        <v>0.84</v>
      </c>
      <c r="O35" s="10">
        <v>-0.74</v>
      </c>
      <c r="P35" s="11">
        <v>0.70343323</v>
      </c>
      <c r="Q35" s="11">
        <v>2.45181972</v>
      </c>
      <c r="R35" s="12">
        <f t="shared" si="4"/>
        <v>1.74838649</v>
      </c>
      <c r="S35" s="13">
        <f t="shared" si="5"/>
        <v>1</v>
      </c>
    </row>
    <row r="36" spans="1:19">
      <c r="A36" s="8">
        <v>33</v>
      </c>
      <c r="B36" s="9">
        <v>0.99</v>
      </c>
      <c r="C36" s="10">
        <v>-0.89</v>
      </c>
      <c r="D36" s="11">
        <v>0.73315338</v>
      </c>
      <c r="E36" s="11">
        <v>2.9802593</v>
      </c>
      <c r="F36" s="12">
        <f t="shared" si="0"/>
        <v>2.24710592</v>
      </c>
      <c r="G36" s="13">
        <f t="shared" si="1"/>
        <v>1</v>
      </c>
      <c r="H36" s="9">
        <v>0.19</v>
      </c>
      <c r="I36" s="10">
        <v>-0.09</v>
      </c>
      <c r="J36" s="11">
        <v>0.84340121</v>
      </c>
      <c r="K36" s="11">
        <v>1.09803955</v>
      </c>
      <c r="L36" s="12">
        <f t="shared" si="2"/>
        <v>0.25463834</v>
      </c>
      <c r="M36" s="13">
        <f t="shared" si="3"/>
        <v>1</v>
      </c>
      <c r="N36" s="9">
        <v>0.68</v>
      </c>
      <c r="O36" s="10">
        <v>-0.58</v>
      </c>
      <c r="P36" s="11">
        <v>0.69324555</v>
      </c>
      <c r="Q36" s="11">
        <v>1.99204259</v>
      </c>
      <c r="R36" s="12">
        <f t="shared" si="4"/>
        <v>1.29879704</v>
      </c>
      <c r="S36" s="13">
        <f t="shared" si="5"/>
        <v>1</v>
      </c>
    </row>
    <row r="37" spans="1:19">
      <c r="A37" s="8">
        <v>34</v>
      </c>
      <c r="B37" s="9">
        <v>0.44</v>
      </c>
      <c r="C37" s="10">
        <v>-0.34</v>
      </c>
      <c r="D37" s="11">
        <v>0.72807284</v>
      </c>
      <c r="E37" s="11">
        <v>1.46989518</v>
      </c>
      <c r="F37" s="12">
        <f t="shared" ref="F37:F68" si="6">E37-D37</f>
        <v>0.74182234</v>
      </c>
      <c r="G37" s="13">
        <f t="shared" ref="G37:G68" si="7">_xlfn.IFS(F37&gt;0.0001,1,AND(-0.0001&lt;=F37,F37&lt;=0.0001),0,F37&lt;-0.0001,-1)</f>
        <v>1</v>
      </c>
      <c r="H37" s="9">
        <v>0.81</v>
      </c>
      <c r="I37" s="10">
        <v>-0.71</v>
      </c>
      <c r="J37" s="11">
        <v>0.69839823</v>
      </c>
      <c r="K37" s="11">
        <v>2.35374011</v>
      </c>
      <c r="L37" s="12">
        <f t="shared" ref="L37:L68" si="8">K37-J37</f>
        <v>1.65534188</v>
      </c>
      <c r="M37" s="13">
        <f t="shared" ref="M37:M68" si="9">_xlfn.IFS(L37&gt;0.0001,1,AND(-0.0001&lt;=L37,L37&lt;=0.0001),0,L37&lt;-0.0001,-1)</f>
        <v>1</v>
      </c>
      <c r="N37" s="9">
        <v>0.39</v>
      </c>
      <c r="O37" s="10">
        <v>-0.29</v>
      </c>
      <c r="P37" s="11">
        <v>0.74412262</v>
      </c>
      <c r="Q37" s="11">
        <v>1.38284215</v>
      </c>
      <c r="R37" s="12">
        <f t="shared" ref="R37:R68" si="10">Q37-P37</f>
        <v>0.63871953</v>
      </c>
      <c r="S37" s="13">
        <f t="shared" ref="S37:S68" si="11">_xlfn.IFS(R37&gt;0.0001,1,AND(-0.0001&lt;=R37,R37&lt;=0.0001),0,R37&lt;-0.0001,-1)</f>
        <v>1</v>
      </c>
    </row>
    <row r="38" spans="1:19">
      <c r="A38" s="8">
        <v>35</v>
      </c>
      <c r="B38" s="9">
        <v>0.51</v>
      </c>
      <c r="C38" s="10">
        <v>-0.41</v>
      </c>
      <c r="D38" s="11">
        <v>0.71099116</v>
      </c>
      <c r="E38" s="11">
        <v>1.60363557</v>
      </c>
      <c r="F38" s="12">
        <f t="shared" si="6"/>
        <v>0.89264441</v>
      </c>
      <c r="G38" s="13">
        <f t="shared" si="7"/>
        <v>1</v>
      </c>
      <c r="H38" s="9">
        <v>0.88</v>
      </c>
      <c r="I38" s="10">
        <v>-0.78</v>
      </c>
      <c r="J38" s="11">
        <v>0.70821172</v>
      </c>
      <c r="K38" s="11">
        <v>2.57797665</v>
      </c>
      <c r="L38" s="12">
        <f t="shared" si="8"/>
        <v>1.86976493</v>
      </c>
      <c r="M38" s="13">
        <f t="shared" si="9"/>
        <v>1</v>
      </c>
      <c r="N38" s="9">
        <v>0.73</v>
      </c>
      <c r="O38" s="10">
        <v>-0.63</v>
      </c>
      <c r="P38" s="11">
        <v>0.6938298</v>
      </c>
      <c r="Q38" s="11">
        <v>2.12518202</v>
      </c>
      <c r="R38" s="12">
        <f t="shared" si="10"/>
        <v>1.43135222</v>
      </c>
      <c r="S38" s="13">
        <f t="shared" si="11"/>
        <v>1</v>
      </c>
    </row>
    <row r="39" spans="1:19">
      <c r="A39" s="8">
        <v>36</v>
      </c>
      <c r="B39" s="9">
        <v>0.16</v>
      </c>
      <c r="C39" s="10">
        <v>-0.06</v>
      </c>
      <c r="D39" s="11">
        <v>0.86428758</v>
      </c>
      <c r="E39" s="11">
        <v>1.06367309</v>
      </c>
      <c r="F39" s="12">
        <f t="shared" si="6"/>
        <v>0.19938551</v>
      </c>
      <c r="G39" s="13">
        <f t="shared" si="7"/>
        <v>1</v>
      </c>
      <c r="H39" s="9">
        <v>0.85</v>
      </c>
      <c r="I39" s="10">
        <v>-0.75</v>
      </c>
      <c r="J39" s="11">
        <v>0.70349036</v>
      </c>
      <c r="K39" s="11">
        <v>2.47935226</v>
      </c>
      <c r="L39" s="12">
        <f t="shared" si="8"/>
        <v>1.7758619</v>
      </c>
      <c r="M39" s="13">
        <f t="shared" si="9"/>
        <v>1</v>
      </c>
      <c r="N39" s="9">
        <v>0.96</v>
      </c>
      <c r="O39" s="10">
        <v>-0.86</v>
      </c>
      <c r="P39" s="11">
        <v>0.72579812</v>
      </c>
      <c r="Q39" s="11">
        <v>2.86625415</v>
      </c>
      <c r="R39" s="12">
        <f t="shared" si="10"/>
        <v>2.14045603</v>
      </c>
      <c r="S39" s="13">
        <f t="shared" si="11"/>
        <v>1</v>
      </c>
    </row>
    <row r="40" spans="1:19">
      <c r="A40" s="8">
        <v>37</v>
      </c>
      <c r="B40" s="9">
        <v>0.17</v>
      </c>
      <c r="C40" s="10">
        <v>-0.07</v>
      </c>
      <c r="D40" s="11">
        <v>0.85732963</v>
      </c>
      <c r="E40" s="11">
        <v>1.07501636</v>
      </c>
      <c r="F40" s="12">
        <f t="shared" si="6"/>
        <v>0.21768673</v>
      </c>
      <c r="G40" s="13">
        <f t="shared" si="7"/>
        <v>1</v>
      </c>
      <c r="H40" s="9">
        <v>0.41</v>
      </c>
      <c r="I40" s="10">
        <v>-0.31</v>
      </c>
      <c r="J40" s="11">
        <v>0.73637448</v>
      </c>
      <c r="K40" s="11">
        <v>1.41555787</v>
      </c>
      <c r="L40" s="12">
        <f t="shared" si="8"/>
        <v>0.67918339</v>
      </c>
      <c r="M40" s="13">
        <f t="shared" si="9"/>
        <v>1</v>
      </c>
      <c r="N40" s="9">
        <v>0.31</v>
      </c>
      <c r="O40" s="10">
        <v>-0.21</v>
      </c>
      <c r="P40" s="11">
        <v>0.77690155</v>
      </c>
      <c r="Q40" s="11">
        <v>1.25734755</v>
      </c>
      <c r="R40" s="12">
        <f t="shared" si="10"/>
        <v>0.480446</v>
      </c>
      <c r="S40" s="13">
        <f t="shared" si="11"/>
        <v>1</v>
      </c>
    </row>
    <row r="41" spans="1:19">
      <c r="A41" s="8">
        <v>38</v>
      </c>
      <c r="B41" s="9">
        <v>0.59</v>
      </c>
      <c r="C41" s="10">
        <v>-0.49</v>
      </c>
      <c r="D41" s="11">
        <v>0.69865457</v>
      </c>
      <c r="E41" s="11">
        <v>1.77463244</v>
      </c>
      <c r="F41" s="12">
        <f t="shared" si="6"/>
        <v>1.07597787</v>
      </c>
      <c r="G41" s="13">
        <f t="shared" si="7"/>
        <v>1</v>
      </c>
      <c r="H41" s="9">
        <v>0.52</v>
      </c>
      <c r="I41" s="10">
        <v>-0.42</v>
      </c>
      <c r="J41" s="11">
        <v>0.7079695</v>
      </c>
      <c r="K41" s="11">
        <v>1.62199165</v>
      </c>
      <c r="L41" s="12">
        <f t="shared" si="8"/>
        <v>0.91402215</v>
      </c>
      <c r="M41" s="13">
        <f t="shared" si="9"/>
        <v>1</v>
      </c>
      <c r="N41" s="9">
        <v>0.26</v>
      </c>
      <c r="O41" s="10">
        <v>-0.16</v>
      </c>
      <c r="P41" s="11">
        <v>0.8021099</v>
      </c>
      <c r="Q41" s="11">
        <v>1.18701553</v>
      </c>
      <c r="R41" s="12">
        <f t="shared" si="10"/>
        <v>0.38490563</v>
      </c>
      <c r="S41" s="13">
        <f t="shared" si="11"/>
        <v>1</v>
      </c>
    </row>
    <row r="42" spans="1:19">
      <c r="A42" s="8">
        <v>39</v>
      </c>
      <c r="B42" s="9">
        <v>0.94</v>
      </c>
      <c r="C42" s="10">
        <v>-0.84</v>
      </c>
      <c r="D42" s="11">
        <v>0.72125567</v>
      </c>
      <c r="E42" s="11">
        <v>2.79273395</v>
      </c>
      <c r="F42" s="12">
        <f t="shared" si="6"/>
        <v>2.07147828</v>
      </c>
      <c r="G42" s="13">
        <f t="shared" si="7"/>
        <v>1</v>
      </c>
      <c r="H42" s="9">
        <v>0.17</v>
      </c>
      <c r="I42" s="10">
        <v>-0.07</v>
      </c>
      <c r="J42" s="11">
        <v>0.856859</v>
      </c>
      <c r="K42" s="11">
        <v>1.07478018</v>
      </c>
      <c r="L42" s="12">
        <f t="shared" si="8"/>
        <v>0.21792118</v>
      </c>
      <c r="M42" s="13">
        <f t="shared" si="9"/>
        <v>1</v>
      </c>
      <c r="N42" s="9">
        <v>0.32</v>
      </c>
      <c r="O42" s="10">
        <v>-0.22</v>
      </c>
      <c r="P42" s="11">
        <v>0.77230588</v>
      </c>
      <c r="Q42" s="11">
        <v>1.27214439</v>
      </c>
      <c r="R42" s="12">
        <f t="shared" si="10"/>
        <v>0.49983851</v>
      </c>
      <c r="S42" s="13">
        <f t="shared" si="11"/>
        <v>1</v>
      </c>
    </row>
    <row r="43" spans="1:19">
      <c r="A43" s="8">
        <v>40</v>
      </c>
      <c r="B43" s="9">
        <v>0.41</v>
      </c>
      <c r="C43" s="10">
        <v>-0.31</v>
      </c>
      <c r="D43" s="11">
        <v>0.7373005</v>
      </c>
      <c r="E43" s="11">
        <v>1.41685023</v>
      </c>
      <c r="F43" s="12">
        <f t="shared" si="6"/>
        <v>0.67954973</v>
      </c>
      <c r="G43" s="13">
        <f t="shared" si="7"/>
        <v>1</v>
      </c>
      <c r="H43" s="9">
        <v>0.68</v>
      </c>
      <c r="I43" s="10">
        <v>-0.58</v>
      </c>
      <c r="J43" s="11">
        <v>0.69200519</v>
      </c>
      <c r="K43" s="11">
        <v>1.98899671</v>
      </c>
      <c r="L43" s="12">
        <f t="shared" si="8"/>
        <v>1.29699152</v>
      </c>
      <c r="M43" s="13">
        <f t="shared" si="9"/>
        <v>1</v>
      </c>
      <c r="N43" s="9">
        <v>0.98</v>
      </c>
      <c r="O43" s="10">
        <v>-0.88</v>
      </c>
      <c r="P43" s="11">
        <v>0.73063455</v>
      </c>
      <c r="Q43" s="11">
        <v>2.94172922</v>
      </c>
      <c r="R43" s="12">
        <f t="shared" si="10"/>
        <v>2.21109467</v>
      </c>
      <c r="S43" s="13">
        <f t="shared" si="11"/>
        <v>1</v>
      </c>
    </row>
    <row r="44" spans="1:19">
      <c r="A44" s="8">
        <v>41</v>
      </c>
      <c r="B44" s="9">
        <v>0.85</v>
      </c>
      <c r="C44" s="10">
        <v>-0.75</v>
      </c>
      <c r="D44" s="11">
        <v>0.70482986</v>
      </c>
      <c r="E44" s="11">
        <v>2.48400003</v>
      </c>
      <c r="F44" s="12">
        <f t="shared" si="6"/>
        <v>1.77917017</v>
      </c>
      <c r="G44" s="13">
        <f t="shared" si="7"/>
        <v>1</v>
      </c>
      <c r="H44" s="9">
        <v>0.15</v>
      </c>
      <c r="I44" s="10">
        <v>-0.05</v>
      </c>
      <c r="J44" s="11">
        <v>0.8709935</v>
      </c>
      <c r="K44" s="11">
        <v>1.05237641</v>
      </c>
      <c r="L44" s="12">
        <f t="shared" si="8"/>
        <v>0.18138291</v>
      </c>
      <c r="M44" s="13">
        <f t="shared" si="9"/>
        <v>1</v>
      </c>
      <c r="N44" s="9">
        <v>0.12</v>
      </c>
      <c r="O44" s="10">
        <v>-0.02</v>
      </c>
      <c r="P44" s="11">
        <v>0.89384445</v>
      </c>
      <c r="Q44" s="11">
        <v>1.02040201</v>
      </c>
      <c r="R44" s="12">
        <f t="shared" si="10"/>
        <v>0.12655756</v>
      </c>
      <c r="S44" s="13">
        <f t="shared" si="11"/>
        <v>1</v>
      </c>
    </row>
    <row r="45" spans="1:19">
      <c r="A45" s="8">
        <v>42</v>
      </c>
      <c r="B45" s="9">
        <v>0.12</v>
      </c>
      <c r="C45" s="10">
        <v>-0.02</v>
      </c>
      <c r="D45" s="11">
        <v>0.89384087</v>
      </c>
      <c r="E45" s="11">
        <v>1.02040268</v>
      </c>
      <c r="F45" s="12">
        <f t="shared" si="6"/>
        <v>0.12656181</v>
      </c>
      <c r="G45" s="13">
        <f t="shared" si="7"/>
        <v>1</v>
      </c>
      <c r="H45" s="9">
        <v>0.68</v>
      </c>
      <c r="I45" s="10">
        <v>-0.58</v>
      </c>
      <c r="J45" s="11">
        <v>0.69200519</v>
      </c>
      <c r="K45" s="11">
        <v>1.98899671</v>
      </c>
      <c r="L45" s="12">
        <f t="shared" si="8"/>
        <v>1.29699152</v>
      </c>
      <c r="M45" s="13">
        <f t="shared" si="9"/>
        <v>1</v>
      </c>
      <c r="N45" s="9">
        <v>0.74</v>
      </c>
      <c r="O45" s="10">
        <v>-0.64</v>
      </c>
      <c r="P45" s="11">
        <v>0.69423969</v>
      </c>
      <c r="Q45" s="11">
        <v>2.1529216</v>
      </c>
      <c r="R45" s="12">
        <f t="shared" si="10"/>
        <v>1.45868191</v>
      </c>
      <c r="S45" s="13">
        <f t="shared" si="11"/>
        <v>1</v>
      </c>
    </row>
    <row r="46" spans="1:19">
      <c r="A46" s="8">
        <v>43</v>
      </c>
      <c r="B46" s="9">
        <v>0.26</v>
      </c>
      <c r="C46" s="10">
        <v>-0.16</v>
      </c>
      <c r="D46" s="11">
        <v>0.80210317</v>
      </c>
      <c r="E46" s="11">
        <v>1.18702174</v>
      </c>
      <c r="F46" s="12">
        <f t="shared" si="6"/>
        <v>0.38491857</v>
      </c>
      <c r="G46" s="13">
        <f t="shared" si="7"/>
        <v>1</v>
      </c>
      <c r="H46" s="9">
        <v>0.36</v>
      </c>
      <c r="I46" s="10">
        <v>-0.26</v>
      </c>
      <c r="J46" s="11">
        <v>0.75450467</v>
      </c>
      <c r="K46" s="11">
        <v>1.3328233</v>
      </c>
      <c r="L46" s="12">
        <f t="shared" si="8"/>
        <v>0.57831863</v>
      </c>
      <c r="M46" s="13">
        <f t="shared" si="9"/>
        <v>1</v>
      </c>
      <c r="N46" s="9">
        <v>0.41</v>
      </c>
      <c r="O46" s="10">
        <v>-0.31</v>
      </c>
      <c r="P46" s="11">
        <v>0.73730964</v>
      </c>
      <c r="Q46" s="11">
        <v>1.41683624</v>
      </c>
      <c r="R46" s="12">
        <f t="shared" si="10"/>
        <v>0.6795266</v>
      </c>
      <c r="S46" s="13">
        <f t="shared" si="11"/>
        <v>1</v>
      </c>
    </row>
    <row r="47" spans="1:19">
      <c r="A47" s="8">
        <v>44</v>
      </c>
      <c r="B47" s="9">
        <v>0.75</v>
      </c>
      <c r="C47" s="10">
        <v>-0.65</v>
      </c>
      <c r="D47" s="11">
        <v>0.69473311</v>
      </c>
      <c r="E47" s="11">
        <v>2.18108166</v>
      </c>
      <c r="F47" s="12">
        <f t="shared" si="6"/>
        <v>1.48634855</v>
      </c>
      <c r="G47" s="13">
        <f t="shared" si="7"/>
        <v>1</v>
      </c>
      <c r="H47" s="9">
        <v>0.66</v>
      </c>
      <c r="I47" s="10">
        <v>-0.56</v>
      </c>
      <c r="J47" s="11">
        <v>0.69249043</v>
      </c>
      <c r="K47" s="11">
        <v>1.93842431</v>
      </c>
      <c r="L47" s="12">
        <f t="shared" si="8"/>
        <v>1.24593388</v>
      </c>
      <c r="M47" s="13">
        <f t="shared" si="9"/>
        <v>1</v>
      </c>
      <c r="N47" s="9">
        <v>0.27</v>
      </c>
      <c r="O47" s="10">
        <v>-0.17</v>
      </c>
      <c r="P47" s="11">
        <v>0.79676591</v>
      </c>
      <c r="Q47" s="11">
        <v>1.20060304</v>
      </c>
      <c r="R47" s="12">
        <f t="shared" si="10"/>
        <v>0.40383713</v>
      </c>
      <c r="S47" s="13">
        <f t="shared" si="11"/>
        <v>1</v>
      </c>
    </row>
    <row r="48" spans="1:19">
      <c r="A48" s="8">
        <v>45</v>
      </c>
      <c r="B48" s="9">
        <v>0.76</v>
      </c>
      <c r="C48" s="10">
        <v>-0.66</v>
      </c>
      <c r="D48" s="11">
        <v>0.69533285</v>
      </c>
      <c r="E48" s="11">
        <v>2.20958467</v>
      </c>
      <c r="F48" s="12">
        <f t="shared" si="6"/>
        <v>1.51425182</v>
      </c>
      <c r="G48" s="13">
        <f t="shared" si="7"/>
        <v>1</v>
      </c>
      <c r="H48" s="9">
        <v>0.86</v>
      </c>
      <c r="I48" s="10">
        <v>-0.76</v>
      </c>
      <c r="J48" s="11">
        <v>0.70497965</v>
      </c>
      <c r="K48" s="11">
        <v>2.51179953</v>
      </c>
      <c r="L48" s="12">
        <f t="shared" si="8"/>
        <v>1.80681988</v>
      </c>
      <c r="M48" s="13">
        <f t="shared" si="9"/>
        <v>1</v>
      </c>
      <c r="N48" s="9">
        <v>0.37</v>
      </c>
      <c r="O48" s="10">
        <v>-0.27</v>
      </c>
      <c r="P48" s="11">
        <v>0.75147724</v>
      </c>
      <c r="Q48" s="11">
        <v>1.3499172</v>
      </c>
      <c r="R48" s="12">
        <f t="shared" si="10"/>
        <v>0.59843996</v>
      </c>
      <c r="S48" s="13">
        <f t="shared" si="11"/>
        <v>1</v>
      </c>
    </row>
    <row r="49" spans="1:19">
      <c r="A49" s="8">
        <v>46</v>
      </c>
      <c r="B49" s="9">
        <v>0.97</v>
      </c>
      <c r="C49" s="10">
        <v>-0.87</v>
      </c>
      <c r="D49" s="11">
        <v>0.72816608</v>
      </c>
      <c r="E49" s="11">
        <v>2.90382171</v>
      </c>
      <c r="F49" s="12">
        <f t="shared" si="6"/>
        <v>2.17565563</v>
      </c>
      <c r="G49" s="13">
        <f t="shared" si="7"/>
        <v>1</v>
      </c>
      <c r="H49" s="9">
        <v>0.51</v>
      </c>
      <c r="I49" s="10">
        <v>-0.41</v>
      </c>
      <c r="J49" s="11">
        <v>0.70993142</v>
      </c>
      <c r="K49" s="11">
        <v>1.6017669</v>
      </c>
      <c r="L49" s="12">
        <f t="shared" si="8"/>
        <v>0.89183548</v>
      </c>
      <c r="M49" s="13">
        <f t="shared" si="9"/>
        <v>1</v>
      </c>
      <c r="N49" s="9">
        <v>0.83</v>
      </c>
      <c r="O49" s="10">
        <v>-0.73</v>
      </c>
      <c r="P49" s="11">
        <v>0.70211073</v>
      </c>
      <c r="Q49" s="11">
        <v>2.4201111</v>
      </c>
      <c r="R49" s="12">
        <f t="shared" si="10"/>
        <v>1.71800037</v>
      </c>
      <c r="S49" s="13">
        <f t="shared" si="11"/>
        <v>1</v>
      </c>
    </row>
    <row r="50" spans="1:19">
      <c r="A50" s="8">
        <v>47</v>
      </c>
      <c r="B50" s="9">
        <v>0.58</v>
      </c>
      <c r="C50" s="10">
        <v>-0.48</v>
      </c>
      <c r="D50" s="11">
        <v>0.69979673</v>
      </c>
      <c r="E50" s="11">
        <v>1.7521488</v>
      </c>
      <c r="F50" s="12">
        <f t="shared" si="6"/>
        <v>1.05235207</v>
      </c>
      <c r="G50" s="13">
        <f t="shared" si="7"/>
        <v>1</v>
      </c>
      <c r="H50" s="9">
        <v>0.82</v>
      </c>
      <c r="I50" s="10">
        <v>-0.72</v>
      </c>
      <c r="J50" s="11">
        <v>0.69953977</v>
      </c>
      <c r="K50" s="11">
        <v>2.38452491</v>
      </c>
      <c r="L50" s="12">
        <f t="shared" si="8"/>
        <v>1.68498514</v>
      </c>
      <c r="M50" s="13">
        <f t="shared" si="9"/>
        <v>1</v>
      </c>
      <c r="N50" s="9">
        <v>0.6</v>
      </c>
      <c r="O50" s="10">
        <v>-0.5</v>
      </c>
      <c r="P50" s="11">
        <v>0.69763433</v>
      </c>
      <c r="Q50" s="11">
        <v>1.79741527</v>
      </c>
      <c r="R50" s="12">
        <f t="shared" si="10"/>
        <v>1.09978094</v>
      </c>
      <c r="S50" s="13">
        <f t="shared" si="11"/>
        <v>1</v>
      </c>
    </row>
    <row r="51" spans="1:19">
      <c r="A51" s="8">
        <v>48</v>
      </c>
      <c r="B51" s="9">
        <v>0.8</v>
      </c>
      <c r="C51" s="10">
        <v>-0.7</v>
      </c>
      <c r="D51" s="11">
        <v>0.69865793</v>
      </c>
      <c r="E51" s="11">
        <v>2.32750541</v>
      </c>
      <c r="F51" s="12">
        <f t="shared" si="6"/>
        <v>1.62884748</v>
      </c>
      <c r="G51" s="13">
        <f t="shared" si="7"/>
        <v>1</v>
      </c>
      <c r="H51" s="9">
        <v>0.75</v>
      </c>
      <c r="I51" s="10">
        <v>-0.65</v>
      </c>
      <c r="J51" s="11">
        <v>0.69345254</v>
      </c>
      <c r="K51" s="11">
        <v>2.17740387</v>
      </c>
      <c r="L51" s="12">
        <f t="shared" si="8"/>
        <v>1.48395133</v>
      </c>
      <c r="M51" s="13">
        <f t="shared" si="9"/>
        <v>1</v>
      </c>
      <c r="N51" s="9">
        <v>0.24</v>
      </c>
      <c r="O51" s="10">
        <v>-0.14</v>
      </c>
      <c r="P51" s="11">
        <v>0.81326206</v>
      </c>
      <c r="Q51" s="11">
        <v>1.16054227</v>
      </c>
      <c r="R51" s="12">
        <f t="shared" si="10"/>
        <v>0.34728021</v>
      </c>
      <c r="S51" s="13">
        <f t="shared" si="11"/>
        <v>1</v>
      </c>
    </row>
    <row r="52" spans="1:19">
      <c r="A52" s="8">
        <v>49</v>
      </c>
      <c r="B52" s="9">
        <v>0.23</v>
      </c>
      <c r="C52" s="10">
        <v>-0.13</v>
      </c>
      <c r="D52" s="11">
        <v>0.81906721</v>
      </c>
      <c r="E52" s="11">
        <v>1.14765677</v>
      </c>
      <c r="F52" s="12">
        <f t="shared" si="6"/>
        <v>0.32858956</v>
      </c>
      <c r="G52" s="13">
        <f t="shared" si="7"/>
        <v>1</v>
      </c>
      <c r="H52" s="9">
        <v>0.99</v>
      </c>
      <c r="I52" s="10">
        <v>-0.89</v>
      </c>
      <c r="J52" s="11">
        <v>0.73175644</v>
      </c>
      <c r="K52" s="11">
        <v>2.9739899</v>
      </c>
      <c r="L52" s="12">
        <f t="shared" si="8"/>
        <v>2.24223346</v>
      </c>
      <c r="M52" s="13">
        <f t="shared" si="9"/>
        <v>1</v>
      </c>
      <c r="N52" s="9">
        <v>0.12</v>
      </c>
      <c r="O52" s="10">
        <v>-0.02</v>
      </c>
      <c r="P52" s="11">
        <v>0.89384445</v>
      </c>
      <c r="Q52" s="11">
        <v>1.02040201</v>
      </c>
      <c r="R52" s="12">
        <f t="shared" si="10"/>
        <v>0.12655756</v>
      </c>
      <c r="S52" s="13">
        <f t="shared" si="11"/>
        <v>1</v>
      </c>
    </row>
    <row r="53" spans="1:19">
      <c r="A53" s="8">
        <v>50</v>
      </c>
      <c r="B53" s="9">
        <v>0.89</v>
      </c>
      <c r="C53" s="10">
        <v>-0.79</v>
      </c>
      <c r="D53" s="11">
        <v>0.71131151</v>
      </c>
      <c r="E53" s="11">
        <v>2.61679285</v>
      </c>
      <c r="F53" s="12">
        <f t="shared" si="6"/>
        <v>1.90548134</v>
      </c>
      <c r="G53" s="13">
        <f t="shared" si="7"/>
        <v>1</v>
      </c>
      <c r="H53" s="9">
        <v>1</v>
      </c>
      <c r="I53" s="10">
        <v>-0.9</v>
      </c>
      <c r="J53" s="11">
        <v>0.73435881</v>
      </c>
      <c r="K53" s="11">
        <v>3.01280787</v>
      </c>
      <c r="L53" s="12">
        <f t="shared" si="8"/>
        <v>2.27844906</v>
      </c>
      <c r="M53" s="13">
        <f t="shared" si="9"/>
        <v>1</v>
      </c>
      <c r="N53" s="9">
        <v>0.7</v>
      </c>
      <c r="O53" s="10">
        <v>-0.6</v>
      </c>
      <c r="P53" s="11">
        <v>0.69318228</v>
      </c>
      <c r="Q53" s="11">
        <v>2.04420143</v>
      </c>
      <c r="R53" s="12">
        <f t="shared" si="10"/>
        <v>1.35101915</v>
      </c>
      <c r="S53" s="13">
        <f t="shared" si="11"/>
        <v>1</v>
      </c>
    </row>
    <row r="54" spans="1:19">
      <c r="A54" s="8">
        <v>51</v>
      </c>
      <c r="B54" s="9">
        <v>0.79</v>
      </c>
      <c r="C54" s="10">
        <v>-0.69</v>
      </c>
      <c r="D54" s="11">
        <v>0.69768959</v>
      </c>
      <c r="E54" s="11">
        <v>2.29743107</v>
      </c>
      <c r="F54" s="12">
        <f t="shared" si="6"/>
        <v>1.59974148</v>
      </c>
      <c r="G54" s="13">
        <f t="shared" si="7"/>
        <v>1</v>
      </c>
      <c r="H54" s="9">
        <v>0.12</v>
      </c>
      <c r="I54" s="10">
        <v>-0.02</v>
      </c>
      <c r="J54" s="11">
        <v>0.89349408</v>
      </c>
      <c r="K54" s="11">
        <v>1.02033808</v>
      </c>
      <c r="L54" s="12">
        <f t="shared" si="8"/>
        <v>0.126844</v>
      </c>
      <c r="M54" s="13">
        <f t="shared" si="9"/>
        <v>1</v>
      </c>
      <c r="N54" s="9">
        <v>1</v>
      </c>
      <c r="O54" s="10">
        <v>-0.9</v>
      </c>
      <c r="P54" s="11">
        <v>0.73577124</v>
      </c>
      <c r="Q54" s="11">
        <v>3.01913299</v>
      </c>
      <c r="R54" s="12">
        <f t="shared" si="10"/>
        <v>2.28336175</v>
      </c>
      <c r="S54" s="13">
        <f t="shared" si="11"/>
        <v>1</v>
      </c>
    </row>
    <row r="55" spans="1:19">
      <c r="A55" s="8">
        <v>52</v>
      </c>
      <c r="B55" s="9">
        <v>0.85</v>
      </c>
      <c r="C55" s="10">
        <v>-0.75</v>
      </c>
      <c r="D55" s="11">
        <v>0.70482986</v>
      </c>
      <c r="E55" s="11">
        <v>2.48400003</v>
      </c>
      <c r="F55" s="12">
        <f t="shared" si="6"/>
        <v>1.77917017</v>
      </c>
      <c r="G55" s="13">
        <f t="shared" si="7"/>
        <v>1</v>
      </c>
      <c r="H55" s="9">
        <v>0.9</v>
      </c>
      <c r="I55" s="10">
        <v>-0.8</v>
      </c>
      <c r="J55" s="11">
        <v>0.71177622</v>
      </c>
      <c r="K55" s="11">
        <v>2.6458926</v>
      </c>
      <c r="L55" s="12">
        <f t="shared" si="8"/>
        <v>1.93411638</v>
      </c>
      <c r="M55" s="13">
        <f t="shared" si="9"/>
        <v>1</v>
      </c>
      <c r="N55" s="9">
        <v>0.23</v>
      </c>
      <c r="O55" s="10">
        <v>-0.13</v>
      </c>
      <c r="P55" s="11">
        <v>0.81907334</v>
      </c>
      <c r="Q55" s="11">
        <v>1.14765187</v>
      </c>
      <c r="R55" s="12">
        <f t="shared" si="10"/>
        <v>0.32857853</v>
      </c>
      <c r="S55" s="13">
        <f t="shared" si="11"/>
        <v>1</v>
      </c>
    </row>
    <row r="56" spans="1:19">
      <c r="A56" s="8">
        <v>53</v>
      </c>
      <c r="B56" s="9">
        <v>0.1</v>
      </c>
      <c r="C56" s="10">
        <v>0</v>
      </c>
      <c r="D56" s="11">
        <v>0.90967484</v>
      </c>
      <c r="E56" s="11">
        <v>1</v>
      </c>
      <c r="F56" s="12">
        <f t="shared" si="6"/>
        <v>0.09032516</v>
      </c>
      <c r="G56" s="13">
        <f t="shared" si="7"/>
        <v>1</v>
      </c>
      <c r="H56" s="9">
        <v>0.97</v>
      </c>
      <c r="I56" s="10">
        <v>-0.87</v>
      </c>
      <c r="J56" s="11">
        <v>0.72677576</v>
      </c>
      <c r="K56" s="11">
        <v>2.89780469</v>
      </c>
      <c r="L56" s="12">
        <f t="shared" si="8"/>
        <v>2.17102893</v>
      </c>
      <c r="M56" s="13">
        <f t="shared" si="9"/>
        <v>1</v>
      </c>
      <c r="N56" s="9">
        <v>0.12</v>
      </c>
      <c r="O56" s="10">
        <v>-0.02</v>
      </c>
      <c r="P56" s="11">
        <v>0.89384445</v>
      </c>
      <c r="Q56" s="11">
        <v>1.02040201</v>
      </c>
      <c r="R56" s="12">
        <f t="shared" si="10"/>
        <v>0.12655756</v>
      </c>
      <c r="S56" s="13">
        <f t="shared" si="11"/>
        <v>1</v>
      </c>
    </row>
    <row r="57" spans="1:19">
      <c r="A57" s="8">
        <v>54</v>
      </c>
      <c r="B57" s="9">
        <v>0.93</v>
      </c>
      <c r="C57" s="10">
        <v>-0.83</v>
      </c>
      <c r="D57" s="11">
        <v>0.71910742</v>
      </c>
      <c r="E57" s="11">
        <v>2.75663748</v>
      </c>
      <c r="F57" s="12">
        <f t="shared" si="6"/>
        <v>2.03753006</v>
      </c>
      <c r="G57" s="13">
        <f t="shared" si="7"/>
        <v>1</v>
      </c>
      <c r="H57" s="9">
        <v>0.35</v>
      </c>
      <c r="I57" s="10">
        <v>-0.25</v>
      </c>
      <c r="J57" s="11">
        <v>0.75854477</v>
      </c>
      <c r="K57" s="11">
        <v>1.31706263</v>
      </c>
      <c r="L57" s="12">
        <f t="shared" si="8"/>
        <v>0.55851786</v>
      </c>
      <c r="M57" s="13">
        <f t="shared" si="9"/>
        <v>1</v>
      </c>
      <c r="N57" s="9">
        <v>0.67</v>
      </c>
      <c r="O57" s="10">
        <v>-0.57</v>
      </c>
      <c r="P57" s="11">
        <v>0.69342867</v>
      </c>
      <c r="Q57" s="11">
        <v>1.96650076</v>
      </c>
      <c r="R57" s="12">
        <f t="shared" si="10"/>
        <v>1.27307209</v>
      </c>
      <c r="S57" s="13">
        <f t="shared" si="11"/>
        <v>1</v>
      </c>
    </row>
    <row r="58" spans="1:19">
      <c r="A58" s="8">
        <v>55</v>
      </c>
      <c r="B58" s="9">
        <v>0.57</v>
      </c>
      <c r="C58" s="10">
        <v>-0.47</v>
      </c>
      <c r="D58" s="11">
        <v>0.70105088</v>
      </c>
      <c r="E58" s="11">
        <v>1.72998839</v>
      </c>
      <c r="F58" s="12">
        <f t="shared" si="6"/>
        <v>1.02893751</v>
      </c>
      <c r="G58" s="13">
        <f t="shared" si="7"/>
        <v>1</v>
      </c>
      <c r="H58" s="9">
        <v>0.59</v>
      </c>
      <c r="I58" s="10">
        <v>-0.49</v>
      </c>
      <c r="J58" s="11">
        <v>0.69750697</v>
      </c>
      <c r="K58" s="11">
        <v>1.77223302</v>
      </c>
      <c r="L58" s="12">
        <f t="shared" si="8"/>
        <v>1.07472605</v>
      </c>
      <c r="M58" s="13">
        <f t="shared" si="9"/>
        <v>1</v>
      </c>
      <c r="N58" s="9">
        <v>0.74</v>
      </c>
      <c r="O58" s="10">
        <v>-0.64</v>
      </c>
      <c r="P58" s="11">
        <v>0.69423969</v>
      </c>
      <c r="Q58" s="11">
        <v>2.1529216</v>
      </c>
      <c r="R58" s="12">
        <f t="shared" si="10"/>
        <v>1.45868191</v>
      </c>
      <c r="S58" s="13">
        <f t="shared" si="11"/>
        <v>1</v>
      </c>
    </row>
    <row r="59" spans="1:19">
      <c r="A59" s="8">
        <v>56</v>
      </c>
      <c r="B59" s="9">
        <v>0.77</v>
      </c>
      <c r="C59" s="10">
        <v>-0.67</v>
      </c>
      <c r="D59" s="11">
        <v>0.69602614</v>
      </c>
      <c r="E59" s="11">
        <v>2.23847464</v>
      </c>
      <c r="F59" s="12">
        <f t="shared" si="6"/>
        <v>1.5424485</v>
      </c>
      <c r="G59" s="13">
        <f t="shared" si="7"/>
        <v>1</v>
      </c>
      <c r="H59" s="9">
        <v>0.11</v>
      </c>
      <c r="I59" s="10">
        <v>-0.00999999999999999</v>
      </c>
      <c r="J59" s="11">
        <v>0.90134762</v>
      </c>
      <c r="K59" s="11">
        <v>1.01006831</v>
      </c>
      <c r="L59" s="12">
        <f t="shared" si="8"/>
        <v>0.10872069</v>
      </c>
      <c r="M59" s="13">
        <f t="shared" si="9"/>
        <v>1</v>
      </c>
      <c r="N59" s="9">
        <v>0.58</v>
      </c>
      <c r="O59" s="10">
        <v>-0.48</v>
      </c>
      <c r="P59" s="11">
        <v>0.69980764</v>
      </c>
      <c r="Q59" s="11">
        <v>1.75212314</v>
      </c>
      <c r="R59" s="12">
        <f t="shared" si="10"/>
        <v>1.0523155</v>
      </c>
      <c r="S59" s="13">
        <f t="shared" si="11"/>
        <v>1</v>
      </c>
    </row>
    <row r="60" spans="1:19">
      <c r="A60" s="8">
        <v>57</v>
      </c>
      <c r="B60" s="9">
        <v>0.35</v>
      </c>
      <c r="C60" s="10">
        <v>-0.25</v>
      </c>
      <c r="D60" s="11">
        <v>0.75937618</v>
      </c>
      <c r="E60" s="11">
        <v>1.31805083</v>
      </c>
      <c r="F60" s="12">
        <f t="shared" si="6"/>
        <v>0.55867465</v>
      </c>
      <c r="G60" s="13">
        <f t="shared" si="7"/>
        <v>1</v>
      </c>
      <c r="H60" s="9">
        <v>0.85</v>
      </c>
      <c r="I60" s="10">
        <v>-0.75</v>
      </c>
      <c r="J60" s="11">
        <v>0.70349036</v>
      </c>
      <c r="K60" s="11">
        <v>2.47935226</v>
      </c>
      <c r="L60" s="12">
        <f t="shared" si="8"/>
        <v>1.7758619</v>
      </c>
      <c r="M60" s="13">
        <f t="shared" si="9"/>
        <v>1</v>
      </c>
      <c r="N60" s="9">
        <v>0.37</v>
      </c>
      <c r="O60" s="10">
        <v>-0.27</v>
      </c>
      <c r="P60" s="11">
        <v>0.75147724</v>
      </c>
      <c r="Q60" s="11">
        <v>1.3499172</v>
      </c>
      <c r="R60" s="12">
        <f t="shared" si="10"/>
        <v>0.59843996</v>
      </c>
      <c r="S60" s="13">
        <f t="shared" si="11"/>
        <v>1</v>
      </c>
    </row>
    <row r="61" spans="1:19">
      <c r="A61" s="8">
        <v>58</v>
      </c>
      <c r="B61" s="9">
        <v>0.87</v>
      </c>
      <c r="C61" s="10">
        <v>-0.77</v>
      </c>
      <c r="D61" s="11">
        <v>0.7079031</v>
      </c>
      <c r="E61" s="11">
        <v>2.54953251</v>
      </c>
      <c r="F61" s="12">
        <f t="shared" si="6"/>
        <v>1.84162941</v>
      </c>
      <c r="G61" s="13">
        <f t="shared" si="7"/>
        <v>1</v>
      </c>
      <c r="H61" s="9">
        <v>0.83</v>
      </c>
      <c r="I61" s="10">
        <v>-0.73</v>
      </c>
      <c r="J61" s="11">
        <v>0.70076955</v>
      </c>
      <c r="K61" s="11">
        <v>2.41571912</v>
      </c>
      <c r="L61" s="12">
        <f t="shared" si="8"/>
        <v>1.71494957</v>
      </c>
      <c r="M61" s="13">
        <f t="shared" si="9"/>
        <v>1</v>
      </c>
      <c r="N61" s="9">
        <v>0.58</v>
      </c>
      <c r="O61" s="10">
        <v>-0.48</v>
      </c>
      <c r="P61" s="11">
        <v>0.69980764</v>
      </c>
      <c r="Q61" s="11">
        <v>1.75212314</v>
      </c>
      <c r="R61" s="12">
        <f t="shared" si="10"/>
        <v>1.0523155</v>
      </c>
      <c r="S61" s="13">
        <f t="shared" si="11"/>
        <v>1</v>
      </c>
    </row>
    <row r="62" spans="1:19">
      <c r="A62" s="8">
        <v>59</v>
      </c>
      <c r="B62" s="9">
        <v>0.77</v>
      </c>
      <c r="C62" s="10">
        <v>-0.67</v>
      </c>
      <c r="D62" s="11">
        <v>0.69602614</v>
      </c>
      <c r="E62" s="11">
        <v>2.23847464</v>
      </c>
      <c r="F62" s="12">
        <f t="shared" si="6"/>
        <v>1.5424485</v>
      </c>
      <c r="G62" s="13">
        <f t="shared" si="7"/>
        <v>1</v>
      </c>
      <c r="H62" s="9">
        <v>0.1</v>
      </c>
      <c r="I62" s="10">
        <v>0</v>
      </c>
      <c r="J62" s="11">
        <v>0.90938081</v>
      </c>
      <c r="K62" s="11">
        <v>1</v>
      </c>
      <c r="L62" s="12">
        <f t="shared" si="8"/>
        <v>0.09061919</v>
      </c>
      <c r="M62" s="13">
        <f t="shared" si="9"/>
        <v>1</v>
      </c>
      <c r="N62" s="9">
        <v>0.87</v>
      </c>
      <c r="O62" s="10">
        <v>-0.77</v>
      </c>
      <c r="P62" s="11">
        <v>0.70791534</v>
      </c>
      <c r="Q62" s="11">
        <v>2.54947749</v>
      </c>
      <c r="R62" s="12">
        <f t="shared" si="10"/>
        <v>1.84156215</v>
      </c>
      <c r="S62" s="13">
        <f t="shared" si="11"/>
        <v>1</v>
      </c>
    </row>
    <row r="63" spans="1:19">
      <c r="A63" s="8">
        <v>60</v>
      </c>
      <c r="B63" s="9">
        <v>0.1</v>
      </c>
      <c r="C63" s="10">
        <v>0</v>
      </c>
      <c r="D63" s="11">
        <v>0.90967484</v>
      </c>
      <c r="E63" s="11">
        <v>1</v>
      </c>
      <c r="F63" s="12">
        <f t="shared" si="6"/>
        <v>0.09032516</v>
      </c>
      <c r="G63" s="13">
        <f t="shared" si="7"/>
        <v>1</v>
      </c>
      <c r="H63" s="9">
        <v>0.58</v>
      </c>
      <c r="I63" s="10">
        <v>-0.48</v>
      </c>
      <c r="J63" s="11">
        <v>0.69865927</v>
      </c>
      <c r="K63" s="11">
        <v>1.74981939</v>
      </c>
      <c r="L63" s="12">
        <f t="shared" si="8"/>
        <v>1.05116012</v>
      </c>
      <c r="M63" s="13">
        <f t="shared" si="9"/>
        <v>1</v>
      </c>
      <c r="N63" s="9">
        <v>0.65</v>
      </c>
      <c r="O63" s="10">
        <v>-0.55</v>
      </c>
      <c r="P63" s="11">
        <v>0.69410295</v>
      </c>
      <c r="Q63" s="11">
        <v>1.9164745</v>
      </c>
      <c r="R63" s="12">
        <f t="shared" si="10"/>
        <v>1.22237155</v>
      </c>
      <c r="S63" s="13">
        <f t="shared" si="11"/>
        <v>1</v>
      </c>
    </row>
    <row r="64" spans="1:19">
      <c r="A64" s="8">
        <v>61</v>
      </c>
      <c r="B64" s="9">
        <v>0.34</v>
      </c>
      <c r="C64" s="10">
        <v>-0.24</v>
      </c>
      <c r="D64" s="11">
        <v>0.76354065</v>
      </c>
      <c r="E64" s="11">
        <v>1.3024983</v>
      </c>
      <c r="F64" s="12">
        <f t="shared" si="6"/>
        <v>0.53895765</v>
      </c>
      <c r="G64" s="13">
        <f t="shared" si="7"/>
        <v>1</v>
      </c>
      <c r="H64" s="9">
        <v>0.55</v>
      </c>
      <c r="I64" s="10">
        <v>-0.45</v>
      </c>
      <c r="J64" s="11">
        <v>0.70279398</v>
      </c>
      <c r="K64" s="11">
        <v>1.68449857</v>
      </c>
      <c r="L64" s="12">
        <f t="shared" si="8"/>
        <v>0.98170459</v>
      </c>
      <c r="M64" s="13">
        <f t="shared" si="9"/>
        <v>1</v>
      </c>
      <c r="N64" s="9">
        <v>0.32</v>
      </c>
      <c r="O64" s="10">
        <v>-0.22</v>
      </c>
      <c r="P64" s="11">
        <v>0.77230588</v>
      </c>
      <c r="Q64" s="11">
        <v>1.27214439</v>
      </c>
      <c r="R64" s="12">
        <f t="shared" si="10"/>
        <v>0.49983851</v>
      </c>
      <c r="S64" s="13">
        <f t="shared" si="11"/>
        <v>1</v>
      </c>
    </row>
    <row r="65" spans="1:19">
      <c r="A65" s="8">
        <v>62</v>
      </c>
      <c r="B65" s="9">
        <v>0.72</v>
      </c>
      <c r="C65" s="10">
        <v>-0.62</v>
      </c>
      <c r="D65" s="11">
        <v>0.69350451</v>
      </c>
      <c r="E65" s="11">
        <v>2.09785608</v>
      </c>
      <c r="F65" s="12">
        <f t="shared" si="6"/>
        <v>1.40435157</v>
      </c>
      <c r="G65" s="13">
        <f t="shared" si="7"/>
        <v>1</v>
      </c>
      <c r="H65" s="9">
        <v>0.48</v>
      </c>
      <c r="I65" s="10">
        <v>-0.38</v>
      </c>
      <c r="J65" s="11">
        <v>0.71654422</v>
      </c>
      <c r="K65" s="11">
        <v>1.54288306</v>
      </c>
      <c r="L65" s="12">
        <f t="shared" si="8"/>
        <v>0.82633884</v>
      </c>
      <c r="M65" s="13">
        <f t="shared" si="9"/>
        <v>1</v>
      </c>
      <c r="N65" s="9">
        <v>0.14</v>
      </c>
      <c r="O65" s="10">
        <v>-0.04</v>
      </c>
      <c r="P65" s="11">
        <v>0.87872056</v>
      </c>
      <c r="Q65" s="11">
        <v>1.04162017</v>
      </c>
      <c r="R65" s="12">
        <f t="shared" si="10"/>
        <v>0.16289961</v>
      </c>
      <c r="S65" s="13">
        <f t="shared" si="11"/>
        <v>1</v>
      </c>
    </row>
    <row r="66" spans="1:19">
      <c r="A66" s="8">
        <v>63</v>
      </c>
      <c r="B66" s="9">
        <v>0.27</v>
      </c>
      <c r="C66" s="10">
        <v>-0.17</v>
      </c>
      <c r="D66" s="11">
        <v>0.79675899</v>
      </c>
      <c r="E66" s="11">
        <v>1.2006097</v>
      </c>
      <c r="F66" s="12">
        <f t="shared" si="6"/>
        <v>0.40385071</v>
      </c>
      <c r="G66" s="13">
        <f t="shared" si="7"/>
        <v>1</v>
      </c>
      <c r="H66" s="9">
        <v>0.18</v>
      </c>
      <c r="I66" s="10">
        <v>-0.08</v>
      </c>
      <c r="J66" s="11">
        <v>0.85004636</v>
      </c>
      <c r="K66" s="11">
        <v>1.08630184</v>
      </c>
      <c r="L66" s="12">
        <f t="shared" si="8"/>
        <v>0.23625548</v>
      </c>
      <c r="M66" s="13">
        <f t="shared" si="9"/>
        <v>1</v>
      </c>
      <c r="N66" s="9">
        <v>0.58</v>
      </c>
      <c r="O66" s="10">
        <v>-0.48</v>
      </c>
      <c r="P66" s="11">
        <v>0.69980764</v>
      </c>
      <c r="Q66" s="11">
        <v>1.75212314</v>
      </c>
      <c r="R66" s="12">
        <f t="shared" si="10"/>
        <v>1.0523155</v>
      </c>
      <c r="S66" s="13">
        <f t="shared" si="11"/>
        <v>1</v>
      </c>
    </row>
    <row r="67" spans="1:19">
      <c r="A67" s="8">
        <v>64</v>
      </c>
      <c r="B67" s="9">
        <v>0.62</v>
      </c>
      <c r="C67" s="10">
        <v>-0.52</v>
      </c>
      <c r="D67" s="11">
        <v>0.69588888</v>
      </c>
      <c r="E67" s="11">
        <v>1.8440553</v>
      </c>
      <c r="F67" s="12">
        <f t="shared" si="6"/>
        <v>1.14816642</v>
      </c>
      <c r="G67" s="13">
        <f t="shared" si="7"/>
        <v>1</v>
      </c>
      <c r="H67" s="9">
        <v>0.22</v>
      </c>
      <c r="I67" s="10">
        <v>-0.12</v>
      </c>
      <c r="J67" s="11">
        <v>0.82445405</v>
      </c>
      <c r="K67" s="11">
        <v>1.1345707</v>
      </c>
      <c r="L67" s="12">
        <f t="shared" si="8"/>
        <v>0.31011665</v>
      </c>
      <c r="M67" s="13">
        <f t="shared" si="9"/>
        <v>1</v>
      </c>
      <c r="N67" s="9">
        <v>0.19</v>
      </c>
      <c r="O67" s="10">
        <v>-0.09</v>
      </c>
      <c r="P67" s="11">
        <v>0.84392354</v>
      </c>
      <c r="Q67" s="11">
        <v>1.09834531</v>
      </c>
      <c r="R67" s="12">
        <f t="shared" si="10"/>
        <v>0.25442177</v>
      </c>
      <c r="S67" s="13">
        <f t="shared" si="11"/>
        <v>1</v>
      </c>
    </row>
    <row r="68" spans="1:19">
      <c r="A68" s="8">
        <v>65</v>
      </c>
      <c r="B68" s="9">
        <v>0.97</v>
      </c>
      <c r="C68" s="10">
        <v>-0.87</v>
      </c>
      <c r="D68" s="11">
        <v>0.72816608</v>
      </c>
      <c r="E68" s="11">
        <v>2.90382171</v>
      </c>
      <c r="F68" s="12">
        <f t="shared" si="6"/>
        <v>2.17565563</v>
      </c>
      <c r="G68" s="13">
        <f t="shared" si="7"/>
        <v>1</v>
      </c>
      <c r="H68" s="9">
        <v>0.79</v>
      </c>
      <c r="I68" s="10">
        <v>-0.69</v>
      </c>
      <c r="J68" s="11">
        <v>0.69638345</v>
      </c>
      <c r="K68" s="11">
        <v>2.2933825</v>
      </c>
      <c r="L68" s="12">
        <f t="shared" si="8"/>
        <v>1.59699905</v>
      </c>
      <c r="M68" s="13">
        <f t="shared" si="9"/>
        <v>1</v>
      </c>
      <c r="N68" s="9">
        <v>0.56</v>
      </c>
      <c r="O68" s="10">
        <v>-0.46</v>
      </c>
      <c r="P68" s="11">
        <v>0.70242887</v>
      </c>
      <c r="Q68" s="11">
        <v>1.70812386</v>
      </c>
      <c r="R68" s="12">
        <f t="shared" si="10"/>
        <v>1.00569499</v>
      </c>
      <c r="S68" s="13">
        <f t="shared" si="11"/>
        <v>1</v>
      </c>
    </row>
    <row r="69" spans="1:19">
      <c r="A69" s="8">
        <v>66</v>
      </c>
      <c r="B69" s="9">
        <v>0.61</v>
      </c>
      <c r="C69" s="10">
        <v>-0.51</v>
      </c>
      <c r="D69" s="11">
        <v>0.69670174</v>
      </c>
      <c r="E69" s="11">
        <v>1.82058239</v>
      </c>
      <c r="F69" s="12">
        <f t="shared" ref="F69:F103" si="12">E69-D69</f>
        <v>1.12388065</v>
      </c>
      <c r="G69" s="13">
        <f t="shared" ref="G69:G103" si="13">_xlfn.IFS(F69&gt;0.0001,1,AND(-0.0001&lt;=F69,F69&lt;=0.0001),0,F69&lt;-0.0001,-1)</f>
        <v>1</v>
      </c>
      <c r="H69" s="9">
        <v>0.98</v>
      </c>
      <c r="I69" s="10">
        <v>-0.88</v>
      </c>
      <c r="J69" s="11">
        <v>0.72922851</v>
      </c>
      <c r="K69" s="11">
        <v>2.93565712</v>
      </c>
      <c r="L69" s="12">
        <f t="shared" ref="L69:L103" si="14">K69-J69</f>
        <v>2.20642861</v>
      </c>
      <c r="M69" s="13">
        <f t="shared" ref="M69:M103" si="15">_xlfn.IFS(L69&gt;0.0001,1,AND(-0.0001&lt;=L69,L69&lt;=0.0001),0,L69&lt;-0.0001,-1)</f>
        <v>1</v>
      </c>
      <c r="N69" s="9">
        <v>0.9</v>
      </c>
      <c r="O69" s="10">
        <v>-0.8</v>
      </c>
      <c r="P69" s="11">
        <v>0.71315161</v>
      </c>
      <c r="Q69" s="11">
        <v>2.65102295</v>
      </c>
      <c r="R69" s="12">
        <f t="shared" ref="R69:R103" si="16">Q69-P69</f>
        <v>1.93787134</v>
      </c>
      <c r="S69" s="13">
        <f t="shared" ref="S69:S103" si="17">_xlfn.IFS(R69&gt;0.0001,1,AND(-0.0001&lt;=R69,R69&lt;=0.0001),0,R69&lt;-0.0001,-1)</f>
        <v>1</v>
      </c>
    </row>
    <row r="70" spans="1:19">
      <c r="A70" s="8">
        <v>67</v>
      </c>
      <c r="B70" s="9">
        <v>0.69</v>
      </c>
      <c r="C70" s="10">
        <v>-0.59</v>
      </c>
      <c r="D70" s="11">
        <v>0.69315214</v>
      </c>
      <c r="E70" s="11">
        <v>2.01797683</v>
      </c>
      <c r="F70" s="12">
        <f t="shared" si="12"/>
        <v>1.32482469</v>
      </c>
      <c r="G70" s="13">
        <f t="shared" si="13"/>
        <v>1</v>
      </c>
      <c r="H70" s="9">
        <v>0.92</v>
      </c>
      <c r="I70" s="10">
        <v>-0.82</v>
      </c>
      <c r="J70" s="11">
        <v>0.71566654</v>
      </c>
      <c r="K70" s="11">
        <v>2.71558246</v>
      </c>
      <c r="L70" s="12">
        <f t="shared" si="14"/>
        <v>1.99991592</v>
      </c>
      <c r="M70" s="13">
        <f t="shared" si="15"/>
        <v>1</v>
      </c>
      <c r="N70" s="9">
        <v>0.88</v>
      </c>
      <c r="O70" s="10">
        <v>-0.78</v>
      </c>
      <c r="P70" s="11">
        <v>0.70957808</v>
      </c>
      <c r="Q70" s="11">
        <v>2.58288824</v>
      </c>
      <c r="R70" s="12">
        <f t="shared" si="16"/>
        <v>1.87331016</v>
      </c>
      <c r="S70" s="13">
        <f t="shared" si="17"/>
        <v>1</v>
      </c>
    </row>
    <row r="71" spans="1:19">
      <c r="A71" s="8">
        <v>68</v>
      </c>
      <c r="B71" s="9">
        <v>0.84</v>
      </c>
      <c r="C71" s="10">
        <v>-0.74</v>
      </c>
      <c r="D71" s="11">
        <v>0.70342105</v>
      </c>
      <c r="E71" s="11">
        <v>2.45187103</v>
      </c>
      <c r="F71" s="12">
        <f t="shared" si="12"/>
        <v>1.74844998</v>
      </c>
      <c r="G71" s="13">
        <f t="shared" si="13"/>
        <v>1</v>
      </c>
      <c r="H71" s="9">
        <v>0.3</v>
      </c>
      <c r="I71" s="10">
        <v>-0.2</v>
      </c>
      <c r="J71" s="11">
        <v>0.78089304</v>
      </c>
      <c r="K71" s="11">
        <v>1.24204912</v>
      </c>
      <c r="L71" s="12">
        <f t="shared" si="14"/>
        <v>0.46115608</v>
      </c>
      <c r="M71" s="13">
        <f t="shared" si="15"/>
        <v>1</v>
      </c>
      <c r="N71" s="9">
        <v>0.41</v>
      </c>
      <c r="O71" s="10">
        <v>-0.31</v>
      </c>
      <c r="P71" s="11">
        <v>0.73730964</v>
      </c>
      <c r="Q71" s="11">
        <v>1.41683624</v>
      </c>
      <c r="R71" s="12">
        <f t="shared" si="16"/>
        <v>0.6795266</v>
      </c>
      <c r="S71" s="13">
        <f t="shared" si="17"/>
        <v>1</v>
      </c>
    </row>
    <row r="72" spans="1:19">
      <c r="A72" s="8">
        <v>69</v>
      </c>
      <c r="B72" s="9">
        <v>0.48</v>
      </c>
      <c r="C72" s="10">
        <v>-0.38</v>
      </c>
      <c r="D72" s="11">
        <v>0.71756678</v>
      </c>
      <c r="E72" s="11">
        <v>1.54456918</v>
      </c>
      <c r="F72" s="12">
        <f t="shared" si="12"/>
        <v>0.8270024</v>
      </c>
      <c r="G72" s="13">
        <f t="shared" si="13"/>
        <v>1</v>
      </c>
      <c r="H72" s="9">
        <v>0.33</v>
      </c>
      <c r="I72" s="10">
        <v>-0.23</v>
      </c>
      <c r="J72" s="11">
        <v>0.76705022</v>
      </c>
      <c r="K72" s="11">
        <v>1.28630682</v>
      </c>
      <c r="L72" s="12">
        <f t="shared" si="14"/>
        <v>0.5192566</v>
      </c>
      <c r="M72" s="13">
        <f t="shared" si="15"/>
        <v>1</v>
      </c>
      <c r="N72" s="9">
        <v>0.8</v>
      </c>
      <c r="O72" s="10">
        <v>-0.7</v>
      </c>
      <c r="P72" s="11">
        <v>0.69867</v>
      </c>
      <c r="Q72" s="11">
        <v>2.32745878</v>
      </c>
      <c r="R72" s="12">
        <f t="shared" si="16"/>
        <v>1.62878878</v>
      </c>
      <c r="S72" s="13">
        <f t="shared" si="17"/>
        <v>1</v>
      </c>
    </row>
    <row r="73" spans="1:19">
      <c r="A73" s="8">
        <v>70</v>
      </c>
      <c r="B73" s="9">
        <v>0.22</v>
      </c>
      <c r="C73" s="10">
        <v>-0.12</v>
      </c>
      <c r="D73" s="11">
        <v>0.8250376</v>
      </c>
      <c r="E73" s="11">
        <v>1.1349937</v>
      </c>
      <c r="F73" s="12">
        <f t="shared" si="12"/>
        <v>0.3099561</v>
      </c>
      <c r="G73" s="13">
        <f t="shared" si="13"/>
        <v>1</v>
      </c>
      <c r="H73" s="9">
        <v>0.9</v>
      </c>
      <c r="I73" s="10">
        <v>-0.8</v>
      </c>
      <c r="J73" s="11">
        <v>0.71177622</v>
      </c>
      <c r="K73" s="11">
        <v>2.6458926</v>
      </c>
      <c r="L73" s="12">
        <f t="shared" si="14"/>
        <v>1.93411638</v>
      </c>
      <c r="M73" s="13">
        <f t="shared" si="15"/>
        <v>1</v>
      </c>
      <c r="N73" s="9">
        <v>0.94</v>
      </c>
      <c r="O73" s="10">
        <v>-0.84</v>
      </c>
      <c r="P73" s="11">
        <v>0.721268</v>
      </c>
      <c r="Q73" s="11">
        <v>2.79266958</v>
      </c>
      <c r="R73" s="12">
        <f t="shared" si="16"/>
        <v>2.07140158</v>
      </c>
      <c r="S73" s="13">
        <f t="shared" si="17"/>
        <v>1</v>
      </c>
    </row>
    <row r="74" spans="1:19">
      <c r="A74" s="8">
        <v>71</v>
      </c>
      <c r="B74" s="9">
        <v>0.57</v>
      </c>
      <c r="C74" s="10">
        <v>-0.47</v>
      </c>
      <c r="D74" s="11">
        <v>0.70105088</v>
      </c>
      <c r="E74" s="11">
        <v>1.72998839</v>
      </c>
      <c r="F74" s="12">
        <f t="shared" si="12"/>
        <v>1.02893751</v>
      </c>
      <c r="G74" s="13">
        <f t="shared" si="13"/>
        <v>1</v>
      </c>
      <c r="H74" s="9">
        <v>0.6</v>
      </c>
      <c r="I74" s="10">
        <v>-0.5</v>
      </c>
      <c r="J74" s="11">
        <v>0.69646577</v>
      </c>
      <c r="K74" s="11">
        <v>1.79497204</v>
      </c>
      <c r="L74" s="12">
        <f t="shared" si="14"/>
        <v>1.09850627</v>
      </c>
      <c r="M74" s="13">
        <f t="shared" si="15"/>
        <v>1</v>
      </c>
      <c r="N74" s="9">
        <v>0.3</v>
      </c>
      <c r="O74" s="10">
        <v>-0.2</v>
      </c>
      <c r="P74" s="11">
        <v>0.78164391</v>
      </c>
      <c r="Q74" s="11">
        <v>1.24279743</v>
      </c>
      <c r="R74" s="12">
        <f t="shared" si="16"/>
        <v>0.46115352</v>
      </c>
      <c r="S74" s="13">
        <f t="shared" si="17"/>
        <v>1</v>
      </c>
    </row>
    <row r="75" spans="1:19">
      <c r="A75" s="8">
        <v>72</v>
      </c>
      <c r="B75" s="9">
        <v>0.94</v>
      </c>
      <c r="C75" s="10">
        <v>-0.84</v>
      </c>
      <c r="D75" s="11">
        <v>0.72125567</v>
      </c>
      <c r="E75" s="11">
        <v>2.79273395</v>
      </c>
      <c r="F75" s="12">
        <f t="shared" si="12"/>
        <v>2.07147828</v>
      </c>
      <c r="G75" s="13">
        <f t="shared" si="13"/>
        <v>1</v>
      </c>
      <c r="H75" s="9">
        <v>0.42</v>
      </c>
      <c r="I75" s="10">
        <v>-0.32</v>
      </c>
      <c r="J75" s="11">
        <v>0.73315294</v>
      </c>
      <c r="K75" s="11">
        <v>1.43290957</v>
      </c>
      <c r="L75" s="12">
        <f t="shared" si="14"/>
        <v>0.69975663</v>
      </c>
      <c r="M75" s="13">
        <f t="shared" si="15"/>
        <v>1</v>
      </c>
      <c r="N75" s="9">
        <v>0.44</v>
      </c>
      <c r="O75" s="10">
        <v>-0.34</v>
      </c>
      <c r="P75" s="11">
        <v>0.72808236</v>
      </c>
      <c r="Q75" s="11">
        <v>1.46987938</v>
      </c>
      <c r="R75" s="12">
        <f t="shared" si="16"/>
        <v>0.74179702</v>
      </c>
      <c r="S75" s="13">
        <f t="shared" si="17"/>
        <v>1</v>
      </c>
    </row>
    <row r="76" spans="1:19">
      <c r="A76" s="8">
        <v>73</v>
      </c>
      <c r="B76" s="9">
        <v>0.2</v>
      </c>
      <c r="C76" s="10">
        <v>-0.1</v>
      </c>
      <c r="D76" s="11">
        <v>0.83746151</v>
      </c>
      <c r="E76" s="11">
        <v>1.11034184</v>
      </c>
      <c r="F76" s="12">
        <f t="shared" si="12"/>
        <v>0.27288033</v>
      </c>
      <c r="G76" s="13">
        <f t="shared" si="13"/>
        <v>1</v>
      </c>
      <c r="H76" s="9">
        <v>0.44</v>
      </c>
      <c r="I76" s="10">
        <v>-0.34</v>
      </c>
      <c r="J76" s="11">
        <v>0.7271037</v>
      </c>
      <c r="K76" s="11">
        <v>1.46843942</v>
      </c>
      <c r="L76" s="12">
        <f t="shared" si="14"/>
        <v>0.74133572</v>
      </c>
      <c r="M76" s="13">
        <f t="shared" si="15"/>
        <v>1</v>
      </c>
      <c r="N76" s="9">
        <v>0.85</v>
      </c>
      <c r="O76" s="10">
        <v>-0.75</v>
      </c>
      <c r="P76" s="11">
        <v>0.70484207</v>
      </c>
      <c r="Q76" s="11">
        <v>2.4839475</v>
      </c>
      <c r="R76" s="12">
        <f t="shared" si="16"/>
        <v>1.77910543</v>
      </c>
      <c r="S76" s="13">
        <f t="shared" si="17"/>
        <v>1</v>
      </c>
    </row>
    <row r="77" spans="1:19">
      <c r="A77" s="8">
        <v>74</v>
      </c>
      <c r="B77" s="9">
        <v>0.77</v>
      </c>
      <c r="C77" s="10">
        <v>-0.67</v>
      </c>
      <c r="D77" s="11">
        <v>0.69602614</v>
      </c>
      <c r="E77" s="11">
        <v>2.23847464</v>
      </c>
      <c r="F77" s="12">
        <f t="shared" si="12"/>
        <v>1.5424485</v>
      </c>
      <c r="G77" s="13">
        <f t="shared" si="13"/>
        <v>1</v>
      </c>
      <c r="H77" s="9">
        <v>0.85</v>
      </c>
      <c r="I77" s="10">
        <v>-0.75</v>
      </c>
      <c r="J77" s="11">
        <v>0.70349036</v>
      </c>
      <c r="K77" s="11">
        <v>2.47935226</v>
      </c>
      <c r="L77" s="12">
        <f t="shared" si="14"/>
        <v>1.7758619</v>
      </c>
      <c r="M77" s="13">
        <f t="shared" si="15"/>
        <v>1</v>
      </c>
      <c r="N77" s="9">
        <v>0.99</v>
      </c>
      <c r="O77" s="10">
        <v>-0.89</v>
      </c>
      <c r="P77" s="11">
        <v>0.73316574</v>
      </c>
      <c r="Q77" s="11">
        <v>2.9801876</v>
      </c>
      <c r="R77" s="12">
        <f t="shared" si="16"/>
        <v>2.24702186</v>
      </c>
      <c r="S77" s="13">
        <f t="shared" si="17"/>
        <v>1</v>
      </c>
    </row>
    <row r="78" spans="1:19">
      <c r="A78" s="8">
        <v>75</v>
      </c>
      <c r="B78" s="9">
        <v>0.94</v>
      </c>
      <c r="C78" s="10">
        <v>-0.84</v>
      </c>
      <c r="D78" s="11">
        <v>0.72125567</v>
      </c>
      <c r="E78" s="11">
        <v>2.79273395</v>
      </c>
      <c r="F78" s="12">
        <f t="shared" si="12"/>
        <v>2.07147828</v>
      </c>
      <c r="G78" s="13">
        <f t="shared" si="13"/>
        <v>1</v>
      </c>
      <c r="H78" s="9">
        <v>0.69</v>
      </c>
      <c r="I78" s="10">
        <v>-0.59</v>
      </c>
      <c r="J78" s="11">
        <v>0.69191537</v>
      </c>
      <c r="K78" s="11">
        <v>2.01481512</v>
      </c>
      <c r="L78" s="12">
        <f t="shared" si="14"/>
        <v>1.32289975</v>
      </c>
      <c r="M78" s="13">
        <f t="shared" si="15"/>
        <v>1</v>
      </c>
      <c r="N78" s="9">
        <v>0.23</v>
      </c>
      <c r="O78" s="10">
        <v>-0.13</v>
      </c>
      <c r="P78" s="11">
        <v>0.81907334</v>
      </c>
      <c r="Q78" s="11">
        <v>1.14765187</v>
      </c>
      <c r="R78" s="12">
        <f t="shared" si="16"/>
        <v>0.32857853</v>
      </c>
      <c r="S78" s="13">
        <f t="shared" si="17"/>
        <v>1</v>
      </c>
    </row>
    <row r="79" spans="1:19">
      <c r="A79" s="8">
        <v>76</v>
      </c>
      <c r="B79" s="9">
        <v>0.51</v>
      </c>
      <c r="C79" s="10">
        <v>-0.41</v>
      </c>
      <c r="D79" s="11">
        <v>0.71099116</v>
      </c>
      <c r="E79" s="11">
        <v>1.60363557</v>
      </c>
      <c r="F79" s="12">
        <f t="shared" si="12"/>
        <v>0.89264441</v>
      </c>
      <c r="G79" s="13">
        <f t="shared" si="13"/>
        <v>1</v>
      </c>
      <c r="H79" s="9">
        <v>0.62</v>
      </c>
      <c r="I79" s="10">
        <v>-0.52</v>
      </c>
      <c r="J79" s="11">
        <v>0.69471225</v>
      </c>
      <c r="K79" s="11">
        <v>1.8414393</v>
      </c>
      <c r="L79" s="12">
        <f t="shared" si="14"/>
        <v>1.14672705</v>
      </c>
      <c r="M79" s="13">
        <f t="shared" si="15"/>
        <v>1</v>
      </c>
      <c r="N79" s="9">
        <v>0.11</v>
      </c>
      <c r="O79" s="10">
        <v>-0.00999999999999999</v>
      </c>
      <c r="P79" s="11">
        <v>0.90167158</v>
      </c>
      <c r="Q79" s="11">
        <v>1.0101</v>
      </c>
      <c r="R79" s="12">
        <f t="shared" si="16"/>
        <v>0.10842842</v>
      </c>
      <c r="S79" s="13">
        <f t="shared" si="17"/>
        <v>1</v>
      </c>
    </row>
    <row r="80" spans="1:19">
      <c r="A80" s="8">
        <v>77</v>
      </c>
      <c r="B80" s="9">
        <v>0.75</v>
      </c>
      <c r="C80" s="10">
        <v>-0.65</v>
      </c>
      <c r="D80" s="11">
        <v>0.69473311</v>
      </c>
      <c r="E80" s="11">
        <v>2.18108166</v>
      </c>
      <c r="F80" s="12">
        <f t="shared" si="12"/>
        <v>1.48634855</v>
      </c>
      <c r="G80" s="13">
        <f t="shared" si="13"/>
        <v>1</v>
      </c>
      <c r="H80" s="9">
        <v>0.81</v>
      </c>
      <c r="I80" s="10">
        <v>-0.71</v>
      </c>
      <c r="J80" s="11">
        <v>0.69839823</v>
      </c>
      <c r="K80" s="11">
        <v>2.35374011</v>
      </c>
      <c r="L80" s="12">
        <f t="shared" si="14"/>
        <v>1.65534188</v>
      </c>
      <c r="M80" s="13">
        <f t="shared" si="15"/>
        <v>1</v>
      </c>
      <c r="N80" s="9">
        <v>0.74</v>
      </c>
      <c r="O80" s="10">
        <v>-0.64</v>
      </c>
      <c r="P80" s="11">
        <v>0.69423969</v>
      </c>
      <c r="Q80" s="11">
        <v>2.1529216</v>
      </c>
      <c r="R80" s="12">
        <f t="shared" si="16"/>
        <v>1.45868191</v>
      </c>
      <c r="S80" s="13">
        <f t="shared" si="17"/>
        <v>1</v>
      </c>
    </row>
    <row r="81" spans="1:19">
      <c r="A81" s="8">
        <v>78</v>
      </c>
      <c r="B81" s="9">
        <v>0.71</v>
      </c>
      <c r="C81" s="10">
        <v>-0.61</v>
      </c>
      <c r="D81" s="11">
        <v>0.69328839</v>
      </c>
      <c r="E81" s="11">
        <v>2.0708628</v>
      </c>
      <c r="F81" s="12">
        <f t="shared" si="12"/>
        <v>1.37757441</v>
      </c>
      <c r="G81" s="13">
        <f t="shared" si="13"/>
        <v>1</v>
      </c>
      <c r="H81" s="9">
        <v>0.4</v>
      </c>
      <c r="I81" s="10">
        <v>-0.3</v>
      </c>
      <c r="J81" s="11">
        <v>0.73972905</v>
      </c>
      <c r="K81" s="11">
        <v>1.39847801</v>
      </c>
      <c r="L81" s="12">
        <f t="shared" si="14"/>
        <v>0.65874896</v>
      </c>
      <c r="M81" s="13">
        <f t="shared" si="15"/>
        <v>1</v>
      </c>
      <c r="N81" s="9">
        <v>0.89</v>
      </c>
      <c r="O81" s="10">
        <v>-0.79</v>
      </c>
      <c r="P81" s="11">
        <v>0.71132378</v>
      </c>
      <c r="Q81" s="11">
        <v>2.61673526</v>
      </c>
      <c r="R81" s="12">
        <f t="shared" si="16"/>
        <v>1.90541148</v>
      </c>
      <c r="S81" s="13">
        <f t="shared" si="17"/>
        <v>1</v>
      </c>
    </row>
    <row r="82" spans="1:19">
      <c r="A82" s="8">
        <v>79</v>
      </c>
      <c r="B82" s="9">
        <v>0.25</v>
      </c>
      <c r="C82" s="10">
        <v>-0.15</v>
      </c>
      <c r="D82" s="11">
        <v>0.80760157</v>
      </c>
      <c r="E82" s="11">
        <v>1.17366849</v>
      </c>
      <c r="F82" s="12">
        <f t="shared" si="12"/>
        <v>0.36606692</v>
      </c>
      <c r="G82" s="13">
        <f t="shared" si="13"/>
        <v>1</v>
      </c>
      <c r="H82" s="9">
        <v>0.17</v>
      </c>
      <c r="I82" s="10">
        <v>-0.07</v>
      </c>
      <c r="J82" s="11">
        <v>0.856859</v>
      </c>
      <c r="K82" s="11">
        <v>1.07478018</v>
      </c>
      <c r="L82" s="12">
        <f t="shared" si="14"/>
        <v>0.21792118</v>
      </c>
      <c r="M82" s="13">
        <f t="shared" si="15"/>
        <v>1</v>
      </c>
      <c r="N82" s="9">
        <v>0.15</v>
      </c>
      <c r="O82" s="10">
        <v>-0.05</v>
      </c>
      <c r="P82" s="11">
        <v>0.87142029</v>
      </c>
      <c r="Q82" s="11">
        <v>1.05254045</v>
      </c>
      <c r="R82" s="12">
        <f t="shared" si="16"/>
        <v>0.18112016</v>
      </c>
      <c r="S82" s="13">
        <f t="shared" si="17"/>
        <v>1</v>
      </c>
    </row>
    <row r="83" spans="1:19">
      <c r="A83" s="8">
        <v>80</v>
      </c>
      <c r="B83" s="9">
        <v>0.44</v>
      </c>
      <c r="C83" s="10">
        <v>-0.34</v>
      </c>
      <c r="D83" s="11">
        <v>0.72807284</v>
      </c>
      <c r="E83" s="11">
        <v>1.46989518</v>
      </c>
      <c r="F83" s="12">
        <f t="shared" si="12"/>
        <v>0.74182234</v>
      </c>
      <c r="G83" s="13">
        <f t="shared" si="13"/>
        <v>1</v>
      </c>
      <c r="H83" s="9">
        <v>0.26</v>
      </c>
      <c r="I83" s="10">
        <v>-0.16</v>
      </c>
      <c r="J83" s="11">
        <v>0.80143664</v>
      </c>
      <c r="K83" s="11">
        <v>1.18643758</v>
      </c>
      <c r="L83" s="12">
        <f t="shared" si="14"/>
        <v>0.38500094</v>
      </c>
      <c r="M83" s="13">
        <f t="shared" si="15"/>
        <v>1</v>
      </c>
      <c r="N83" s="9">
        <v>0.82</v>
      </c>
      <c r="O83" s="10">
        <v>-0.72</v>
      </c>
      <c r="P83" s="11">
        <v>0.70087544</v>
      </c>
      <c r="Q83" s="11">
        <v>2.38881748</v>
      </c>
      <c r="R83" s="12">
        <f t="shared" si="16"/>
        <v>1.68794204</v>
      </c>
      <c r="S83" s="13">
        <f t="shared" si="17"/>
        <v>1</v>
      </c>
    </row>
    <row r="84" spans="1:19">
      <c r="A84" s="8">
        <v>81</v>
      </c>
      <c r="B84" s="9">
        <v>0.17</v>
      </c>
      <c r="C84" s="10">
        <v>-0.07</v>
      </c>
      <c r="D84" s="11">
        <v>0.85732963</v>
      </c>
      <c r="E84" s="11">
        <v>1.07501636</v>
      </c>
      <c r="F84" s="12">
        <f t="shared" si="12"/>
        <v>0.21768673</v>
      </c>
      <c r="G84" s="13">
        <f t="shared" si="13"/>
        <v>1</v>
      </c>
      <c r="H84" s="9">
        <v>0.7</v>
      </c>
      <c r="I84" s="10">
        <v>-0.6</v>
      </c>
      <c r="J84" s="11">
        <v>0.69192606</v>
      </c>
      <c r="K84" s="11">
        <v>2.04099309</v>
      </c>
      <c r="L84" s="12">
        <f t="shared" si="14"/>
        <v>1.34906703</v>
      </c>
      <c r="M84" s="13">
        <f t="shared" si="15"/>
        <v>1</v>
      </c>
      <c r="N84" s="9">
        <v>0.44</v>
      </c>
      <c r="O84" s="10">
        <v>-0.34</v>
      </c>
      <c r="P84" s="11">
        <v>0.72808236</v>
      </c>
      <c r="Q84" s="11">
        <v>1.46987938</v>
      </c>
      <c r="R84" s="12">
        <f t="shared" si="16"/>
        <v>0.74179702</v>
      </c>
      <c r="S84" s="13">
        <f t="shared" si="17"/>
        <v>1</v>
      </c>
    </row>
    <row r="85" spans="1:19">
      <c r="A85" s="8">
        <v>82</v>
      </c>
      <c r="B85" s="9">
        <v>0.68</v>
      </c>
      <c r="C85" s="10">
        <v>-0.58</v>
      </c>
      <c r="D85" s="11">
        <v>0.69323398</v>
      </c>
      <c r="E85" s="11">
        <v>1.99207686</v>
      </c>
      <c r="F85" s="12">
        <f t="shared" si="12"/>
        <v>1.29884288</v>
      </c>
      <c r="G85" s="13">
        <f t="shared" si="13"/>
        <v>1</v>
      </c>
      <c r="H85" s="9">
        <v>0.49</v>
      </c>
      <c r="I85" s="10">
        <v>-0.39</v>
      </c>
      <c r="J85" s="11">
        <v>0.71421756</v>
      </c>
      <c r="K85" s="11">
        <v>1.56221557</v>
      </c>
      <c r="L85" s="12">
        <f t="shared" si="14"/>
        <v>0.84799801</v>
      </c>
      <c r="M85" s="13">
        <f t="shared" si="15"/>
        <v>1</v>
      </c>
      <c r="N85" s="9">
        <v>0.39</v>
      </c>
      <c r="O85" s="10">
        <v>-0.29</v>
      </c>
      <c r="P85" s="11">
        <v>0.74412262</v>
      </c>
      <c r="Q85" s="11">
        <v>1.38284215</v>
      </c>
      <c r="R85" s="12">
        <f t="shared" si="16"/>
        <v>0.63871953</v>
      </c>
      <c r="S85" s="13">
        <f t="shared" si="17"/>
        <v>1</v>
      </c>
    </row>
    <row r="86" spans="1:19">
      <c r="A86" s="8">
        <v>83</v>
      </c>
      <c r="B86" s="9">
        <v>0.43</v>
      </c>
      <c r="C86" s="10">
        <v>-0.33</v>
      </c>
      <c r="D86" s="11">
        <v>0.73101819</v>
      </c>
      <c r="E86" s="11">
        <v>1.45193626</v>
      </c>
      <c r="F86" s="12">
        <f t="shared" si="12"/>
        <v>0.72091807</v>
      </c>
      <c r="G86" s="13">
        <f t="shared" si="13"/>
        <v>1</v>
      </c>
      <c r="H86" s="9">
        <v>0.13</v>
      </c>
      <c r="I86" s="10">
        <v>-0.03</v>
      </c>
      <c r="J86" s="11">
        <v>0.88581839</v>
      </c>
      <c r="K86" s="11">
        <v>1.03081132</v>
      </c>
      <c r="L86" s="12">
        <f t="shared" si="14"/>
        <v>0.14499293</v>
      </c>
      <c r="M86" s="13">
        <f t="shared" si="15"/>
        <v>1</v>
      </c>
      <c r="N86" s="9">
        <v>0.2</v>
      </c>
      <c r="O86" s="10">
        <v>-0.1</v>
      </c>
      <c r="P86" s="11">
        <v>0.83746701</v>
      </c>
      <c r="Q86" s="11">
        <v>1.11033818</v>
      </c>
      <c r="R86" s="12">
        <f t="shared" si="16"/>
        <v>0.27287117</v>
      </c>
      <c r="S86" s="13">
        <f t="shared" si="17"/>
        <v>1</v>
      </c>
    </row>
    <row r="87" spans="1:19">
      <c r="A87" s="8">
        <v>84</v>
      </c>
      <c r="B87" s="9">
        <v>0.34</v>
      </c>
      <c r="C87" s="10">
        <v>-0.24</v>
      </c>
      <c r="D87" s="11">
        <v>0.76354065</v>
      </c>
      <c r="E87" s="11">
        <v>1.3024983</v>
      </c>
      <c r="F87" s="12">
        <f t="shared" si="12"/>
        <v>0.53895765</v>
      </c>
      <c r="G87" s="13">
        <f t="shared" si="13"/>
        <v>1</v>
      </c>
      <c r="H87" s="9">
        <v>0.63</v>
      </c>
      <c r="I87" s="10">
        <v>-0.53</v>
      </c>
      <c r="J87" s="11">
        <v>0.69399775</v>
      </c>
      <c r="K87" s="11">
        <v>1.86517418</v>
      </c>
      <c r="L87" s="12">
        <f t="shared" si="14"/>
        <v>1.17117643</v>
      </c>
      <c r="M87" s="13">
        <f t="shared" si="15"/>
        <v>1</v>
      </c>
      <c r="N87" s="9">
        <v>0.51</v>
      </c>
      <c r="O87" s="10">
        <v>-0.41</v>
      </c>
      <c r="P87" s="11">
        <v>0.71100144</v>
      </c>
      <c r="Q87" s="11">
        <v>1.60361513</v>
      </c>
      <c r="R87" s="12">
        <f t="shared" si="16"/>
        <v>0.89261369</v>
      </c>
      <c r="S87" s="13">
        <f t="shared" si="17"/>
        <v>1</v>
      </c>
    </row>
    <row r="88" spans="1:19">
      <c r="A88" s="8">
        <v>85</v>
      </c>
      <c r="B88" s="9">
        <v>0.51</v>
      </c>
      <c r="C88" s="10">
        <v>-0.41</v>
      </c>
      <c r="D88" s="11">
        <v>0.71099116</v>
      </c>
      <c r="E88" s="11">
        <v>1.60363557</v>
      </c>
      <c r="F88" s="12">
        <f t="shared" si="12"/>
        <v>0.89264441</v>
      </c>
      <c r="G88" s="13">
        <f t="shared" si="13"/>
        <v>1</v>
      </c>
      <c r="H88" s="9">
        <v>0.51</v>
      </c>
      <c r="I88" s="10">
        <v>-0.41</v>
      </c>
      <c r="J88" s="11">
        <v>0.70993142</v>
      </c>
      <c r="K88" s="11">
        <v>1.6017669</v>
      </c>
      <c r="L88" s="12">
        <f t="shared" si="14"/>
        <v>0.89183548</v>
      </c>
      <c r="M88" s="13">
        <f t="shared" si="15"/>
        <v>1</v>
      </c>
      <c r="N88" s="9">
        <v>0.54</v>
      </c>
      <c r="O88" s="10">
        <v>-0.44</v>
      </c>
      <c r="P88" s="11">
        <v>0.70550707</v>
      </c>
      <c r="Q88" s="11">
        <v>1.66539183</v>
      </c>
      <c r="R88" s="12">
        <f t="shared" si="16"/>
        <v>0.95988476</v>
      </c>
      <c r="S88" s="13">
        <f t="shared" si="17"/>
        <v>1</v>
      </c>
    </row>
    <row r="89" spans="1:19">
      <c r="A89" s="8">
        <v>86</v>
      </c>
      <c r="B89" s="9">
        <v>0.14</v>
      </c>
      <c r="C89" s="10">
        <v>-0.04</v>
      </c>
      <c r="D89" s="11">
        <v>0.87871647</v>
      </c>
      <c r="E89" s="11">
        <v>1.04162155</v>
      </c>
      <c r="F89" s="12">
        <f t="shared" si="12"/>
        <v>0.16290508</v>
      </c>
      <c r="G89" s="13">
        <f t="shared" si="13"/>
        <v>1</v>
      </c>
      <c r="H89" s="9">
        <v>0.88</v>
      </c>
      <c r="I89" s="10">
        <v>-0.78</v>
      </c>
      <c r="J89" s="11">
        <v>0.70821172</v>
      </c>
      <c r="K89" s="11">
        <v>2.57797665</v>
      </c>
      <c r="L89" s="12">
        <f t="shared" si="14"/>
        <v>1.86976493</v>
      </c>
      <c r="M89" s="13">
        <f t="shared" si="15"/>
        <v>1</v>
      </c>
      <c r="N89" s="9">
        <v>0.41</v>
      </c>
      <c r="O89" s="10">
        <v>-0.31</v>
      </c>
      <c r="P89" s="11">
        <v>0.73730964</v>
      </c>
      <c r="Q89" s="11">
        <v>1.41683624</v>
      </c>
      <c r="R89" s="12">
        <f t="shared" si="16"/>
        <v>0.6795266</v>
      </c>
      <c r="S89" s="13">
        <f t="shared" si="17"/>
        <v>1</v>
      </c>
    </row>
    <row r="90" spans="1:19">
      <c r="A90" s="8">
        <v>87</v>
      </c>
      <c r="B90" s="9">
        <v>0.26</v>
      </c>
      <c r="C90" s="10">
        <v>-0.16</v>
      </c>
      <c r="D90" s="11">
        <v>0.80210317</v>
      </c>
      <c r="E90" s="11">
        <v>1.18702174</v>
      </c>
      <c r="F90" s="12">
        <f t="shared" si="12"/>
        <v>0.38491857</v>
      </c>
      <c r="G90" s="13">
        <f t="shared" si="13"/>
        <v>1</v>
      </c>
      <c r="H90" s="9">
        <v>0.52</v>
      </c>
      <c r="I90" s="10">
        <v>-0.42</v>
      </c>
      <c r="J90" s="11">
        <v>0.7079695</v>
      </c>
      <c r="K90" s="11">
        <v>1.62199165</v>
      </c>
      <c r="L90" s="12">
        <f t="shared" si="14"/>
        <v>0.91402215</v>
      </c>
      <c r="M90" s="13">
        <f t="shared" si="15"/>
        <v>1</v>
      </c>
      <c r="N90" s="9">
        <v>0.89</v>
      </c>
      <c r="O90" s="10">
        <v>-0.79</v>
      </c>
      <c r="P90" s="11">
        <v>0.71132378</v>
      </c>
      <c r="Q90" s="11">
        <v>2.61673526</v>
      </c>
      <c r="R90" s="12">
        <f t="shared" si="16"/>
        <v>1.90541148</v>
      </c>
      <c r="S90" s="13">
        <f t="shared" si="17"/>
        <v>1</v>
      </c>
    </row>
    <row r="91" spans="1:19">
      <c r="A91" s="8">
        <v>88</v>
      </c>
      <c r="B91" s="9">
        <v>0.61</v>
      </c>
      <c r="C91" s="10">
        <v>-0.51</v>
      </c>
      <c r="D91" s="11">
        <v>0.69670174</v>
      </c>
      <c r="E91" s="11">
        <v>1.82058239</v>
      </c>
      <c r="F91" s="12">
        <f t="shared" si="12"/>
        <v>1.12388065</v>
      </c>
      <c r="G91" s="13">
        <f t="shared" si="13"/>
        <v>1</v>
      </c>
      <c r="H91" s="9">
        <v>0.84</v>
      </c>
      <c r="I91" s="10">
        <v>-0.74</v>
      </c>
      <c r="J91" s="11">
        <v>0.70208671</v>
      </c>
      <c r="K91" s="11">
        <v>2.44732686</v>
      </c>
      <c r="L91" s="12">
        <f t="shared" si="14"/>
        <v>1.74524015</v>
      </c>
      <c r="M91" s="13">
        <f t="shared" si="15"/>
        <v>1</v>
      </c>
      <c r="N91" s="9">
        <v>0.32</v>
      </c>
      <c r="O91" s="10">
        <v>-0.22</v>
      </c>
      <c r="P91" s="11">
        <v>0.77230588</v>
      </c>
      <c r="Q91" s="11">
        <v>1.27214439</v>
      </c>
      <c r="R91" s="12">
        <f t="shared" si="16"/>
        <v>0.49983851</v>
      </c>
      <c r="S91" s="13">
        <f t="shared" si="17"/>
        <v>1</v>
      </c>
    </row>
    <row r="92" spans="1:19">
      <c r="A92" s="8">
        <v>89</v>
      </c>
      <c r="B92" s="9">
        <v>0.83</v>
      </c>
      <c r="C92" s="10">
        <v>-0.73</v>
      </c>
      <c r="D92" s="11">
        <v>0.70209857</v>
      </c>
      <c r="E92" s="11">
        <v>2.42016122</v>
      </c>
      <c r="F92" s="12">
        <f t="shared" si="12"/>
        <v>1.71806265</v>
      </c>
      <c r="G92" s="13">
        <f t="shared" si="13"/>
        <v>1</v>
      </c>
      <c r="H92" s="9">
        <v>0.33</v>
      </c>
      <c r="I92" s="10">
        <v>-0.23</v>
      </c>
      <c r="J92" s="11">
        <v>0.76705022</v>
      </c>
      <c r="K92" s="11">
        <v>1.28630682</v>
      </c>
      <c r="L92" s="12">
        <f t="shared" si="14"/>
        <v>0.5192566</v>
      </c>
      <c r="M92" s="13">
        <f t="shared" si="15"/>
        <v>1</v>
      </c>
      <c r="N92" s="9">
        <v>0.94</v>
      </c>
      <c r="O92" s="10">
        <v>-0.84</v>
      </c>
      <c r="P92" s="11">
        <v>0.721268</v>
      </c>
      <c r="Q92" s="11">
        <v>2.79266958</v>
      </c>
      <c r="R92" s="12">
        <f t="shared" si="16"/>
        <v>2.07140158</v>
      </c>
      <c r="S92" s="13">
        <f t="shared" si="17"/>
        <v>1</v>
      </c>
    </row>
    <row r="93" spans="1:19">
      <c r="A93" s="8">
        <v>90</v>
      </c>
      <c r="B93" s="9">
        <v>0.62</v>
      </c>
      <c r="C93" s="10">
        <v>-0.52</v>
      </c>
      <c r="D93" s="11">
        <v>0.69588888</v>
      </c>
      <c r="E93" s="11">
        <v>1.8440553</v>
      </c>
      <c r="F93" s="12">
        <f t="shared" si="12"/>
        <v>1.14816642</v>
      </c>
      <c r="G93" s="13">
        <f t="shared" si="13"/>
        <v>1</v>
      </c>
      <c r="H93" s="9">
        <v>0.34</v>
      </c>
      <c r="I93" s="10">
        <v>-0.24</v>
      </c>
      <c r="J93" s="11">
        <v>0.76272615</v>
      </c>
      <c r="K93" s="11">
        <v>1.30155798</v>
      </c>
      <c r="L93" s="12">
        <f t="shared" si="14"/>
        <v>0.53883183</v>
      </c>
      <c r="M93" s="13">
        <f t="shared" si="15"/>
        <v>1</v>
      </c>
      <c r="N93" s="9">
        <v>0.99</v>
      </c>
      <c r="O93" s="10">
        <v>-0.89</v>
      </c>
      <c r="P93" s="11">
        <v>0.73316574</v>
      </c>
      <c r="Q93" s="11">
        <v>2.9801876</v>
      </c>
      <c r="R93" s="12">
        <f t="shared" si="16"/>
        <v>2.24702186</v>
      </c>
      <c r="S93" s="13">
        <f t="shared" si="17"/>
        <v>1</v>
      </c>
    </row>
    <row r="94" spans="1:19">
      <c r="A94" s="8">
        <v>91</v>
      </c>
      <c r="B94" s="9">
        <v>0.5</v>
      </c>
      <c r="C94" s="10">
        <v>-0.4</v>
      </c>
      <c r="D94" s="11">
        <v>0.71306132</v>
      </c>
      <c r="E94" s="11">
        <v>1.5836494</v>
      </c>
      <c r="F94" s="12">
        <f t="shared" si="12"/>
        <v>0.87058808</v>
      </c>
      <c r="G94" s="13">
        <f t="shared" si="13"/>
        <v>1</v>
      </c>
      <c r="H94" s="9">
        <v>0.93</v>
      </c>
      <c r="I94" s="10">
        <v>-0.83</v>
      </c>
      <c r="J94" s="11">
        <v>0.71773186</v>
      </c>
      <c r="K94" s="11">
        <v>2.75110377</v>
      </c>
      <c r="L94" s="12">
        <f t="shared" si="14"/>
        <v>2.03337191</v>
      </c>
      <c r="M94" s="13">
        <f t="shared" si="15"/>
        <v>1</v>
      </c>
      <c r="N94" s="9">
        <v>0.41</v>
      </c>
      <c r="O94" s="10">
        <v>-0.31</v>
      </c>
      <c r="P94" s="11">
        <v>0.73730964</v>
      </c>
      <c r="Q94" s="11">
        <v>1.41683624</v>
      </c>
      <c r="R94" s="12">
        <f t="shared" si="16"/>
        <v>0.6795266</v>
      </c>
      <c r="S94" s="13">
        <f t="shared" si="17"/>
        <v>1</v>
      </c>
    </row>
    <row r="95" spans="1:19">
      <c r="A95" s="8">
        <v>92</v>
      </c>
      <c r="B95" s="9">
        <v>0.49</v>
      </c>
      <c r="C95" s="10">
        <v>-0.39</v>
      </c>
      <c r="D95" s="11">
        <v>0.71525279</v>
      </c>
      <c r="E95" s="11">
        <v>1.56396159</v>
      </c>
      <c r="F95" s="12">
        <f t="shared" si="12"/>
        <v>0.8487088</v>
      </c>
      <c r="G95" s="13">
        <f t="shared" si="13"/>
        <v>1</v>
      </c>
      <c r="H95" s="9">
        <v>0.36</v>
      </c>
      <c r="I95" s="10">
        <v>-0.26</v>
      </c>
      <c r="J95" s="11">
        <v>0.75450467</v>
      </c>
      <c r="K95" s="11">
        <v>1.3328233</v>
      </c>
      <c r="L95" s="12">
        <f t="shared" si="14"/>
        <v>0.57831863</v>
      </c>
      <c r="M95" s="13">
        <f t="shared" si="15"/>
        <v>1</v>
      </c>
      <c r="N95" s="9">
        <v>0.5</v>
      </c>
      <c r="O95" s="10">
        <v>-0.4</v>
      </c>
      <c r="P95" s="11">
        <v>0.7130715</v>
      </c>
      <c r="Q95" s="11">
        <v>1.58362965</v>
      </c>
      <c r="R95" s="12">
        <f t="shared" si="16"/>
        <v>0.87055815</v>
      </c>
      <c r="S95" s="13">
        <f t="shared" si="17"/>
        <v>1</v>
      </c>
    </row>
    <row r="96" spans="1:19">
      <c r="A96" s="8">
        <v>93</v>
      </c>
      <c r="B96" s="9">
        <v>0.98</v>
      </c>
      <c r="C96" s="10">
        <v>-0.88</v>
      </c>
      <c r="D96" s="11">
        <v>0.7306222</v>
      </c>
      <c r="E96" s="11">
        <v>2.94179941</v>
      </c>
      <c r="F96" s="12">
        <f t="shared" si="12"/>
        <v>2.21117721</v>
      </c>
      <c r="G96" s="13">
        <f t="shared" si="13"/>
        <v>1</v>
      </c>
      <c r="H96" s="9">
        <v>0.5</v>
      </c>
      <c r="I96" s="10">
        <v>-0.4</v>
      </c>
      <c r="J96" s="11">
        <v>0.7120137</v>
      </c>
      <c r="K96" s="11">
        <v>1.58184253</v>
      </c>
      <c r="L96" s="12">
        <f t="shared" si="14"/>
        <v>0.86982883</v>
      </c>
      <c r="M96" s="13">
        <f t="shared" si="15"/>
        <v>1</v>
      </c>
      <c r="N96" s="9">
        <v>0.9</v>
      </c>
      <c r="O96" s="10">
        <v>-0.8</v>
      </c>
      <c r="P96" s="11">
        <v>0.71315161</v>
      </c>
      <c r="Q96" s="11">
        <v>2.65102295</v>
      </c>
      <c r="R96" s="12">
        <f t="shared" si="16"/>
        <v>1.93787134</v>
      </c>
      <c r="S96" s="13">
        <f t="shared" si="17"/>
        <v>1</v>
      </c>
    </row>
    <row r="97" spans="1:19">
      <c r="A97" s="8">
        <v>94</v>
      </c>
      <c r="B97" s="9">
        <v>0.96</v>
      </c>
      <c r="C97" s="10">
        <v>-0.86</v>
      </c>
      <c r="D97" s="11">
        <v>0.72578577</v>
      </c>
      <c r="E97" s="11">
        <v>2.86632139</v>
      </c>
      <c r="F97" s="12">
        <f t="shared" si="12"/>
        <v>2.14053562</v>
      </c>
      <c r="G97" s="13">
        <f t="shared" si="13"/>
        <v>1</v>
      </c>
      <c r="H97" s="9">
        <v>0.85</v>
      </c>
      <c r="I97" s="10">
        <v>-0.75</v>
      </c>
      <c r="J97" s="11">
        <v>0.70349036</v>
      </c>
      <c r="K97" s="11">
        <v>2.47935226</v>
      </c>
      <c r="L97" s="12">
        <f t="shared" si="14"/>
        <v>1.7758619</v>
      </c>
      <c r="M97" s="13">
        <f t="shared" si="15"/>
        <v>1</v>
      </c>
      <c r="N97" s="9">
        <v>0.37</v>
      </c>
      <c r="O97" s="10">
        <v>-0.27</v>
      </c>
      <c r="P97" s="11">
        <v>0.75147724</v>
      </c>
      <c r="Q97" s="11">
        <v>1.3499172</v>
      </c>
      <c r="R97" s="12">
        <f t="shared" si="16"/>
        <v>0.59843996</v>
      </c>
      <c r="S97" s="13">
        <f t="shared" si="17"/>
        <v>1</v>
      </c>
    </row>
    <row r="98" spans="1:19">
      <c r="A98" s="8">
        <v>95</v>
      </c>
      <c r="B98" s="9">
        <v>0.6</v>
      </c>
      <c r="C98" s="10">
        <v>-0.5</v>
      </c>
      <c r="D98" s="11">
        <v>0.69762327</v>
      </c>
      <c r="E98" s="11">
        <v>1.79744254</v>
      </c>
      <c r="F98" s="12">
        <f t="shared" si="12"/>
        <v>1.09981927</v>
      </c>
      <c r="G98" s="13">
        <f t="shared" si="13"/>
        <v>1</v>
      </c>
      <c r="H98" s="9">
        <v>0.85</v>
      </c>
      <c r="I98" s="10">
        <v>-0.75</v>
      </c>
      <c r="J98" s="11">
        <v>0.70349036</v>
      </c>
      <c r="K98" s="11">
        <v>2.47935226</v>
      </c>
      <c r="L98" s="12">
        <f t="shared" si="14"/>
        <v>1.7758619</v>
      </c>
      <c r="M98" s="13">
        <f t="shared" si="15"/>
        <v>1</v>
      </c>
      <c r="N98" s="9">
        <v>0.32</v>
      </c>
      <c r="O98" s="10">
        <v>-0.22</v>
      </c>
      <c r="P98" s="11">
        <v>0.77230588</v>
      </c>
      <c r="Q98" s="11">
        <v>1.27214439</v>
      </c>
      <c r="R98" s="12">
        <f t="shared" si="16"/>
        <v>0.49983851</v>
      </c>
      <c r="S98" s="13">
        <f t="shared" si="17"/>
        <v>1</v>
      </c>
    </row>
    <row r="99" spans="1:19">
      <c r="A99" s="8">
        <v>96</v>
      </c>
      <c r="B99" s="9">
        <v>0.12</v>
      </c>
      <c r="C99" s="10">
        <v>-0.02</v>
      </c>
      <c r="D99" s="11">
        <v>0.89384087</v>
      </c>
      <c r="E99" s="11">
        <v>1.02040268</v>
      </c>
      <c r="F99" s="12">
        <f t="shared" si="12"/>
        <v>0.12656181</v>
      </c>
      <c r="G99" s="13">
        <f t="shared" si="13"/>
        <v>1</v>
      </c>
      <c r="H99" s="9">
        <v>0.69</v>
      </c>
      <c r="I99" s="10">
        <v>-0.59</v>
      </c>
      <c r="J99" s="11">
        <v>0.69191537</v>
      </c>
      <c r="K99" s="11">
        <v>2.01481512</v>
      </c>
      <c r="L99" s="12">
        <f t="shared" si="14"/>
        <v>1.32289975</v>
      </c>
      <c r="M99" s="13">
        <f t="shared" si="15"/>
        <v>1</v>
      </c>
      <c r="N99" s="9">
        <v>1</v>
      </c>
      <c r="O99" s="10">
        <v>-0.9</v>
      </c>
      <c r="P99" s="11">
        <v>0.73577124</v>
      </c>
      <c r="Q99" s="11">
        <v>3.01913299</v>
      </c>
      <c r="R99" s="12">
        <f t="shared" si="16"/>
        <v>2.28336175</v>
      </c>
      <c r="S99" s="13">
        <f t="shared" si="17"/>
        <v>1</v>
      </c>
    </row>
    <row r="100" spans="1:19">
      <c r="A100" s="8">
        <v>97</v>
      </c>
      <c r="B100" s="9">
        <v>0.25</v>
      </c>
      <c r="C100" s="10">
        <v>-0.15</v>
      </c>
      <c r="D100" s="11">
        <v>0.80760157</v>
      </c>
      <c r="E100" s="11">
        <v>1.17366849</v>
      </c>
      <c r="F100" s="12">
        <f t="shared" si="12"/>
        <v>0.36606692</v>
      </c>
      <c r="G100" s="13">
        <f t="shared" si="13"/>
        <v>1</v>
      </c>
      <c r="H100" s="9">
        <v>0.23</v>
      </c>
      <c r="I100" s="10">
        <v>-0.13</v>
      </c>
      <c r="J100" s="11">
        <v>0.81846232</v>
      </c>
      <c r="K100" s="11">
        <v>1.14719448</v>
      </c>
      <c r="L100" s="12">
        <f t="shared" si="14"/>
        <v>0.32873216</v>
      </c>
      <c r="M100" s="13">
        <f t="shared" si="15"/>
        <v>1</v>
      </c>
      <c r="N100" s="9">
        <v>0.7</v>
      </c>
      <c r="O100" s="10">
        <v>-0.6</v>
      </c>
      <c r="P100" s="11">
        <v>0.69318228</v>
      </c>
      <c r="Q100" s="11">
        <v>2.04420143</v>
      </c>
      <c r="R100" s="12">
        <f t="shared" si="16"/>
        <v>1.35101915</v>
      </c>
      <c r="S100" s="13">
        <f t="shared" si="17"/>
        <v>1</v>
      </c>
    </row>
    <row r="101" spans="1:19">
      <c r="A101" s="8">
        <v>98</v>
      </c>
      <c r="B101" s="9">
        <v>0.31</v>
      </c>
      <c r="C101" s="10">
        <v>-0.21</v>
      </c>
      <c r="D101" s="11">
        <v>0.77689391</v>
      </c>
      <c r="E101" s="11">
        <v>1.25735612</v>
      </c>
      <c r="F101" s="12">
        <f t="shared" si="12"/>
        <v>0.48046221</v>
      </c>
      <c r="G101" s="13">
        <f t="shared" si="13"/>
        <v>1</v>
      </c>
      <c r="H101" s="9">
        <v>0.82</v>
      </c>
      <c r="I101" s="10">
        <v>-0.72</v>
      </c>
      <c r="J101" s="11">
        <v>0.69953977</v>
      </c>
      <c r="K101" s="11">
        <v>2.38452491</v>
      </c>
      <c r="L101" s="12">
        <f t="shared" si="14"/>
        <v>1.68498514</v>
      </c>
      <c r="M101" s="13">
        <f t="shared" si="15"/>
        <v>1</v>
      </c>
      <c r="N101" s="9">
        <v>0.18</v>
      </c>
      <c r="O101" s="10">
        <v>-0.08</v>
      </c>
      <c r="P101" s="11">
        <v>0.85054547</v>
      </c>
      <c r="Q101" s="11">
        <v>1.08657127</v>
      </c>
      <c r="R101" s="12">
        <f t="shared" si="16"/>
        <v>0.2360258</v>
      </c>
      <c r="S101" s="13">
        <f t="shared" si="17"/>
        <v>1</v>
      </c>
    </row>
    <row r="102" spans="1:19">
      <c r="A102" s="8">
        <v>99</v>
      </c>
      <c r="B102" s="9">
        <v>0.22</v>
      </c>
      <c r="C102" s="10">
        <v>-0.12</v>
      </c>
      <c r="D102" s="11">
        <v>0.8250376</v>
      </c>
      <c r="E102" s="11">
        <v>1.1349937</v>
      </c>
      <c r="F102" s="12">
        <f t="shared" si="12"/>
        <v>0.3099561</v>
      </c>
      <c r="G102" s="13">
        <f t="shared" si="13"/>
        <v>1</v>
      </c>
      <c r="H102" s="9">
        <v>0.4</v>
      </c>
      <c r="I102" s="10">
        <v>-0.3</v>
      </c>
      <c r="J102" s="11">
        <v>0.73972905</v>
      </c>
      <c r="K102" s="11">
        <v>1.39847801</v>
      </c>
      <c r="L102" s="12">
        <f t="shared" si="14"/>
        <v>0.65874896</v>
      </c>
      <c r="M102" s="13">
        <f t="shared" si="15"/>
        <v>1</v>
      </c>
      <c r="N102" s="9">
        <v>0.63</v>
      </c>
      <c r="O102" s="10">
        <v>-0.53</v>
      </c>
      <c r="P102" s="11">
        <v>0.69519487</v>
      </c>
      <c r="Q102" s="11">
        <v>1.86783483</v>
      </c>
      <c r="R102" s="12">
        <f t="shared" si="16"/>
        <v>1.17263996</v>
      </c>
      <c r="S102" s="13">
        <f t="shared" si="17"/>
        <v>1</v>
      </c>
    </row>
    <row r="103" spans="1:19">
      <c r="A103" s="8">
        <v>100</v>
      </c>
      <c r="B103" s="9">
        <v>0.63</v>
      </c>
      <c r="C103" s="10">
        <v>-0.53</v>
      </c>
      <c r="D103" s="11">
        <v>0.6951836</v>
      </c>
      <c r="E103" s="11">
        <v>1.86786462</v>
      </c>
      <c r="F103" s="12">
        <f t="shared" si="12"/>
        <v>1.17268102</v>
      </c>
      <c r="G103" s="13">
        <f t="shared" si="13"/>
        <v>1</v>
      </c>
      <c r="H103" s="9">
        <v>0.31</v>
      </c>
      <c r="I103" s="10">
        <v>-0.21</v>
      </c>
      <c r="J103" s="11">
        <v>0.77613221</v>
      </c>
      <c r="K103" s="11">
        <v>1.25655487</v>
      </c>
      <c r="L103" s="12">
        <f t="shared" si="14"/>
        <v>0.48042266</v>
      </c>
      <c r="M103" s="13">
        <f t="shared" si="15"/>
        <v>1</v>
      </c>
      <c r="N103" s="9">
        <v>0.81</v>
      </c>
      <c r="O103" s="10">
        <v>-0.71</v>
      </c>
      <c r="P103" s="11">
        <v>0.69972823</v>
      </c>
      <c r="Q103" s="11">
        <v>2.35793474</v>
      </c>
      <c r="R103" s="12">
        <f t="shared" si="16"/>
        <v>1.65820651</v>
      </c>
      <c r="S103" s="13">
        <f t="shared" si="17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opLeftCell="B85" workbookViewId="0">
      <selection activeCell="F4" sqref="F4:G103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60</v>
      </c>
      <c r="B1" s="1"/>
      <c r="C1" s="1"/>
      <c r="D1" s="1"/>
      <c r="E1" s="1"/>
      <c r="F1" s="1"/>
      <c r="G1" s="2" t="s">
        <v>13</v>
      </c>
      <c r="H1" s="3" t="s">
        <v>61</v>
      </c>
      <c r="I1" s="3"/>
      <c r="J1" s="3"/>
      <c r="K1" s="3"/>
      <c r="L1" s="3"/>
      <c r="M1" s="7" t="s">
        <v>13</v>
      </c>
      <c r="N1" s="1" t="s">
        <v>62</v>
      </c>
      <c r="O1" s="1"/>
      <c r="P1" s="1"/>
      <c r="Q1" s="1"/>
      <c r="R1" s="1"/>
      <c r="S1" s="2" t="s">
        <v>13</v>
      </c>
    </row>
    <row r="2" ht="14.25" spans="1:19">
      <c r="A2" s="4" t="s">
        <v>63</v>
      </c>
      <c r="B2" s="1"/>
      <c r="C2" s="1"/>
      <c r="D2" s="1"/>
      <c r="E2" s="1"/>
      <c r="F2" s="1"/>
      <c r="G2" s="5" t="s">
        <v>64</v>
      </c>
      <c r="H2" s="6" t="s">
        <v>65</v>
      </c>
      <c r="I2" s="6"/>
      <c r="J2" s="6"/>
      <c r="K2" s="6"/>
      <c r="L2" s="3"/>
      <c r="M2" s="14" t="s">
        <v>64</v>
      </c>
      <c r="N2" s="4" t="s">
        <v>65</v>
      </c>
      <c r="O2" s="4"/>
      <c r="P2" s="4"/>
      <c r="Q2" s="4"/>
      <c r="R2" s="1"/>
      <c r="S2" s="5" t="s">
        <v>66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9">
        <v>0.255</v>
      </c>
      <c r="C4" s="10">
        <f>2*B4+0.1</f>
        <v>0.61</v>
      </c>
      <c r="D4" s="11">
        <v>0.804833</v>
      </c>
      <c r="E4" s="11">
        <v>0.69670174</v>
      </c>
      <c r="F4" s="12">
        <f>E4-D4</f>
        <v>-0.10813126</v>
      </c>
      <c r="G4" s="13">
        <f>_xlfn.IFS(F4&gt;0.0001,1,AND(-0.0001&lt;=F4,F4&lt;=0.0001),0,F4&lt;-0.0001,-1)</f>
        <v>-1</v>
      </c>
      <c r="H4" s="9">
        <v>0.1</v>
      </c>
      <c r="I4" s="10">
        <f t="shared" ref="I4:I67" si="0">2*H4+0.1</f>
        <v>0.3</v>
      </c>
      <c r="J4" s="11">
        <v>0.90952819</v>
      </c>
      <c r="K4" s="11">
        <v>0.78126564</v>
      </c>
      <c r="L4" s="12">
        <f>K4-J4</f>
        <v>-0.12826255</v>
      </c>
      <c r="M4" s="13">
        <f>_xlfn.IFS(L4&gt;0.0001,1,AND(-0.0001&lt;=L4,L4&lt;=0.0001),0,L4&lt;-0.0001,-1)</f>
        <v>-1</v>
      </c>
      <c r="N4" s="9">
        <v>0.415</v>
      </c>
      <c r="O4" s="10">
        <f t="shared" ref="O4:O67" si="1">2*N4+0.1</f>
        <v>0.93</v>
      </c>
      <c r="P4" s="11">
        <v>0.73568285</v>
      </c>
      <c r="Q4" s="11">
        <v>0.71911049</v>
      </c>
      <c r="R4" s="12">
        <f>Q4-P4</f>
        <v>-0.01657236</v>
      </c>
      <c r="S4" s="13">
        <f>_xlfn.IFS(R4&gt;0.0001,1,AND(-0.0001&lt;=R4,R4&lt;=0.0001),0,R4&lt;-0.0001,-1)</f>
        <v>-1</v>
      </c>
    </row>
    <row r="5" spans="1:19">
      <c r="A5" s="8">
        <v>2</v>
      </c>
      <c r="B5" s="9">
        <v>0.41</v>
      </c>
      <c r="C5" s="10">
        <f t="shared" ref="C5:C36" si="2">2*B5+0.1</f>
        <v>0.92</v>
      </c>
      <c r="D5" s="11">
        <v>0.7373005</v>
      </c>
      <c r="E5" s="11">
        <v>0.71703808</v>
      </c>
      <c r="F5" s="12">
        <f t="shared" ref="F5:F36" si="3">E5-D5</f>
        <v>-0.02026242</v>
      </c>
      <c r="G5" s="13">
        <f t="shared" ref="G5:G36" si="4">_xlfn.IFS(F5&gt;0.0001,1,AND(-0.0001&lt;=F5,F5&lt;=0.0001),0,F5&lt;-0.0001,-1)</f>
        <v>-1</v>
      </c>
      <c r="H5" s="9">
        <v>0.375</v>
      </c>
      <c r="I5" s="10">
        <f t="shared" si="0"/>
        <v>0.85</v>
      </c>
      <c r="J5" s="11">
        <v>0.74914348</v>
      </c>
      <c r="K5" s="11">
        <v>0.70416162</v>
      </c>
      <c r="L5" s="12">
        <f t="shared" ref="L5:L36" si="5">K5-J5</f>
        <v>-0.0449818599999999</v>
      </c>
      <c r="M5" s="13">
        <f t="shared" ref="M5:M36" si="6">_xlfn.IFS(L5&gt;0.0001,1,AND(-0.0001&lt;=L5,L5&lt;=0.0001),0,L5&lt;-0.0001,-1)</f>
        <v>-1</v>
      </c>
      <c r="N5" s="9">
        <v>0.425</v>
      </c>
      <c r="O5" s="10">
        <f t="shared" si="1"/>
        <v>0.95</v>
      </c>
      <c r="P5" s="11">
        <v>0.73254189</v>
      </c>
      <c r="Q5" s="11">
        <v>0.72348512</v>
      </c>
      <c r="R5" s="12">
        <f t="shared" ref="R5:R36" si="7">Q5-P5</f>
        <v>-0.00905677000000005</v>
      </c>
      <c r="S5" s="13">
        <f t="shared" ref="S5:S36" si="8">_xlfn.IFS(R5&gt;0.0001,1,AND(-0.0001&lt;=R5,R5&lt;=0.0001),0,R5&lt;-0.0001,-1)</f>
        <v>-1</v>
      </c>
    </row>
    <row r="6" spans="1:19">
      <c r="A6" s="8">
        <v>3</v>
      </c>
      <c r="B6" s="9">
        <v>0.3</v>
      </c>
      <c r="C6" s="10">
        <f t="shared" si="2"/>
        <v>0.7</v>
      </c>
      <c r="D6" s="11">
        <v>0.78163644</v>
      </c>
      <c r="E6" s="11">
        <v>0.69317061</v>
      </c>
      <c r="F6" s="12">
        <f t="shared" si="3"/>
        <v>-0.08846583</v>
      </c>
      <c r="G6" s="13">
        <f t="shared" si="4"/>
        <v>-1</v>
      </c>
      <c r="H6" s="9">
        <v>0.415</v>
      </c>
      <c r="I6" s="10">
        <f t="shared" si="0"/>
        <v>0.93</v>
      </c>
      <c r="J6" s="11">
        <v>0.73521497</v>
      </c>
      <c r="K6" s="11">
        <v>0.71842118</v>
      </c>
      <c r="L6" s="12">
        <f t="shared" si="5"/>
        <v>-0.01679379</v>
      </c>
      <c r="M6" s="13">
        <f t="shared" si="6"/>
        <v>-1</v>
      </c>
      <c r="N6" s="9">
        <v>0.125</v>
      </c>
      <c r="O6" s="10">
        <f t="shared" si="1"/>
        <v>0.35</v>
      </c>
      <c r="P6" s="11">
        <v>0.88999473</v>
      </c>
      <c r="Q6" s="11">
        <v>0.75937824</v>
      </c>
      <c r="R6" s="12">
        <f t="shared" si="7"/>
        <v>-0.13061649</v>
      </c>
      <c r="S6" s="13">
        <f t="shared" si="8"/>
        <v>-1</v>
      </c>
    </row>
    <row r="7" spans="1:19">
      <c r="A7" s="8">
        <v>4</v>
      </c>
      <c r="B7" s="9">
        <v>0.345</v>
      </c>
      <c r="C7" s="10">
        <f t="shared" si="2"/>
        <v>0.79</v>
      </c>
      <c r="D7" s="11">
        <v>0.76144071</v>
      </c>
      <c r="E7" s="11">
        <v>0.69768959</v>
      </c>
      <c r="F7" s="12">
        <f t="shared" si="3"/>
        <v>-0.06375112</v>
      </c>
      <c r="G7" s="13">
        <f t="shared" si="4"/>
        <v>-1</v>
      </c>
      <c r="H7" s="9">
        <v>0.045</v>
      </c>
      <c r="I7" s="10">
        <f t="shared" si="0"/>
        <v>0.19</v>
      </c>
      <c r="J7" s="11">
        <v>0.95692576</v>
      </c>
      <c r="K7" s="11">
        <v>0.84366037</v>
      </c>
      <c r="L7" s="12">
        <f t="shared" si="5"/>
        <v>-0.11326539</v>
      </c>
      <c r="M7" s="13">
        <f t="shared" si="6"/>
        <v>-1</v>
      </c>
      <c r="N7" s="9">
        <v>0.155</v>
      </c>
      <c r="O7" s="10">
        <f t="shared" si="1"/>
        <v>0.41</v>
      </c>
      <c r="P7" s="11">
        <v>0.86783147</v>
      </c>
      <c r="Q7" s="11">
        <v>0.73730278</v>
      </c>
      <c r="R7" s="12">
        <f t="shared" si="7"/>
        <v>-0.13052869</v>
      </c>
      <c r="S7" s="13">
        <f t="shared" si="8"/>
        <v>-1</v>
      </c>
    </row>
    <row r="8" spans="1:19">
      <c r="A8" s="8">
        <v>5</v>
      </c>
      <c r="B8" s="9">
        <v>0.175</v>
      </c>
      <c r="C8" s="10">
        <f t="shared" si="2"/>
        <v>0.45</v>
      </c>
      <c r="D8" s="11">
        <v>0.85391404</v>
      </c>
      <c r="E8" s="11">
        <v>0.7252563</v>
      </c>
      <c r="F8" s="12">
        <f t="shared" si="3"/>
        <v>-0.12865774</v>
      </c>
      <c r="G8" s="13">
        <f t="shared" si="4"/>
        <v>-1</v>
      </c>
      <c r="H8" s="9">
        <v>0.315</v>
      </c>
      <c r="I8" s="10">
        <f t="shared" si="0"/>
        <v>0.73</v>
      </c>
      <c r="J8" s="11">
        <v>0.77419332</v>
      </c>
      <c r="K8" s="11">
        <v>0.69318607</v>
      </c>
      <c r="L8" s="12">
        <f t="shared" si="5"/>
        <v>-0.08100725</v>
      </c>
      <c r="M8" s="13">
        <f t="shared" si="6"/>
        <v>-1</v>
      </c>
      <c r="N8" s="9">
        <v>0.435</v>
      </c>
      <c r="O8" s="10">
        <f t="shared" si="1"/>
        <v>0.97</v>
      </c>
      <c r="P8" s="11">
        <v>0.72953169</v>
      </c>
      <c r="Q8" s="11">
        <v>0.72816915</v>
      </c>
      <c r="R8" s="12">
        <f t="shared" si="7"/>
        <v>-0.00136253999999991</v>
      </c>
      <c r="S8" s="13">
        <f t="shared" si="8"/>
        <v>-1</v>
      </c>
    </row>
    <row r="9" spans="1:19">
      <c r="A9" s="8">
        <v>6</v>
      </c>
      <c r="B9" s="9">
        <v>0.05</v>
      </c>
      <c r="C9" s="10">
        <f t="shared" si="2"/>
        <v>0.2</v>
      </c>
      <c r="D9" s="11">
        <v>0.95245885</v>
      </c>
      <c r="E9" s="11">
        <v>0.83746151</v>
      </c>
      <c r="F9" s="12">
        <f t="shared" si="3"/>
        <v>-0.11499734</v>
      </c>
      <c r="G9" s="13">
        <f t="shared" si="4"/>
        <v>-1</v>
      </c>
      <c r="H9" s="9">
        <v>0.255</v>
      </c>
      <c r="I9" s="10">
        <f t="shared" si="0"/>
        <v>0.61</v>
      </c>
      <c r="J9" s="11">
        <v>0.80450554</v>
      </c>
      <c r="K9" s="11">
        <v>0.69611951</v>
      </c>
      <c r="L9" s="12">
        <f t="shared" si="5"/>
        <v>-0.10838603</v>
      </c>
      <c r="M9" s="13">
        <f t="shared" si="6"/>
        <v>-1</v>
      </c>
      <c r="N9" s="9">
        <v>0.02</v>
      </c>
      <c r="O9" s="10">
        <f t="shared" si="1"/>
        <v>0.14</v>
      </c>
      <c r="P9" s="11">
        <v>0.98039751</v>
      </c>
      <c r="Q9" s="11">
        <v>0.87871749</v>
      </c>
      <c r="R9" s="12">
        <f t="shared" si="7"/>
        <v>-0.10168002</v>
      </c>
      <c r="S9" s="13">
        <f t="shared" si="8"/>
        <v>-1</v>
      </c>
    </row>
    <row r="10" spans="1:19">
      <c r="A10" s="8">
        <v>7</v>
      </c>
      <c r="B10" s="9">
        <v>0.095</v>
      </c>
      <c r="C10" s="10">
        <f t="shared" si="2"/>
        <v>0.29</v>
      </c>
      <c r="D10" s="11">
        <v>0.91374587</v>
      </c>
      <c r="E10" s="11">
        <v>0.78652714</v>
      </c>
      <c r="F10" s="12">
        <f t="shared" si="3"/>
        <v>-0.12721873</v>
      </c>
      <c r="G10" s="13">
        <f t="shared" si="4"/>
        <v>-1</v>
      </c>
      <c r="H10" s="9">
        <v>0.28</v>
      </c>
      <c r="I10" s="10">
        <f t="shared" si="0"/>
        <v>0.66</v>
      </c>
      <c r="J10" s="11">
        <v>0.79121548</v>
      </c>
      <c r="K10" s="11">
        <v>0.69309795</v>
      </c>
      <c r="L10" s="12">
        <f t="shared" si="5"/>
        <v>-0.09811753</v>
      </c>
      <c r="M10" s="13">
        <f t="shared" si="6"/>
        <v>-1</v>
      </c>
      <c r="N10" s="9">
        <v>0.08</v>
      </c>
      <c r="O10" s="10">
        <f t="shared" si="1"/>
        <v>0.26</v>
      </c>
      <c r="P10" s="11">
        <v>0.92623331</v>
      </c>
      <c r="Q10" s="11">
        <v>0.80210485</v>
      </c>
      <c r="R10" s="12">
        <f t="shared" si="7"/>
        <v>-0.12412846</v>
      </c>
      <c r="S10" s="13">
        <f t="shared" si="8"/>
        <v>-1</v>
      </c>
    </row>
    <row r="11" spans="1:19">
      <c r="A11" s="8">
        <v>8</v>
      </c>
      <c r="B11" s="9">
        <v>0.345</v>
      </c>
      <c r="C11" s="10">
        <f t="shared" si="2"/>
        <v>0.79</v>
      </c>
      <c r="D11" s="11">
        <v>0.76144071</v>
      </c>
      <c r="E11" s="11">
        <v>0.69768959</v>
      </c>
      <c r="F11" s="12">
        <f t="shared" si="3"/>
        <v>-0.06375112</v>
      </c>
      <c r="G11" s="13">
        <f t="shared" si="4"/>
        <v>-1</v>
      </c>
      <c r="H11" s="9">
        <v>0.035</v>
      </c>
      <c r="I11" s="10">
        <f t="shared" si="0"/>
        <v>0.17</v>
      </c>
      <c r="J11" s="11">
        <v>0.96615654</v>
      </c>
      <c r="K11" s="11">
        <v>0.85709489</v>
      </c>
      <c r="L11" s="12">
        <f t="shared" si="5"/>
        <v>-0.10906165</v>
      </c>
      <c r="M11" s="13">
        <f t="shared" si="6"/>
        <v>-1</v>
      </c>
      <c r="N11" s="9">
        <v>0.115</v>
      </c>
      <c r="O11" s="10">
        <f t="shared" si="1"/>
        <v>0.33</v>
      </c>
      <c r="P11" s="11">
        <v>0.89773315</v>
      </c>
      <c r="Q11" s="11">
        <v>0.76784945</v>
      </c>
      <c r="R11" s="12">
        <f t="shared" si="7"/>
        <v>-0.1298837</v>
      </c>
      <c r="S11" s="13">
        <f t="shared" si="8"/>
        <v>-1</v>
      </c>
    </row>
    <row r="12" spans="1:19">
      <c r="A12" s="8">
        <v>9</v>
      </c>
      <c r="B12" s="9">
        <v>0.155</v>
      </c>
      <c r="C12" s="10">
        <f t="shared" si="2"/>
        <v>0.41</v>
      </c>
      <c r="D12" s="11">
        <v>0.86783035</v>
      </c>
      <c r="E12" s="11">
        <v>0.7373005</v>
      </c>
      <c r="F12" s="12">
        <f t="shared" si="3"/>
        <v>-0.13052985</v>
      </c>
      <c r="G12" s="13">
        <f t="shared" si="4"/>
        <v>-1</v>
      </c>
      <c r="H12" s="9">
        <v>0.1</v>
      </c>
      <c r="I12" s="10">
        <f t="shared" si="0"/>
        <v>0.3</v>
      </c>
      <c r="J12" s="11">
        <v>0.90952819</v>
      </c>
      <c r="K12" s="11">
        <v>0.78126564</v>
      </c>
      <c r="L12" s="12">
        <f t="shared" si="5"/>
        <v>-0.12826255</v>
      </c>
      <c r="M12" s="13">
        <f t="shared" si="6"/>
        <v>-1</v>
      </c>
      <c r="N12" s="9">
        <v>0.305</v>
      </c>
      <c r="O12" s="10">
        <f t="shared" si="1"/>
        <v>0.71</v>
      </c>
      <c r="P12" s="11">
        <v>0.77924863</v>
      </c>
      <c r="Q12" s="11">
        <v>0.69329131</v>
      </c>
      <c r="R12" s="12">
        <f t="shared" si="7"/>
        <v>-0.08595732</v>
      </c>
      <c r="S12" s="13">
        <f t="shared" si="8"/>
        <v>-1</v>
      </c>
    </row>
    <row r="13" spans="1:19">
      <c r="A13" s="8">
        <v>10</v>
      </c>
      <c r="B13" s="9">
        <v>0.205</v>
      </c>
      <c r="C13" s="10">
        <f t="shared" si="2"/>
        <v>0.51</v>
      </c>
      <c r="D13" s="11">
        <v>0.83429463</v>
      </c>
      <c r="E13" s="11">
        <v>0.71099116</v>
      </c>
      <c r="F13" s="12">
        <f t="shared" si="3"/>
        <v>-0.12330347</v>
      </c>
      <c r="G13" s="13">
        <f t="shared" si="4"/>
        <v>-1</v>
      </c>
      <c r="H13" s="9">
        <v>0.435</v>
      </c>
      <c r="I13" s="10">
        <f t="shared" si="0"/>
        <v>0.97</v>
      </c>
      <c r="J13" s="11">
        <v>0.7290494</v>
      </c>
      <c r="K13" s="11">
        <v>0.72747246</v>
      </c>
      <c r="L13" s="12">
        <f t="shared" si="5"/>
        <v>-0.00157693999999997</v>
      </c>
      <c r="M13" s="13">
        <f t="shared" si="6"/>
        <v>-1</v>
      </c>
      <c r="N13" s="9">
        <v>0.16</v>
      </c>
      <c r="O13" s="10">
        <f t="shared" si="1"/>
        <v>0.42</v>
      </c>
      <c r="P13" s="11">
        <v>0.86428872</v>
      </c>
      <c r="Q13" s="11">
        <v>0.73409595</v>
      </c>
      <c r="R13" s="12">
        <f t="shared" si="7"/>
        <v>-0.13019277</v>
      </c>
      <c r="S13" s="13">
        <f t="shared" si="8"/>
        <v>-1</v>
      </c>
    </row>
    <row r="14" spans="1:19">
      <c r="A14" s="8">
        <v>11</v>
      </c>
      <c r="B14" s="9">
        <v>0.17</v>
      </c>
      <c r="C14" s="10">
        <f t="shared" si="2"/>
        <v>0.44</v>
      </c>
      <c r="D14" s="11">
        <v>0.85732963</v>
      </c>
      <c r="E14" s="11">
        <v>0.72807284</v>
      </c>
      <c r="F14" s="12">
        <f t="shared" si="3"/>
        <v>-0.12925679</v>
      </c>
      <c r="G14" s="13">
        <f t="shared" si="4"/>
        <v>-1</v>
      </c>
      <c r="H14" s="9">
        <v>0.345</v>
      </c>
      <c r="I14" s="10">
        <f t="shared" si="0"/>
        <v>0.79</v>
      </c>
      <c r="J14" s="11">
        <v>0.7610302</v>
      </c>
      <c r="K14" s="11">
        <v>0.697038</v>
      </c>
      <c r="L14" s="12">
        <f t="shared" si="5"/>
        <v>-0.0639921999999999</v>
      </c>
      <c r="M14" s="13">
        <f t="shared" si="6"/>
        <v>-1</v>
      </c>
      <c r="N14" s="9">
        <v>0.265</v>
      </c>
      <c r="O14" s="10">
        <f t="shared" si="1"/>
        <v>0.63</v>
      </c>
      <c r="P14" s="11">
        <v>0.7994136</v>
      </c>
      <c r="Q14" s="11">
        <v>0.69518641</v>
      </c>
      <c r="R14" s="12">
        <f t="shared" si="7"/>
        <v>-0.10422719</v>
      </c>
      <c r="S14" s="13">
        <f t="shared" si="8"/>
        <v>-1</v>
      </c>
    </row>
    <row r="15" spans="1:19">
      <c r="A15" s="8">
        <v>12</v>
      </c>
      <c r="B15" s="9">
        <v>0.145</v>
      </c>
      <c r="C15" s="10">
        <f t="shared" si="2"/>
        <v>0.39</v>
      </c>
      <c r="D15" s="11">
        <v>0.87504459</v>
      </c>
      <c r="E15" s="11">
        <v>0.74411375</v>
      </c>
      <c r="F15" s="12">
        <f t="shared" si="3"/>
        <v>-0.13093084</v>
      </c>
      <c r="G15" s="13">
        <f t="shared" si="4"/>
        <v>-1</v>
      </c>
      <c r="H15" s="9">
        <v>0.34</v>
      </c>
      <c r="I15" s="10">
        <f t="shared" si="0"/>
        <v>0.78</v>
      </c>
      <c r="J15" s="11">
        <v>0.76313437</v>
      </c>
      <c r="K15" s="11">
        <v>0.6961635</v>
      </c>
      <c r="L15" s="12">
        <f t="shared" si="5"/>
        <v>-0.0669708699999999</v>
      </c>
      <c r="M15" s="13">
        <f t="shared" si="6"/>
        <v>-1</v>
      </c>
      <c r="N15" s="9">
        <v>0.045</v>
      </c>
      <c r="O15" s="10">
        <f t="shared" si="1"/>
        <v>0.19</v>
      </c>
      <c r="P15" s="11">
        <v>0.95699532</v>
      </c>
      <c r="Q15" s="11">
        <v>0.84391958</v>
      </c>
      <c r="R15" s="12">
        <f t="shared" si="7"/>
        <v>-0.11307574</v>
      </c>
      <c r="S15" s="13">
        <f t="shared" si="8"/>
        <v>-1</v>
      </c>
    </row>
    <row r="16" spans="1:19">
      <c r="A16" s="8">
        <v>13</v>
      </c>
      <c r="B16" s="9">
        <v>0.205</v>
      </c>
      <c r="C16" s="10">
        <f t="shared" si="2"/>
        <v>0.51</v>
      </c>
      <c r="D16" s="11">
        <v>0.83429463</v>
      </c>
      <c r="E16" s="11">
        <v>0.71099116</v>
      </c>
      <c r="F16" s="12">
        <f t="shared" si="3"/>
        <v>-0.12330347</v>
      </c>
      <c r="G16" s="13">
        <f t="shared" si="4"/>
        <v>-1</v>
      </c>
      <c r="H16" s="9">
        <v>0.065</v>
      </c>
      <c r="I16" s="10">
        <f t="shared" si="0"/>
        <v>0.23</v>
      </c>
      <c r="J16" s="11">
        <v>0.93903668</v>
      </c>
      <c r="K16" s="11">
        <v>0.8187655</v>
      </c>
      <c r="L16" s="12">
        <f>K16-J16</f>
        <v>-0.12027118</v>
      </c>
      <c r="M16" s="13">
        <f t="shared" si="6"/>
        <v>-1</v>
      </c>
      <c r="N16" s="9">
        <v>0.435</v>
      </c>
      <c r="O16" s="10">
        <f t="shared" si="1"/>
        <v>0.97</v>
      </c>
      <c r="P16" s="11">
        <v>0.72953169</v>
      </c>
      <c r="Q16" s="11">
        <v>0.72816915</v>
      </c>
      <c r="R16" s="12">
        <f t="shared" si="7"/>
        <v>-0.00136253999999991</v>
      </c>
      <c r="S16" s="13">
        <f t="shared" si="8"/>
        <v>-1</v>
      </c>
    </row>
    <row r="17" spans="1:19">
      <c r="A17" s="8">
        <v>14</v>
      </c>
      <c r="B17" s="9">
        <v>0.055</v>
      </c>
      <c r="C17" s="10">
        <f t="shared" si="2"/>
        <v>0.21</v>
      </c>
      <c r="D17" s="11">
        <v>0.9479703</v>
      </c>
      <c r="E17" s="11">
        <v>0.83116849</v>
      </c>
      <c r="F17" s="12">
        <f t="shared" si="3"/>
        <v>-0.11680181</v>
      </c>
      <c r="G17" s="13">
        <f t="shared" si="4"/>
        <v>-1</v>
      </c>
      <c r="H17" s="9">
        <v>0.345</v>
      </c>
      <c r="I17" s="10">
        <f t="shared" si="0"/>
        <v>0.79</v>
      </c>
      <c r="J17" s="11">
        <v>0.7610302</v>
      </c>
      <c r="K17" s="11">
        <v>0.697038</v>
      </c>
      <c r="L17" s="12">
        <f t="shared" si="5"/>
        <v>-0.0639921999999999</v>
      </c>
      <c r="M17" s="13">
        <f t="shared" si="6"/>
        <v>-1</v>
      </c>
      <c r="N17" s="9">
        <v>0.365</v>
      </c>
      <c r="O17" s="10">
        <f t="shared" si="1"/>
        <v>0.83</v>
      </c>
      <c r="P17" s="11">
        <v>0.75339542</v>
      </c>
      <c r="Q17" s="11">
        <v>0.7021016</v>
      </c>
      <c r="R17" s="12">
        <f t="shared" si="7"/>
        <v>-0.05129382</v>
      </c>
      <c r="S17" s="13">
        <f t="shared" si="8"/>
        <v>-1</v>
      </c>
    </row>
    <row r="18" spans="1:19">
      <c r="A18" s="8">
        <v>15</v>
      </c>
      <c r="B18" s="9">
        <v>0.355</v>
      </c>
      <c r="C18" s="10">
        <f t="shared" si="2"/>
        <v>0.81</v>
      </c>
      <c r="D18" s="11">
        <v>0.75734689</v>
      </c>
      <c r="E18" s="11">
        <v>0.69971613</v>
      </c>
      <c r="F18" s="12">
        <f t="shared" si="3"/>
        <v>-0.05763076</v>
      </c>
      <c r="G18" s="13">
        <f t="shared" si="4"/>
        <v>-1</v>
      </c>
      <c r="H18" s="9">
        <v>0.31</v>
      </c>
      <c r="I18" s="10">
        <f t="shared" si="0"/>
        <v>0.72</v>
      </c>
      <c r="J18" s="11">
        <v>0.77651398</v>
      </c>
      <c r="K18" s="11">
        <v>0.6928762</v>
      </c>
      <c r="L18" s="12">
        <f t="shared" si="5"/>
        <v>-0.08363778</v>
      </c>
      <c r="M18" s="13">
        <f t="shared" si="6"/>
        <v>-1</v>
      </c>
      <c r="N18" s="9">
        <v>0.305</v>
      </c>
      <c r="O18" s="10">
        <f t="shared" si="1"/>
        <v>0.71</v>
      </c>
      <c r="P18" s="11">
        <v>0.77924863</v>
      </c>
      <c r="Q18" s="11">
        <v>0.69329131</v>
      </c>
      <c r="R18" s="12">
        <f t="shared" si="7"/>
        <v>-0.08595732</v>
      </c>
      <c r="S18" s="13">
        <f t="shared" si="8"/>
        <v>-1</v>
      </c>
    </row>
    <row r="19" spans="1:19">
      <c r="A19" s="8">
        <v>16</v>
      </c>
      <c r="B19" s="9">
        <v>0.315</v>
      </c>
      <c r="C19" s="10">
        <f t="shared" si="2"/>
        <v>0.73</v>
      </c>
      <c r="D19" s="11">
        <v>0.77457775</v>
      </c>
      <c r="E19" s="11">
        <v>0.69381798</v>
      </c>
      <c r="F19" s="12">
        <f t="shared" si="3"/>
        <v>-0.08075977</v>
      </c>
      <c r="G19" s="13">
        <f t="shared" si="4"/>
        <v>-1</v>
      </c>
      <c r="H19" s="9">
        <v>0.11</v>
      </c>
      <c r="I19" s="10">
        <f t="shared" si="0"/>
        <v>0.32</v>
      </c>
      <c r="J19" s="11">
        <v>0.90150834</v>
      </c>
      <c r="K19" s="11">
        <v>0.77190919</v>
      </c>
      <c r="L19" s="12">
        <f t="shared" si="5"/>
        <v>-0.12959915</v>
      </c>
      <c r="M19" s="13">
        <f t="shared" si="6"/>
        <v>-1</v>
      </c>
      <c r="N19" s="9">
        <v>0.09</v>
      </c>
      <c r="O19" s="10">
        <f t="shared" si="1"/>
        <v>0.28</v>
      </c>
      <c r="P19" s="11">
        <v>0.91786306</v>
      </c>
      <c r="Q19" s="11">
        <v>0.79156925</v>
      </c>
      <c r="R19" s="12">
        <f t="shared" si="7"/>
        <v>-0.12629381</v>
      </c>
      <c r="S19" s="13">
        <f t="shared" si="8"/>
        <v>-1</v>
      </c>
    </row>
    <row r="20" spans="1:19">
      <c r="A20" s="8">
        <v>17</v>
      </c>
      <c r="B20" s="9">
        <v>0.295</v>
      </c>
      <c r="C20" s="10">
        <f t="shared" si="2"/>
        <v>0.69</v>
      </c>
      <c r="D20" s="11">
        <v>0.78406317</v>
      </c>
      <c r="E20" s="11">
        <v>0.69315214</v>
      </c>
      <c r="F20" s="12">
        <f t="shared" si="3"/>
        <v>-0.09091103</v>
      </c>
      <c r="G20" s="13">
        <f t="shared" si="4"/>
        <v>-1</v>
      </c>
      <c r="H20" s="9">
        <v>0.235</v>
      </c>
      <c r="I20" s="10">
        <f t="shared" si="0"/>
        <v>0.57</v>
      </c>
      <c r="J20" s="11">
        <v>0.81583474</v>
      </c>
      <c r="K20" s="11">
        <v>0.70048864</v>
      </c>
      <c r="L20" s="12">
        <f t="shared" si="5"/>
        <v>-0.1153461</v>
      </c>
      <c r="M20" s="13">
        <f t="shared" si="6"/>
        <v>-1</v>
      </c>
      <c r="N20" s="9">
        <v>0.425</v>
      </c>
      <c r="O20" s="10">
        <f t="shared" si="1"/>
        <v>0.95</v>
      </c>
      <c r="P20" s="11">
        <v>0.73254189</v>
      </c>
      <c r="Q20" s="11">
        <v>0.72348512</v>
      </c>
      <c r="R20" s="12">
        <f t="shared" si="7"/>
        <v>-0.00905677000000005</v>
      </c>
      <c r="S20" s="13">
        <f t="shared" si="8"/>
        <v>-1</v>
      </c>
    </row>
    <row r="21" spans="1:19">
      <c r="A21" s="8">
        <v>18</v>
      </c>
      <c r="B21" s="9">
        <v>0.065</v>
      </c>
      <c r="C21" s="10">
        <f t="shared" si="2"/>
        <v>0.23</v>
      </c>
      <c r="D21" s="11">
        <v>0.93913493</v>
      </c>
      <c r="E21" s="11">
        <v>0.81906721</v>
      </c>
      <c r="F21" s="12">
        <f t="shared" si="3"/>
        <v>-0.12006772</v>
      </c>
      <c r="G21" s="13">
        <f t="shared" si="4"/>
        <v>-1</v>
      </c>
      <c r="H21" s="9">
        <v>0.225</v>
      </c>
      <c r="I21" s="10">
        <f t="shared" si="0"/>
        <v>0.55</v>
      </c>
      <c r="J21" s="11">
        <v>0.82173603</v>
      </c>
      <c r="K21" s="11">
        <v>0.70334809</v>
      </c>
      <c r="L21" s="12">
        <f t="shared" si="5"/>
        <v>-0.11838794</v>
      </c>
      <c r="M21" s="13">
        <f t="shared" si="6"/>
        <v>-1</v>
      </c>
      <c r="N21" s="9">
        <v>0.375</v>
      </c>
      <c r="O21" s="10">
        <f t="shared" si="1"/>
        <v>0.85</v>
      </c>
      <c r="P21" s="11">
        <v>0.74958071</v>
      </c>
      <c r="Q21" s="11">
        <v>0.7048329</v>
      </c>
      <c r="R21" s="12">
        <f t="shared" si="7"/>
        <v>-0.0447478100000001</v>
      </c>
      <c r="S21" s="13">
        <f t="shared" si="8"/>
        <v>-1</v>
      </c>
    </row>
    <row r="22" spans="1:19">
      <c r="A22" s="8">
        <v>19</v>
      </c>
      <c r="B22" s="9">
        <v>0.325</v>
      </c>
      <c r="C22" s="10">
        <f t="shared" si="2"/>
        <v>0.75</v>
      </c>
      <c r="D22" s="11">
        <v>0.77005471</v>
      </c>
      <c r="E22" s="11">
        <v>0.69473311</v>
      </c>
      <c r="F22" s="12">
        <f t="shared" si="3"/>
        <v>-0.0753216</v>
      </c>
      <c r="G22" s="13">
        <f t="shared" si="4"/>
        <v>-1</v>
      </c>
      <c r="H22" s="9">
        <v>0.33</v>
      </c>
      <c r="I22" s="10">
        <f t="shared" si="0"/>
        <v>0.76</v>
      </c>
      <c r="J22" s="11">
        <v>0.7674498</v>
      </c>
      <c r="K22" s="11">
        <v>0.69469071</v>
      </c>
      <c r="L22" s="12">
        <f t="shared" si="5"/>
        <v>-0.0727590899999999</v>
      </c>
      <c r="M22" s="13">
        <f t="shared" si="6"/>
        <v>-1</v>
      </c>
      <c r="N22" s="9">
        <v>0.3</v>
      </c>
      <c r="O22" s="10">
        <f t="shared" si="1"/>
        <v>0.7</v>
      </c>
      <c r="P22" s="11">
        <v>0.7816383</v>
      </c>
      <c r="Q22" s="11">
        <v>0.69317352</v>
      </c>
      <c r="R22" s="12">
        <f t="shared" si="7"/>
        <v>-0.08846478</v>
      </c>
      <c r="S22" s="13">
        <f t="shared" si="8"/>
        <v>-1</v>
      </c>
    </row>
    <row r="23" spans="1:19">
      <c r="A23" s="8">
        <v>20</v>
      </c>
      <c r="B23" s="9">
        <v>0.385</v>
      </c>
      <c r="C23" s="10">
        <f t="shared" si="2"/>
        <v>0.87</v>
      </c>
      <c r="D23" s="11">
        <v>0.74590127</v>
      </c>
      <c r="E23" s="11">
        <v>0.7079031</v>
      </c>
      <c r="F23" s="12">
        <f t="shared" si="3"/>
        <v>-0.0379981699999999</v>
      </c>
      <c r="G23" s="13">
        <f t="shared" si="4"/>
        <v>-1</v>
      </c>
      <c r="H23" s="9">
        <v>0.28</v>
      </c>
      <c r="I23" s="10">
        <f t="shared" si="0"/>
        <v>0.66</v>
      </c>
      <c r="J23" s="11">
        <v>0.79121548</v>
      </c>
      <c r="K23" s="11">
        <v>0.69309795</v>
      </c>
      <c r="L23" s="12">
        <f t="shared" si="5"/>
        <v>-0.09811753</v>
      </c>
      <c r="M23" s="13">
        <f t="shared" si="6"/>
        <v>-1</v>
      </c>
      <c r="N23" s="9">
        <v>0.265</v>
      </c>
      <c r="O23" s="10">
        <f t="shared" si="1"/>
        <v>0.63</v>
      </c>
      <c r="P23" s="11">
        <v>0.7994136</v>
      </c>
      <c r="Q23" s="11">
        <v>0.69518641</v>
      </c>
      <c r="R23" s="12">
        <f t="shared" si="7"/>
        <v>-0.10422719</v>
      </c>
      <c r="S23" s="13">
        <f t="shared" si="8"/>
        <v>-1</v>
      </c>
    </row>
    <row r="24" spans="1:19">
      <c r="A24" s="8">
        <v>21</v>
      </c>
      <c r="B24" s="9">
        <v>0.135</v>
      </c>
      <c r="C24" s="10">
        <f t="shared" si="2"/>
        <v>0.37</v>
      </c>
      <c r="D24" s="11">
        <v>0.88243182</v>
      </c>
      <c r="E24" s="11">
        <v>0.75146866</v>
      </c>
      <c r="F24" s="12">
        <f t="shared" si="3"/>
        <v>-0.13096316</v>
      </c>
      <c r="G24" s="13">
        <f t="shared" si="4"/>
        <v>-1</v>
      </c>
      <c r="H24" s="9">
        <v>0.05</v>
      </c>
      <c r="I24" s="10">
        <f t="shared" si="0"/>
        <v>0.2</v>
      </c>
      <c r="J24" s="11">
        <v>0.95238229</v>
      </c>
      <c r="K24" s="11">
        <v>0.83719234</v>
      </c>
      <c r="L24" s="12">
        <f t="shared" si="5"/>
        <v>-0.11518995</v>
      </c>
      <c r="M24" s="13">
        <f t="shared" si="6"/>
        <v>-1</v>
      </c>
      <c r="N24" s="9">
        <v>0.085</v>
      </c>
      <c r="O24" s="10">
        <f t="shared" si="1"/>
        <v>0.27</v>
      </c>
      <c r="P24" s="11">
        <v>0.92202522</v>
      </c>
      <c r="Q24" s="11">
        <v>0.79676071</v>
      </c>
      <c r="R24" s="12">
        <f t="shared" si="7"/>
        <v>-0.12526451</v>
      </c>
      <c r="S24" s="13">
        <f t="shared" si="8"/>
        <v>-1</v>
      </c>
    </row>
    <row r="25" spans="1:19">
      <c r="A25" s="8">
        <v>22</v>
      </c>
      <c r="B25" s="9">
        <v>0.425</v>
      </c>
      <c r="C25" s="10">
        <f t="shared" si="2"/>
        <v>0.95</v>
      </c>
      <c r="D25" s="11">
        <v>0.73253957</v>
      </c>
      <c r="E25" s="11">
        <v>0.72348205</v>
      </c>
      <c r="F25" s="12">
        <f t="shared" si="3"/>
        <v>-0.00905752000000004</v>
      </c>
      <c r="G25" s="13">
        <f t="shared" si="4"/>
        <v>-1</v>
      </c>
      <c r="H25" s="9">
        <v>0.45</v>
      </c>
      <c r="I25" s="10">
        <f t="shared" si="0"/>
        <v>1</v>
      </c>
      <c r="J25" s="11">
        <v>0.724766</v>
      </c>
      <c r="K25" s="11">
        <v>0.7350604</v>
      </c>
      <c r="L25" s="12">
        <f t="shared" si="5"/>
        <v>0.0102943999999999</v>
      </c>
      <c r="M25" s="13">
        <f t="shared" si="6"/>
        <v>1</v>
      </c>
      <c r="N25" s="9">
        <v>0.425</v>
      </c>
      <c r="O25" s="10">
        <f t="shared" si="1"/>
        <v>0.95</v>
      </c>
      <c r="P25" s="11">
        <v>0.73254189</v>
      </c>
      <c r="Q25" s="11">
        <v>0.72348512</v>
      </c>
      <c r="R25" s="12">
        <f t="shared" si="7"/>
        <v>-0.00905677000000005</v>
      </c>
      <c r="S25" s="13">
        <f t="shared" si="8"/>
        <v>-1</v>
      </c>
    </row>
    <row r="26" spans="1:19">
      <c r="A26" s="8">
        <v>23</v>
      </c>
      <c r="B26" s="9">
        <v>0.32</v>
      </c>
      <c r="C26" s="10">
        <f t="shared" si="2"/>
        <v>0.74</v>
      </c>
      <c r="D26" s="11">
        <v>0.77229807</v>
      </c>
      <c r="E26" s="11">
        <v>0.69422783</v>
      </c>
      <c r="F26" s="12">
        <f t="shared" si="3"/>
        <v>-0.07807024</v>
      </c>
      <c r="G26" s="13">
        <f t="shared" si="4"/>
        <v>-1</v>
      </c>
      <c r="H26" s="9">
        <v>0.11</v>
      </c>
      <c r="I26" s="10">
        <f t="shared" si="0"/>
        <v>0.32</v>
      </c>
      <c r="J26" s="11">
        <v>0.90150834</v>
      </c>
      <c r="K26" s="11">
        <v>0.77190919</v>
      </c>
      <c r="L26" s="12">
        <f t="shared" si="5"/>
        <v>-0.12959915</v>
      </c>
      <c r="M26" s="13">
        <f t="shared" si="6"/>
        <v>-1</v>
      </c>
      <c r="N26" s="9">
        <v>0.2</v>
      </c>
      <c r="O26" s="10">
        <f t="shared" si="1"/>
        <v>0.5</v>
      </c>
      <c r="P26" s="11">
        <v>0.83746288</v>
      </c>
      <c r="Q26" s="11">
        <v>0.71306386</v>
      </c>
      <c r="R26" s="12">
        <f t="shared" si="7"/>
        <v>-0.12439902</v>
      </c>
      <c r="S26" s="13">
        <f t="shared" si="8"/>
        <v>-1</v>
      </c>
    </row>
    <row r="27" spans="1:19">
      <c r="A27" s="8">
        <v>24</v>
      </c>
      <c r="B27" s="9">
        <v>0.14</v>
      </c>
      <c r="C27" s="10">
        <f t="shared" si="2"/>
        <v>0.38</v>
      </c>
      <c r="D27" s="11">
        <v>0.87871647</v>
      </c>
      <c r="E27" s="11">
        <v>0.74772282</v>
      </c>
      <c r="F27" s="12">
        <f t="shared" si="3"/>
        <v>-0.13099365</v>
      </c>
      <c r="G27" s="13">
        <f t="shared" si="4"/>
        <v>-1</v>
      </c>
      <c r="H27" s="9">
        <v>0.135</v>
      </c>
      <c r="I27" s="10">
        <f t="shared" si="0"/>
        <v>0.37</v>
      </c>
      <c r="J27" s="11">
        <v>0.88223973</v>
      </c>
      <c r="K27" s="11">
        <v>0.75103758</v>
      </c>
      <c r="L27" s="12">
        <f t="shared" si="5"/>
        <v>-0.13120215</v>
      </c>
      <c r="M27" s="13">
        <f t="shared" si="6"/>
        <v>-1</v>
      </c>
      <c r="N27" s="9">
        <v>0.105</v>
      </c>
      <c r="O27" s="10">
        <f t="shared" si="1"/>
        <v>0.31</v>
      </c>
      <c r="P27" s="11">
        <v>0.90564984</v>
      </c>
      <c r="Q27" s="11">
        <v>0.77689581</v>
      </c>
      <c r="R27" s="12">
        <f t="shared" si="7"/>
        <v>-0.12875403</v>
      </c>
      <c r="S27" s="13">
        <f t="shared" si="8"/>
        <v>-1</v>
      </c>
    </row>
    <row r="28" spans="1:19">
      <c r="A28" s="8">
        <v>25</v>
      </c>
      <c r="B28" s="9">
        <v>0.34</v>
      </c>
      <c r="C28" s="10">
        <f t="shared" si="2"/>
        <v>0.78</v>
      </c>
      <c r="D28" s="11">
        <v>0.76354065</v>
      </c>
      <c r="E28" s="11">
        <v>0.69681202</v>
      </c>
      <c r="F28" s="12">
        <f t="shared" si="3"/>
        <v>-0.0667286300000001</v>
      </c>
      <c r="G28" s="13">
        <f t="shared" si="4"/>
        <v>-1</v>
      </c>
      <c r="H28" s="9">
        <v>0.38</v>
      </c>
      <c r="I28" s="10">
        <f t="shared" si="0"/>
        <v>0.86</v>
      </c>
      <c r="J28" s="11">
        <v>0.74728379</v>
      </c>
      <c r="K28" s="11">
        <v>0.70565342</v>
      </c>
      <c r="L28" s="12">
        <f t="shared" si="5"/>
        <v>-0.04163037</v>
      </c>
      <c r="M28" s="13">
        <f t="shared" si="6"/>
        <v>-1</v>
      </c>
      <c r="N28" s="9">
        <v>0.22</v>
      </c>
      <c r="O28" s="10">
        <f t="shared" si="1"/>
        <v>0.54</v>
      </c>
      <c r="P28" s="11">
        <v>0.82503907</v>
      </c>
      <c r="Q28" s="11">
        <v>0.70549914</v>
      </c>
      <c r="R28" s="12">
        <f t="shared" si="7"/>
        <v>-0.11953993</v>
      </c>
      <c r="S28" s="13">
        <f t="shared" si="8"/>
        <v>-1</v>
      </c>
    </row>
    <row r="29" spans="1:19">
      <c r="A29" s="8">
        <v>26</v>
      </c>
      <c r="B29" s="9">
        <v>0.44</v>
      </c>
      <c r="C29" s="10">
        <f t="shared" si="2"/>
        <v>0.98</v>
      </c>
      <c r="D29" s="11">
        <v>0.72807284</v>
      </c>
      <c r="E29" s="11">
        <v>0.7306222</v>
      </c>
      <c r="F29" s="12">
        <f t="shared" si="3"/>
        <v>0.00254935999999995</v>
      </c>
      <c r="G29" s="13">
        <f t="shared" si="4"/>
        <v>1</v>
      </c>
      <c r="H29" s="9">
        <v>0.055</v>
      </c>
      <c r="I29" s="10">
        <f t="shared" si="0"/>
        <v>0.21</v>
      </c>
      <c r="J29" s="11">
        <v>0.94788644</v>
      </c>
      <c r="K29" s="11">
        <v>0.83088828</v>
      </c>
      <c r="L29" s="12">
        <f t="shared" si="5"/>
        <v>-0.11699816</v>
      </c>
      <c r="M29" s="13">
        <f t="shared" si="6"/>
        <v>-1</v>
      </c>
      <c r="N29" s="9">
        <v>0.205</v>
      </c>
      <c r="O29" s="10">
        <f t="shared" si="1"/>
        <v>0.51</v>
      </c>
      <c r="P29" s="11">
        <v>0.83429603</v>
      </c>
      <c r="Q29" s="11">
        <v>0.71099372</v>
      </c>
      <c r="R29" s="12">
        <f t="shared" si="7"/>
        <v>-0.12330231</v>
      </c>
      <c r="S29" s="13">
        <f t="shared" si="8"/>
        <v>-1</v>
      </c>
    </row>
    <row r="30" spans="1:19">
      <c r="A30" s="8">
        <v>27</v>
      </c>
      <c r="B30" s="9">
        <v>0.415</v>
      </c>
      <c r="C30" s="10">
        <f t="shared" si="2"/>
        <v>0.93</v>
      </c>
      <c r="D30" s="11">
        <v>0.73568056</v>
      </c>
      <c r="E30" s="11">
        <v>0.71910742</v>
      </c>
      <c r="F30" s="12">
        <f t="shared" si="3"/>
        <v>-0.01657314</v>
      </c>
      <c r="G30" s="13">
        <f t="shared" si="4"/>
        <v>-1</v>
      </c>
      <c r="H30" s="9">
        <v>0.045</v>
      </c>
      <c r="I30" s="10">
        <f t="shared" si="0"/>
        <v>0.19</v>
      </c>
      <c r="J30" s="11">
        <v>0.95692576</v>
      </c>
      <c r="K30" s="11">
        <v>0.84366037</v>
      </c>
      <c r="L30" s="12">
        <f t="shared" si="5"/>
        <v>-0.11326539</v>
      </c>
      <c r="M30" s="13">
        <f t="shared" si="6"/>
        <v>-1</v>
      </c>
      <c r="N30" s="9">
        <v>0.185</v>
      </c>
      <c r="O30" s="10">
        <f t="shared" si="1"/>
        <v>0.47</v>
      </c>
      <c r="P30" s="11">
        <v>0.84720985</v>
      </c>
      <c r="Q30" s="11">
        <v>0.72000699</v>
      </c>
      <c r="R30" s="12">
        <f t="shared" si="7"/>
        <v>-0.12720286</v>
      </c>
      <c r="S30" s="13">
        <f t="shared" si="8"/>
        <v>-1</v>
      </c>
    </row>
    <row r="31" spans="1:19">
      <c r="A31" s="8">
        <v>28</v>
      </c>
      <c r="B31" s="9">
        <v>0.345</v>
      </c>
      <c r="C31" s="10">
        <f t="shared" si="2"/>
        <v>0.79</v>
      </c>
      <c r="D31" s="11">
        <v>0.76144071</v>
      </c>
      <c r="E31" s="11">
        <v>0.69768959</v>
      </c>
      <c r="F31" s="12">
        <f t="shared" si="3"/>
        <v>-0.06375112</v>
      </c>
      <c r="G31" s="13">
        <f t="shared" si="4"/>
        <v>-1</v>
      </c>
      <c r="H31" s="9">
        <v>0.26</v>
      </c>
      <c r="I31" s="10">
        <f t="shared" si="0"/>
        <v>0.62</v>
      </c>
      <c r="J31" s="11">
        <v>0.80177071</v>
      </c>
      <c r="K31" s="11">
        <v>0.69530193</v>
      </c>
      <c r="L31" s="12">
        <f t="shared" si="5"/>
        <v>-0.10646878</v>
      </c>
      <c r="M31" s="13">
        <f t="shared" si="6"/>
        <v>-1</v>
      </c>
      <c r="N31" s="9">
        <v>0.435</v>
      </c>
      <c r="O31" s="10">
        <f t="shared" si="1"/>
        <v>0.97</v>
      </c>
      <c r="P31" s="11">
        <v>0.72953169</v>
      </c>
      <c r="Q31" s="11">
        <v>0.72816915</v>
      </c>
      <c r="R31" s="12">
        <f t="shared" si="7"/>
        <v>-0.00136253999999991</v>
      </c>
      <c r="S31" s="13">
        <f t="shared" si="8"/>
        <v>-1</v>
      </c>
    </row>
    <row r="32" spans="1:19">
      <c r="A32" s="8">
        <v>29</v>
      </c>
      <c r="B32" s="9">
        <v>0.185</v>
      </c>
      <c r="C32" s="10">
        <f t="shared" si="2"/>
        <v>0.47</v>
      </c>
      <c r="D32" s="11">
        <v>0.84720857</v>
      </c>
      <c r="E32" s="11">
        <v>0.72000454</v>
      </c>
      <c r="F32" s="12">
        <f t="shared" si="3"/>
        <v>-0.12720403</v>
      </c>
      <c r="G32" s="13">
        <f t="shared" si="4"/>
        <v>-1</v>
      </c>
      <c r="H32" s="9">
        <v>0.05</v>
      </c>
      <c r="I32" s="10">
        <f t="shared" si="0"/>
        <v>0.2</v>
      </c>
      <c r="J32" s="11">
        <v>0.95238229</v>
      </c>
      <c r="K32" s="11">
        <v>0.83719234</v>
      </c>
      <c r="L32" s="12">
        <f t="shared" si="5"/>
        <v>-0.11518995</v>
      </c>
      <c r="M32" s="13">
        <f t="shared" si="6"/>
        <v>-1</v>
      </c>
      <c r="N32" s="9">
        <v>0.04</v>
      </c>
      <c r="O32" s="10">
        <f t="shared" si="1"/>
        <v>0.18</v>
      </c>
      <c r="P32" s="11">
        <v>0.9615792</v>
      </c>
      <c r="Q32" s="11">
        <v>0.85054168</v>
      </c>
      <c r="R32" s="12">
        <f t="shared" si="7"/>
        <v>-0.11103752</v>
      </c>
      <c r="S32" s="13">
        <f t="shared" si="8"/>
        <v>-1</v>
      </c>
    </row>
    <row r="33" spans="1:19">
      <c r="A33" s="8">
        <v>30</v>
      </c>
      <c r="B33" s="9">
        <v>0.275</v>
      </c>
      <c r="C33" s="10">
        <f t="shared" si="2"/>
        <v>0.65</v>
      </c>
      <c r="D33" s="11">
        <v>0.79414425</v>
      </c>
      <c r="E33" s="11">
        <v>0.69409155</v>
      </c>
      <c r="F33" s="12">
        <f t="shared" si="3"/>
        <v>-0.1000527</v>
      </c>
      <c r="G33" s="13">
        <f t="shared" si="4"/>
        <v>-1</v>
      </c>
      <c r="H33" s="9">
        <v>0.065</v>
      </c>
      <c r="I33" s="10">
        <f t="shared" si="0"/>
        <v>0.23</v>
      </c>
      <c r="J33" s="11">
        <v>0.93903668</v>
      </c>
      <c r="K33" s="11">
        <v>0.8187655</v>
      </c>
      <c r="L33" s="12">
        <f t="shared" si="5"/>
        <v>-0.12027118</v>
      </c>
      <c r="M33" s="13">
        <f t="shared" si="6"/>
        <v>-1</v>
      </c>
      <c r="N33" s="9">
        <v>0.295</v>
      </c>
      <c r="O33" s="10">
        <f t="shared" si="1"/>
        <v>0.69</v>
      </c>
      <c r="P33" s="11">
        <v>0.78406501</v>
      </c>
      <c r="Q33" s="11">
        <v>0.69315503</v>
      </c>
      <c r="R33" s="12">
        <f t="shared" si="7"/>
        <v>-0.0909099799999999</v>
      </c>
      <c r="S33" s="13">
        <f t="shared" si="8"/>
        <v>-1</v>
      </c>
    </row>
    <row r="34" spans="1:19">
      <c r="A34" s="8">
        <v>31</v>
      </c>
      <c r="B34" s="9">
        <v>0.065</v>
      </c>
      <c r="C34" s="10">
        <f t="shared" si="2"/>
        <v>0.23</v>
      </c>
      <c r="D34" s="11">
        <v>0.93913493</v>
      </c>
      <c r="E34" s="11">
        <v>0.81906721</v>
      </c>
      <c r="F34" s="12">
        <f t="shared" si="3"/>
        <v>-0.12006772</v>
      </c>
      <c r="G34" s="13">
        <f t="shared" si="4"/>
        <v>-1</v>
      </c>
      <c r="H34" s="9">
        <v>0.15</v>
      </c>
      <c r="I34" s="10">
        <f t="shared" si="0"/>
        <v>0.4</v>
      </c>
      <c r="J34" s="11">
        <v>0.87120524</v>
      </c>
      <c r="K34" s="11">
        <v>0.74018565</v>
      </c>
      <c r="L34" s="12">
        <f t="shared" si="5"/>
        <v>-0.13101959</v>
      </c>
      <c r="M34" s="13">
        <f t="shared" si="6"/>
        <v>-1</v>
      </c>
      <c r="N34" s="9">
        <v>0.045</v>
      </c>
      <c r="O34" s="10">
        <f t="shared" si="1"/>
        <v>0.19</v>
      </c>
      <c r="P34" s="11">
        <v>0.95699532</v>
      </c>
      <c r="Q34" s="11">
        <v>0.84391958</v>
      </c>
      <c r="R34" s="12">
        <f t="shared" si="7"/>
        <v>-0.11307574</v>
      </c>
      <c r="S34" s="13">
        <f t="shared" si="8"/>
        <v>-1</v>
      </c>
    </row>
    <row r="35" spans="1:19">
      <c r="A35" s="8">
        <v>32</v>
      </c>
      <c r="B35" s="9">
        <v>0.34</v>
      </c>
      <c r="C35" s="10">
        <f t="shared" si="2"/>
        <v>0.78</v>
      </c>
      <c r="D35" s="11">
        <v>0.76354065</v>
      </c>
      <c r="E35" s="11">
        <v>0.69681202</v>
      </c>
      <c r="F35" s="12">
        <f t="shared" si="3"/>
        <v>-0.0667286300000001</v>
      </c>
      <c r="G35" s="13">
        <f t="shared" si="4"/>
        <v>-1</v>
      </c>
      <c r="H35" s="9">
        <v>0.235</v>
      </c>
      <c r="I35" s="10">
        <f t="shared" si="0"/>
        <v>0.57</v>
      </c>
      <c r="J35" s="11">
        <v>0.81583474</v>
      </c>
      <c r="K35" s="11">
        <v>0.70048864</v>
      </c>
      <c r="L35" s="12">
        <f t="shared" si="5"/>
        <v>-0.1153461</v>
      </c>
      <c r="M35" s="13">
        <f t="shared" si="6"/>
        <v>-1</v>
      </c>
      <c r="N35" s="9">
        <v>0.415</v>
      </c>
      <c r="O35" s="10">
        <f t="shared" si="1"/>
        <v>0.93</v>
      </c>
      <c r="P35" s="11">
        <v>0.73568285</v>
      </c>
      <c r="Q35" s="11">
        <v>0.71911049</v>
      </c>
      <c r="R35" s="12">
        <f t="shared" si="7"/>
        <v>-0.01657236</v>
      </c>
      <c r="S35" s="13">
        <f t="shared" si="8"/>
        <v>-1</v>
      </c>
    </row>
    <row r="36" spans="1:19">
      <c r="A36" s="8">
        <v>33</v>
      </c>
      <c r="B36" s="9">
        <v>0.345</v>
      </c>
      <c r="C36" s="10">
        <f t="shared" si="2"/>
        <v>0.79</v>
      </c>
      <c r="D36" s="11">
        <v>0.76144071</v>
      </c>
      <c r="E36" s="11">
        <v>0.69768959</v>
      </c>
      <c r="F36" s="12">
        <f t="shared" si="3"/>
        <v>-0.06375112</v>
      </c>
      <c r="G36" s="13">
        <f t="shared" si="4"/>
        <v>-1</v>
      </c>
      <c r="H36" s="9">
        <v>0.055</v>
      </c>
      <c r="I36" s="10">
        <f t="shared" si="0"/>
        <v>0.21</v>
      </c>
      <c r="J36" s="11">
        <v>0.94788644</v>
      </c>
      <c r="K36" s="11">
        <v>0.83088828</v>
      </c>
      <c r="L36" s="12">
        <f t="shared" si="5"/>
        <v>-0.11699816</v>
      </c>
      <c r="M36" s="13">
        <f t="shared" si="6"/>
        <v>-1</v>
      </c>
      <c r="N36" s="9">
        <v>0.45</v>
      </c>
      <c r="O36" s="10">
        <f t="shared" si="1"/>
        <v>1</v>
      </c>
      <c r="P36" s="11">
        <v>0.7252587</v>
      </c>
      <c r="Q36" s="11">
        <v>0.73576196</v>
      </c>
      <c r="R36" s="12">
        <f t="shared" si="7"/>
        <v>0.01050326</v>
      </c>
      <c r="S36" s="13">
        <f t="shared" si="8"/>
        <v>1</v>
      </c>
    </row>
    <row r="37" spans="1:19">
      <c r="A37" s="8">
        <v>34</v>
      </c>
      <c r="B37" s="9">
        <v>0.035</v>
      </c>
      <c r="C37" s="10">
        <f t="shared" ref="C37:C68" si="9">2*B37+0.1</f>
        <v>0.17</v>
      </c>
      <c r="D37" s="11">
        <v>0.96621083</v>
      </c>
      <c r="E37" s="11">
        <v>0.85732963</v>
      </c>
      <c r="F37" s="12">
        <f t="shared" ref="F37:F68" si="10">E37-D37</f>
        <v>-0.1088812</v>
      </c>
      <c r="G37" s="13">
        <f t="shared" ref="G37:G68" si="11">_xlfn.IFS(F37&gt;0.0001,1,AND(-0.0001&lt;=F37,F37&lt;=0.0001),0,F37&lt;-0.0001,-1)</f>
        <v>-1</v>
      </c>
      <c r="H37" s="9">
        <v>0.205</v>
      </c>
      <c r="I37" s="10">
        <f t="shared" si="0"/>
        <v>0.51</v>
      </c>
      <c r="J37" s="11">
        <v>0.83401992</v>
      </c>
      <c r="K37" s="11">
        <v>0.71046253</v>
      </c>
      <c r="L37" s="12">
        <f t="shared" ref="L37:L68" si="12">K37-J37</f>
        <v>-0.12355739</v>
      </c>
      <c r="M37" s="13">
        <f t="shared" ref="M37:M68" si="13">_xlfn.IFS(L37&gt;0.0001,1,AND(-0.0001&lt;=L37,L37&lt;=0.0001),0,L37&lt;-0.0001,-1)</f>
        <v>-1</v>
      </c>
      <c r="N37" s="9">
        <v>0.185</v>
      </c>
      <c r="O37" s="10">
        <f t="shared" si="1"/>
        <v>0.47</v>
      </c>
      <c r="P37" s="11">
        <v>0.84720985</v>
      </c>
      <c r="Q37" s="11">
        <v>0.72000699</v>
      </c>
      <c r="R37" s="12">
        <f t="shared" ref="R37:R68" si="14">Q37-P37</f>
        <v>-0.12720286</v>
      </c>
      <c r="S37" s="13">
        <f t="shared" ref="S37:S68" si="15">_xlfn.IFS(R37&gt;0.0001,1,AND(-0.0001&lt;=R37,R37&lt;=0.0001),0,R37&lt;-0.0001,-1)</f>
        <v>-1</v>
      </c>
    </row>
    <row r="38" spans="1:19">
      <c r="A38" s="8">
        <v>35</v>
      </c>
      <c r="B38" s="9">
        <v>0.235</v>
      </c>
      <c r="C38" s="10">
        <f t="shared" si="9"/>
        <v>0.57</v>
      </c>
      <c r="D38" s="11">
        <v>0.8161417</v>
      </c>
      <c r="E38" s="11">
        <v>0.70105088</v>
      </c>
      <c r="F38" s="12">
        <f t="shared" si="10"/>
        <v>-0.11509082</v>
      </c>
      <c r="G38" s="13">
        <f t="shared" si="11"/>
        <v>-1</v>
      </c>
      <c r="H38" s="9">
        <v>0.45</v>
      </c>
      <c r="I38" s="10">
        <f t="shared" si="0"/>
        <v>1</v>
      </c>
      <c r="J38" s="11">
        <v>0.724766</v>
      </c>
      <c r="K38" s="11">
        <v>0.7350604</v>
      </c>
      <c r="L38" s="12">
        <f t="shared" si="12"/>
        <v>0.0102943999999999</v>
      </c>
      <c r="M38" s="13">
        <f t="shared" si="13"/>
        <v>1</v>
      </c>
      <c r="N38" s="9">
        <v>0.375</v>
      </c>
      <c r="O38" s="10">
        <f t="shared" si="1"/>
        <v>0.85</v>
      </c>
      <c r="P38" s="11">
        <v>0.74958071</v>
      </c>
      <c r="Q38" s="11">
        <v>0.7048329</v>
      </c>
      <c r="R38" s="12">
        <f t="shared" si="14"/>
        <v>-0.0447478100000001</v>
      </c>
      <c r="S38" s="13">
        <f t="shared" si="15"/>
        <v>-1</v>
      </c>
    </row>
    <row r="39" spans="1:19">
      <c r="A39" s="8">
        <v>36</v>
      </c>
      <c r="B39" s="9">
        <v>0.34</v>
      </c>
      <c r="C39" s="10">
        <f t="shared" si="9"/>
        <v>0.78</v>
      </c>
      <c r="D39" s="11">
        <v>0.76354065</v>
      </c>
      <c r="E39" s="11">
        <v>0.69681202</v>
      </c>
      <c r="F39" s="12">
        <f t="shared" si="10"/>
        <v>-0.0667286300000001</v>
      </c>
      <c r="G39" s="13">
        <f t="shared" si="11"/>
        <v>-1</v>
      </c>
      <c r="H39" s="9">
        <v>0.185</v>
      </c>
      <c r="I39" s="10">
        <f t="shared" si="0"/>
        <v>0.47</v>
      </c>
      <c r="J39" s="11">
        <v>0.84695638</v>
      </c>
      <c r="K39" s="11">
        <v>0.71950091</v>
      </c>
      <c r="L39" s="12">
        <f t="shared" si="12"/>
        <v>-0.12745547</v>
      </c>
      <c r="M39" s="13">
        <f t="shared" si="13"/>
        <v>-1</v>
      </c>
      <c r="N39" s="9">
        <v>0.22</v>
      </c>
      <c r="O39" s="10">
        <f t="shared" si="1"/>
        <v>0.54</v>
      </c>
      <c r="P39" s="11">
        <v>0.82503907</v>
      </c>
      <c r="Q39" s="11">
        <v>0.70549914</v>
      </c>
      <c r="R39" s="12">
        <f t="shared" si="14"/>
        <v>-0.11953993</v>
      </c>
      <c r="S39" s="13">
        <f t="shared" si="15"/>
        <v>-1</v>
      </c>
    </row>
    <row r="40" spans="1:19">
      <c r="A40" s="8">
        <v>37</v>
      </c>
      <c r="B40" s="9">
        <v>0.155</v>
      </c>
      <c r="C40" s="10">
        <f t="shared" si="9"/>
        <v>0.41</v>
      </c>
      <c r="D40" s="11">
        <v>0.86783035</v>
      </c>
      <c r="E40" s="11">
        <v>0.7373005</v>
      </c>
      <c r="F40" s="12">
        <f t="shared" si="10"/>
        <v>-0.13052985</v>
      </c>
      <c r="G40" s="13">
        <f t="shared" si="11"/>
        <v>-1</v>
      </c>
      <c r="H40" s="9">
        <v>0.08</v>
      </c>
      <c r="I40" s="10">
        <f t="shared" si="0"/>
        <v>0.26</v>
      </c>
      <c r="J40" s="11">
        <v>0.92611333</v>
      </c>
      <c r="K40" s="11">
        <v>0.80177071</v>
      </c>
      <c r="L40" s="12">
        <f t="shared" si="12"/>
        <v>-0.12434262</v>
      </c>
      <c r="M40" s="13">
        <f t="shared" si="13"/>
        <v>-1</v>
      </c>
      <c r="N40" s="9">
        <v>0.365</v>
      </c>
      <c r="O40" s="10">
        <f t="shared" si="1"/>
        <v>0.83</v>
      </c>
      <c r="P40" s="11">
        <v>0.75339542</v>
      </c>
      <c r="Q40" s="11">
        <v>0.7021016</v>
      </c>
      <c r="R40" s="12">
        <f t="shared" si="14"/>
        <v>-0.05129382</v>
      </c>
      <c r="S40" s="13">
        <f t="shared" si="15"/>
        <v>-1</v>
      </c>
    </row>
    <row r="41" spans="1:19">
      <c r="A41" s="8">
        <v>38</v>
      </c>
      <c r="B41" s="9">
        <v>0.125</v>
      </c>
      <c r="C41" s="10">
        <f t="shared" si="9"/>
        <v>0.35</v>
      </c>
      <c r="D41" s="11">
        <v>0.88999381</v>
      </c>
      <c r="E41" s="11">
        <v>0.75937618</v>
      </c>
      <c r="F41" s="12">
        <f t="shared" si="10"/>
        <v>-0.13061763</v>
      </c>
      <c r="G41" s="13">
        <f t="shared" si="11"/>
        <v>-1</v>
      </c>
      <c r="H41" s="9">
        <v>0.255</v>
      </c>
      <c r="I41" s="10">
        <f t="shared" si="0"/>
        <v>0.61</v>
      </c>
      <c r="J41" s="11">
        <v>0.80450554</v>
      </c>
      <c r="K41" s="11">
        <v>0.69611951</v>
      </c>
      <c r="L41" s="12">
        <f t="shared" si="12"/>
        <v>-0.10838603</v>
      </c>
      <c r="M41" s="13">
        <f t="shared" si="13"/>
        <v>-1</v>
      </c>
      <c r="N41" s="9">
        <v>0.11</v>
      </c>
      <c r="O41" s="10">
        <f t="shared" si="1"/>
        <v>0.32</v>
      </c>
      <c r="P41" s="11">
        <v>0.90166909</v>
      </c>
      <c r="Q41" s="11">
        <v>0.77230002</v>
      </c>
      <c r="R41" s="12">
        <f t="shared" si="14"/>
        <v>-0.12936907</v>
      </c>
      <c r="S41" s="13">
        <f t="shared" si="15"/>
        <v>-1</v>
      </c>
    </row>
    <row r="42" spans="1:19">
      <c r="A42" s="8">
        <v>39</v>
      </c>
      <c r="B42" s="9">
        <v>0.41</v>
      </c>
      <c r="C42" s="10">
        <f t="shared" si="9"/>
        <v>0.92</v>
      </c>
      <c r="D42" s="11">
        <v>0.7373005</v>
      </c>
      <c r="E42" s="11">
        <v>0.71703808</v>
      </c>
      <c r="F42" s="12">
        <f t="shared" si="10"/>
        <v>-0.02026242</v>
      </c>
      <c r="G42" s="13">
        <f t="shared" si="11"/>
        <v>-1</v>
      </c>
      <c r="H42" s="9">
        <v>0.185</v>
      </c>
      <c r="I42" s="10">
        <f t="shared" si="0"/>
        <v>0.47</v>
      </c>
      <c r="J42" s="11">
        <v>0.84695638</v>
      </c>
      <c r="K42" s="11">
        <v>0.71950091</v>
      </c>
      <c r="L42" s="12">
        <f t="shared" si="12"/>
        <v>-0.12745547</v>
      </c>
      <c r="M42" s="13">
        <f t="shared" si="13"/>
        <v>-1</v>
      </c>
      <c r="N42" s="9">
        <v>0.085</v>
      </c>
      <c r="O42" s="10">
        <f t="shared" si="1"/>
        <v>0.27</v>
      </c>
      <c r="P42" s="11">
        <v>0.92202522</v>
      </c>
      <c r="Q42" s="11">
        <v>0.79676071</v>
      </c>
      <c r="R42" s="12">
        <f t="shared" si="14"/>
        <v>-0.12526451</v>
      </c>
      <c r="S42" s="13">
        <f t="shared" si="15"/>
        <v>-1</v>
      </c>
    </row>
    <row r="43" spans="1:19">
      <c r="A43" s="8">
        <v>40</v>
      </c>
      <c r="B43" s="9">
        <v>0.355</v>
      </c>
      <c r="C43" s="10">
        <f t="shared" si="9"/>
        <v>0.81</v>
      </c>
      <c r="D43" s="11">
        <v>0.75734689</v>
      </c>
      <c r="E43" s="11">
        <v>0.69971613</v>
      </c>
      <c r="F43" s="12">
        <f t="shared" si="10"/>
        <v>-0.05763076</v>
      </c>
      <c r="G43" s="13">
        <f t="shared" si="11"/>
        <v>-1</v>
      </c>
      <c r="H43" s="9">
        <v>0.145</v>
      </c>
      <c r="I43" s="10">
        <f t="shared" si="0"/>
        <v>0.39</v>
      </c>
      <c r="J43" s="11">
        <v>0.87484003</v>
      </c>
      <c r="K43" s="11">
        <v>0.74366694</v>
      </c>
      <c r="L43" s="12">
        <f t="shared" si="12"/>
        <v>-0.13117309</v>
      </c>
      <c r="M43" s="13">
        <f t="shared" si="13"/>
        <v>-1</v>
      </c>
      <c r="N43" s="9">
        <v>0.105</v>
      </c>
      <c r="O43" s="10">
        <f t="shared" si="1"/>
        <v>0.31</v>
      </c>
      <c r="P43" s="11">
        <v>0.90564984</v>
      </c>
      <c r="Q43" s="11">
        <v>0.77689581</v>
      </c>
      <c r="R43" s="12">
        <f t="shared" si="14"/>
        <v>-0.12875403</v>
      </c>
      <c r="S43" s="13">
        <f t="shared" si="15"/>
        <v>-1</v>
      </c>
    </row>
    <row r="44" spans="1:19">
      <c r="A44" s="8">
        <v>41</v>
      </c>
      <c r="B44" s="9">
        <v>0.19</v>
      </c>
      <c r="C44" s="10">
        <f t="shared" si="9"/>
        <v>0.48</v>
      </c>
      <c r="D44" s="11">
        <v>0.84391827</v>
      </c>
      <c r="E44" s="11">
        <v>0.71756678</v>
      </c>
      <c r="F44" s="12">
        <f t="shared" si="10"/>
        <v>-0.12635149</v>
      </c>
      <c r="G44" s="13">
        <f t="shared" si="11"/>
        <v>-1</v>
      </c>
      <c r="H44" s="9">
        <v>0.13</v>
      </c>
      <c r="I44" s="10">
        <f t="shared" si="0"/>
        <v>0.36</v>
      </c>
      <c r="J44" s="11">
        <v>0.88600508</v>
      </c>
      <c r="K44" s="11">
        <v>0.75492967</v>
      </c>
      <c r="L44" s="12">
        <f t="shared" si="12"/>
        <v>-0.13107541</v>
      </c>
      <c r="M44" s="13">
        <f t="shared" si="13"/>
        <v>-1</v>
      </c>
      <c r="N44" s="9">
        <v>0.425</v>
      </c>
      <c r="O44" s="10">
        <f t="shared" si="1"/>
        <v>0.95</v>
      </c>
      <c r="P44" s="11">
        <v>0.73254189</v>
      </c>
      <c r="Q44" s="11">
        <v>0.72348512</v>
      </c>
      <c r="R44" s="12">
        <f t="shared" si="14"/>
        <v>-0.00905677000000005</v>
      </c>
      <c r="S44" s="13">
        <f t="shared" si="15"/>
        <v>-1</v>
      </c>
    </row>
    <row r="45" spans="1:19">
      <c r="A45" s="8">
        <v>42</v>
      </c>
      <c r="B45" s="9">
        <v>0.005</v>
      </c>
      <c r="C45" s="10">
        <f t="shared" si="9"/>
        <v>0.11</v>
      </c>
      <c r="D45" s="11">
        <v>0.99502496</v>
      </c>
      <c r="E45" s="11">
        <v>0.90166827</v>
      </c>
      <c r="F45" s="12">
        <f t="shared" si="10"/>
        <v>-0.0933566899999999</v>
      </c>
      <c r="G45" s="13">
        <f t="shared" si="11"/>
        <v>-1</v>
      </c>
      <c r="H45" s="9">
        <v>0.05</v>
      </c>
      <c r="I45" s="10">
        <f t="shared" si="0"/>
        <v>0.2</v>
      </c>
      <c r="J45" s="11">
        <v>0.95238229</v>
      </c>
      <c r="K45" s="11">
        <v>0.83719234</v>
      </c>
      <c r="L45" s="12">
        <f t="shared" si="12"/>
        <v>-0.11518995</v>
      </c>
      <c r="M45" s="13">
        <f t="shared" si="13"/>
        <v>-1</v>
      </c>
      <c r="N45" s="9">
        <v>0.195</v>
      </c>
      <c r="O45" s="10">
        <f t="shared" si="1"/>
        <v>0.49</v>
      </c>
      <c r="P45" s="11">
        <v>0.84067066</v>
      </c>
      <c r="Q45" s="11">
        <v>0.7152553</v>
      </c>
      <c r="R45" s="12">
        <f t="shared" si="14"/>
        <v>-0.12541536</v>
      </c>
      <c r="S45" s="13">
        <f t="shared" si="15"/>
        <v>-1</v>
      </c>
    </row>
    <row r="46" spans="1:19">
      <c r="A46" s="8">
        <v>43</v>
      </c>
      <c r="B46" s="9">
        <v>0.275</v>
      </c>
      <c r="C46" s="10">
        <f t="shared" si="9"/>
        <v>0.65</v>
      </c>
      <c r="D46" s="11">
        <v>0.79414425</v>
      </c>
      <c r="E46" s="11">
        <v>0.69409155</v>
      </c>
      <c r="F46" s="12">
        <f t="shared" si="10"/>
        <v>-0.1000527</v>
      </c>
      <c r="G46" s="13">
        <f t="shared" si="11"/>
        <v>-1</v>
      </c>
      <c r="H46" s="9">
        <v>0.17</v>
      </c>
      <c r="I46" s="10">
        <f t="shared" si="0"/>
        <v>0.44</v>
      </c>
      <c r="J46" s="11">
        <v>0.85709489</v>
      </c>
      <c r="K46" s="11">
        <v>0.72758942</v>
      </c>
      <c r="L46" s="12">
        <f t="shared" si="12"/>
        <v>-0.12950547</v>
      </c>
      <c r="M46" s="13">
        <f t="shared" si="13"/>
        <v>-1</v>
      </c>
      <c r="N46" s="9">
        <v>0.19</v>
      </c>
      <c r="O46" s="10">
        <f t="shared" si="1"/>
        <v>0.48</v>
      </c>
      <c r="P46" s="11">
        <v>0.84391958</v>
      </c>
      <c r="Q46" s="11">
        <v>0.71756927</v>
      </c>
      <c r="R46" s="12">
        <f t="shared" si="14"/>
        <v>-0.12635031</v>
      </c>
      <c r="S46" s="13">
        <f t="shared" si="15"/>
        <v>-1</v>
      </c>
    </row>
    <row r="47" spans="1:19">
      <c r="A47" s="8">
        <v>44</v>
      </c>
      <c r="B47" s="9">
        <v>0.115</v>
      </c>
      <c r="C47" s="10">
        <f t="shared" si="9"/>
        <v>0.33</v>
      </c>
      <c r="D47" s="11">
        <v>0.89773229</v>
      </c>
      <c r="E47" s="11">
        <v>0.76784747</v>
      </c>
      <c r="F47" s="12">
        <f t="shared" si="10"/>
        <v>-0.12988482</v>
      </c>
      <c r="G47" s="13">
        <f t="shared" si="11"/>
        <v>-1</v>
      </c>
      <c r="H47" s="9">
        <v>0.18</v>
      </c>
      <c r="I47" s="10">
        <f t="shared" si="0"/>
        <v>0.46</v>
      </c>
      <c r="J47" s="11">
        <v>0.850294</v>
      </c>
      <c r="K47" s="11">
        <v>0.72207026</v>
      </c>
      <c r="L47" s="12">
        <f t="shared" si="12"/>
        <v>-0.12822374</v>
      </c>
      <c r="M47" s="13">
        <f t="shared" si="13"/>
        <v>-1</v>
      </c>
      <c r="N47" s="9">
        <v>0.17</v>
      </c>
      <c r="O47" s="10">
        <f t="shared" si="1"/>
        <v>0.44</v>
      </c>
      <c r="P47" s="11">
        <v>0.85733083</v>
      </c>
      <c r="Q47" s="11">
        <v>0.72807521</v>
      </c>
      <c r="R47" s="12">
        <f t="shared" si="14"/>
        <v>-0.12925562</v>
      </c>
      <c r="S47" s="13">
        <f t="shared" si="15"/>
        <v>-1</v>
      </c>
    </row>
    <row r="48" spans="1:19">
      <c r="A48" s="8">
        <v>45</v>
      </c>
      <c r="B48" s="9">
        <v>0.38</v>
      </c>
      <c r="C48" s="10">
        <f t="shared" si="9"/>
        <v>0.86</v>
      </c>
      <c r="D48" s="11">
        <v>0.74772282</v>
      </c>
      <c r="E48" s="11">
        <v>0.70632416</v>
      </c>
      <c r="F48" s="12">
        <f t="shared" si="10"/>
        <v>-0.04139866</v>
      </c>
      <c r="G48" s="13">
        <f t="shared" si="11"/>
        <v>-1</v>
      </c>
      <c r="H48" s="9">
        <v>0.45</v>
      </c>
      <c r="I48" s="10">
        <f t="shared" si="0"/>
        <v>1</v>
      </c>
      <c r="J48" s="11">
        <v>0.724766</v>
      </c>
      <c r="K48" s="11">
        <v>0.7350604</v>
      </c>
      <c r="L48" s="12">
        <f t="shared" si="12"/>
        <v>0.0102943999999999</v>
      </c>
      <c r="M48" s="13">
        <f t="shared" si="13"/>
        <v>1</v>
      </c>
      <c r="N48" s="9">
        <v>0.22</v>
      </c>
      <c r="O48" s="10">
        <f t="shared" si="1"/>
        <v>0.54</v>
      </c>
      <c r="P48" s="11">
        <v>0.82503907</v>
      </c>
      <c r="Q48" s="11">
        <v>0.70549914</v>
      </c>
      <c r="R48" s="12">
        <f t="shared" si="14"/>
        <v>-0.11953993</v>
      </c>
      <c r="S48" s="13">
        <f t="shared" si="15"/>
        <v>-1</v>
      </c>
    </row>
    <row r="49" spans="1:19">
      <c r="A49" s="8">
        <v>46</v>
      </c>
      <c r="B49" s="9">
        <v>0.435</v>
      </c>
      <c r="C49" s="10">
        <f t="shared" si="9"/>
        <v>0.97</v>
      </c>
      <c r="D49" s="11">
        <v>0.72952933</v>
      </c>
      <c r="E49" s="11">
        <v>0.72816608</v>
      </c>
      <c r="F49" s="12">
        <f t="shared" si="10"/>
        <v>-0.00136324999999993</v>
      </c>
      <c r="G49" s="13">
        <f t="shared" si="11"/>
        <v>-1</v>
      </c>
      <c r="H49" s="9">
        <v>0.055</v>
      </c>
      <c r="I49" s="10">
        <f t="shared" si="0"/>
        <v>0.21</v>
      </c>
      <c r="J49" s="11">
        <v>0.94788644</v>
      </c>
      <c r="K49" s="11">
        <v>0.83088828</v>
      </c>
      <c r="L49" s="12">
        <f t="shared" si="12"/>
        <v>-0.11699816</v>
      </c>
      <c r="M49" s="13">
        <f t="shared" si="13"/>
        <v>-1</v>
      </c>
      <c r="N49" s="9">
        <v>0.265</v>
      </c>
      <c r="O49" s="10">
        <f t="shared" si="1"/>
        <v>0.63</v>
      </c>
      <c r="P49" s="11">
        <v>0.7994136</v>
      </c>
      <c r="Q49" s="11">
        <v>0.69518641</v>
      </c>
      <c r="R49" s="12">
        <f t="shared" si="14"/>
        <v>-0.10422719</v>
      </c>
      <c r="S49" s="13">
        <f t="shared" si="15"/>
        <v>-1</v>
      </c>
    </row>
    <row r="50" spans="1:19">
      <c r="A50" s="8">
        <v>47</v>
      </c>
      <c r="B50" s="9">
        <v>0.07</v>
      </c>
      <c r="C50" s="10">
        <f t="shared" si="9"/>
        <v>0.24</v>
      </c>
      <c r="D50" s="11">
        <v>0.93478764</v>
      </c>
      <c r="E50" s="11">
        <v>0.81325572</v>
      </c>
      <c r="F50" s="12">
        <f t="shared" si="10"/>
        <v>-0.12153192</v>
      </c>
      <c r="G50" s="13">
        <f t="shared" si="11"/>
        <v>-1</v>
      </c>
      <c r="H50" s="9">
        <v>0.2</v>
      </c>
      <c r="I50" s="10">
        <f t="shared" si="0"/>
        <v>0.5</v>
      </c>
      <c r="J50" s="11">
        <v>0.83719234</v>
      </c>
      <c r="K50" s="11">
        <v>0.71253874</v>
      </c>
      <c r="L50" s="12">
        <f t="shared" si="12"/>
        <v>-0.1246536</v>
      </c>
      <c r="M50" s="13">
        <f t="shared" si="13"/>
        <v>-1</v>
      </c>
      <c r="N50" s="9">
        <v>0.285</v>
      </c>
      <c r="O50" s="10">
        <f t="shared" si="1"/>
        <v>0.67</v>
      </c>
      <c r="P50" s="11">
        <v>0.7890303</v>
      </c>
      <c r="Q50" s="11">
        <v>0.69342002</v>
      </c>
      <c r="R50" s="12">
        <f t="shared" si="14"/>
        <v>-0.0956102799999999</v>
      </c>
      <c r="S50" s="13">
        <f t="shared" si="15"/>
        <v>-1</v>
      </c>
    </row>
    <row r="51" spans="1:19">
      <c r="A51" s="8">
        <v>48</v>
      </c>
      <c r="B51" s="9">
        <v>0.24</v>
      </c>
      <c r="C51" s="10">
        <f t="shared" si="9"/>
        <v>0.58</v>
      </c>
      <c r="D51" s="11">
        <v>0.81325572</v>
      </c>
      <c r="E51" s="11">
        <v>0.69979673</v>
      </c>
      <c r="F51" s="12">
        <f t="shared" si="10"/>
        <v>-0.11345899</v>
      </c>
      <c r="G51" s="13">
        <f t="shared" si="11"/>
        <v>-1</v>
      </c>
      <c r="H51" s="9">
        <v>0.33</v>
      </c>
      <c r="I51" s="10">
        <f t="shared" si="0"/>
        <v>0.76</v>
      </c>
      <c r="J51" s="11">
        <v>0.7674498</v>
      </c>
      <c r="K51" s="11">
        <v>0.69469071</v>
      </c>
      <c r="L51" s="12">
        <f t="shared" si="12"/>
        <v>-0.0727590899999999</v>
      </c>
      <c r="M51" s="13">
        <f t="shared" si="13"/>
        <v>-1</v>
      </c>
      <c r="N51" s="9">
        <v>0.215</v>
      </c>
      <c r="O51" s="10">
        <f t="shared" si="1"/>
        <v>0.53</v>
      </c>
      <c r="P51" s="11">
        <v>0.82808433</v>
      </c>
      <c r="Q51" s="11">
        <v>0.70721255</v>
      </c>
      <c r="R51" s="12">
        <f t="shared" si="14"/>
        <v>-0.12087178</v>
      </c>
      <c r="S51" s="13">
        <f t="shared" si="15"/>
        <v>-1</v>
      </c>
    </row>
    <row r="52" spans="1:19">
      <c r="A52" s="8">
        <v>49</v>
      </c>
      <c r="B52" s="9">
        <v>0.39</v>
      </c>
      <c r="C52" s="10">
        <f t="shared" si="9"/>
        <v>0.88</v>
      </c>
      <c r="D52" s="11">
        <v>0.74411375</v>
      </c>
      <c r="E52" s="11">
        <v>0.70956582</v>
      </c>
      <c r="F52" s="12">
        <f t="shared" si="10"/>
        <v>-0.03454793</v>
      </c>
      <c r="G52" s="13">
        <f t="shared" si="11"/>
        <v>-1</v>
      </c>
      <c r="H52" s="9">
        <v>0.26</v>
      </c>
      <c r="I52" s="10">
        <f t="shared" si="0"/>
        <v>0.62</v>
      </c>
      <c r="J52" s="11">
        <v>0.80177071</v>
      </c>
      <c r="K52" s="11">
        <v>0.69530193</v>
      </c>
      <c r="L52" s="12">
        <f t="shared" si="12"/>
        <v>-0.10646878</v>
      </c>
      <c r="M52" s="13">
        <f t="shared" si="13"/>
        <v>-1</v>
      </c>
      <c r="N52" s="9">
        <v>0.19</v>
      </c>
      <c r="O52" s="10">
        <f t="shared" si="1"/>
        <v>0.48</v>
      </c>
      <c r="P52" s="11">
        <v>0.84391958</v>
      </c>
      <c r="Q52" s="11">
        <v>0.71756927</v>
      </c>
      <c r="R52" s="12">
        <f t="shared" si="14"/>
        <v>-0.12635031</v>
      </c>
      <c r="S52" s="13">
        <f t="shared" si="15"/>
        <v>-1</v>
      </c>
    </row>
    <row r="53" spans="1:19">
      <c r="A53" s="8">
        <v>50</v>
      </c>
      <c r="B53" s="9">
        <v>0.35</v>
      </c>
      <c r="C53" s="10">
        <f t="shared" si="9"/>
        <v>0.8</v>
      </c>
      <c r="D53" s="11">
        <v>0.75937618</v>
      </c>
      <c r="E53" s="11">
        <v>0.69865793</v>
      </c>
      <c r="F53" s="12">
        <f t="shared" si="10"/>
        <v>-0.06071825</v>
      </c>
      <c r="G53" s="13">
        <f t="shared" si="11"/>
        <v>-1</v>
      </c>
      <c r="H53" s="9">
        <v>0.37</v>
      </c>
      <c r="I53" s="10">
        <f t="shared" si="0"/>
        <v>0.84</v>
      </c>
      <c r="J53" s="11">
        <v>0.75103758</v>
      </c>
      <c r="K53" s="11">
        <v>0.70275538</v>
      </c>
      <c r="L53" s="12">
        <f t="shared" si="12"/>
        <v>-0.0482821999999999</v>
      </c>
      <c r="M53" s="13">
        <f t="shared" si="13"/>
        <v>-1</v>
      </c>
      <c r="N53" s="9">
        <v>0.35</v>
      </c>
      <c r="O53" s="10">
        <f t="shared" si="1"/>
        <v>0.8</v>
      </c>
      <c r="P53" s="11">
        <v>0.75937824</v>
      </c>
      <c r="Q53" s="11">
        <v>0.69866094</v>
      </c>
      <c r="R53" s="12">
        <f t="shared" si="14"/>
        <v>-0.0607173</v>
      </c>
      <c r="S53" s="13">
        <f t="shared" si="15"/>
        <v>-1</v>
      </c>
    </row>
    <row r="54" spans="1:19">
      <c r="A54" s="8">
        <v>51</v>
      </c>
      <c r="B54" s="9">
        <v>0.14</v>
      </c>
      <c r="C54" s="10">
        <f t="shared" si="9"/>
        <v>0.38</v>
      </c>
      <c r="D54" s="11">
        <v>0.87871647</v>
      </c>
      <c r="E54" s="11">
        <v>0.74772282</v>
      </c>
      <c r="F54" s="12">
        <f t="shared" si="10"/>
        <v>-0.13099365</v>
      </c>
      <c r="G54" s="13">
        <f t="shared" si="11"/>
        <v>-1</v>
      </c>
      <c r="H54" s="9">
        <v>0.395</v>
      </c>
      <c r="I54" s="10">
        <f t="shared" si="0"/>
        <v>0.89</v>
      </c>
      <c r="J54" s="11">
        <v>0.74190943</v>
      </c>
      <c r="K54" s="11">
        <v>0.7106337</v>
      </c>
      <c r="L54" s="12">
        <f t="shared" si="12"/>
        <v>-0.0312757299999999</v>
      </c>
      <c r="M54" s="13">
        <f t="shared" si="13"/>
        <v>-1</v>
      </c>
      <c r="N54" s="9">
        <v>0.365</v>
      </c>
      <c r="O54" s="10">
        <f t="shared" si="1"/>
        <v>0.83</v>
      </c>
      <c r="P54" s="11">
        <v>0.75339542</v>
      </c>
      <c r="Q54" s="11">
        <v>0.7021016</v>
      </c>
      <c r="R54" s="12">
        <f t="shared" si="14"/>
        <v>-0.05129382</v>
      </c>
      <c r="S54" s="13">
        <f t="shared" si="15"/>
        <v>-1</v>
      </c>
    </row>
    <row r="55" spans="1:19">
      <c r="A55" s="8">
        <v>52</v>
      </c>
      <c r="B55" s="9">
        <v>0.125</v>
      </c>
      <c r="C55" s="10">
        <f t="shared" si="9"/>
        <v>0.35</v>
      </c>
      <c r="D55" s="11">
        <v>0.88999381</v>
      </c>
      <c r="E55" s="11">
        <v>0.75937618</v>
      </c>
      <c r="F55" s="12">
        <f t="shared" si="10"/>
        <v>-0.13061763</v>
      </c>
      <c r="G55" s="13">
        <f t="shared" si="11"/>
        <v>-1</v>
      </c>
      <c r="H55" s="9">
        <v>0.005</v>
      </c>
      <c r="I55" s="10">
        <f t="shared" si="0"/>
        <v>0.11</v>
      </c>
      <c r="J55" s="11">
        <v>0.995017</v>
      </c>
      <c r="K55" s="11">
        <v>0.90150834</v>
      </c>
      <c r="L55" s="12">
        <f t="shared" si="12"/>
        <v>-0.09350866</v>
      </c>
      <c r="M55" s="13">
        <f t="shared" si="13"/>
        <v>-1</v>
      </c>
      <c r="N55" s="9">
        <v>0.01</v>
      </c>
      <c r="O55" s="10">
        <f t="shared" si="1"/>
        <v>0.12</v>
      </c>
      <c r="P55" s="11">
        <v>0.99009975</v>
      </c>
      <c r="Q55" s="11">
        <v>0.89384176</v>
      </c>
      <c r="R55" s="12">
        <f t="shared" si="14"/>
        <v>-0.0962579899999999</v>
      </c>
      <c r="S55" s="13">
        <f t="shared" si="15"/>
        <v>-1</v>
      </c>
    </row>
    <row r="56" spans="1:19">
      <c r="A56" s="8">
        <v>53</v>
      </c>
      <c r="B56" s="9">
        <v>0.025</v>
      </c>
      <c r="C56" s="10">
        <f t="shared" si="9"/>
        <v>0.15</v>
      </c>
      <c r="D56" s="11">
        <v>0.97561982</v>
      </c>
      <c r="E56" s="11">
        <v>0.87141595</v>
      </c>
      <c r="F56" s="12">
        <f t="shared" si="10"/>
        <v>-0.10420387</v>
      </c>
      <c r="G56" s="13">
        <f t="shared" si="11"/>
        <v>-1</v>
      </c>
      <c r="H56" s="9">
        <v>0.22</v>
      </c>
      <c r="I56" s="10">
        <f t="shared" si="0"/>
        <v>0.54</v>
      </c>
      <c r="J56" s="11">
        <v>0.82474653</v>
      </c>
      <c r="K56" s="11">
        <v>0.70495051</v>
      </c>
      <c r="L56" s="12">
        <f t="shared" si="12"/>
        <v>-0.11979602</v>
      </c>
      <c r="M56" s="13">
        <f t="shared" si="13"/>
        <v>-1</v>
      </c>
      <c r="N56" s="9">
        <v>0.255</v>
      </c>
      <c r="O56" s="10">
        <f t="shared" si="1"/>
        <v>0.61</v>
      </c>
      <c r="P56" s="11">
        <v>0.80483465</v>
      </c>
      <c r="Q56" s="11">
        <v>0.69670451</v>
      </c>
      <c r="R56" s="12">
        <f t="shared" si="14"/>
        <v>-0.10813014</v>
      </c>
      <c r="S56" s="13">
        <f t="shared" si="15"/>
        <v>-1</v>
      </c>
    </row>
    <row r="57" spans="1:19">
      <c r="A57" s="8">
        <v>54</v>
      </c>
      <c r="B57" s="9">
        <v>0.065</v>
      </c>
      <c r="C57" s="10">
        <f t="shared" si="9"/>
        <v>0.23</v>
      </c>
      <c r="D57" s="11">
        <v>0.93913493</v>
      </c>
      <c r="E57" s="11">
        <v>0.81906721</v>
      </c>
      <c r="F57" s="12">
        <f t="shared" si="10"/>
        <v>-0.12006772</v>
      </c>
      <c r="G57" s="13">
        <f t="shared" si="11"/>
        <v>-1</v>
      </c>
      <c r="H57" s="9">
        <v>0.15</v>
      </c>
      <c r="I57" s="10">
        <f t="shared" si="0"/>
        <v>0.4</v>
      </c>
      <c r="J57" s="11">
        <v>0.87120524</v>
      </c>
      <c r="K57" s="11">
        <v>0.74018565</v>
      </c>
      <c r="L57" s="12">
        <f t="shared" si="12"/>
        <v>-0.13101959</v>
      </c>
      <c r="M57" s="13">
        <f t="shared" si="13"/>
        <v>-1</v>
      </c>
      <c r="N57" s="9">
        <v>0.43</v>
      </c>
      <c r="O57" s="10">
        <f t="shared" si="1"/>
        <v>0.96</v>
      </c>
      <c r="P57" s="11">
        <v>0.73102053</v>
      </c>
      <c r="Q57" s="11">
        <v>0.72578885</v>
      </c>
      <c r="R57" s="12">
        <f t="shared" si="14"/>
        <v>-0.00523167999999996</v>
      </c>
      <c r="S57" s="13">
        <f t="shared" si="15"/>
        <v>-1</v>
      </c>
    </row>
    <row r="58" spans="1:19">
      <c r="A58" s="8">
        <v>55</v>
      </c>
      <c r="B58" s="9">
        <v>0.27</v>
      </c>
      <c r="C58" s="10">
        <f t="shared" si="9"/>
        <v>0.64</v>
      </c>
      <c r="D58" s="11">
        <v>0.79675899</v>
      </c>
      <c r="E58" s="11">
        <v>0.69458485</v>
      </c>
      <c r="F58" s="12">
        <f t="shared" si="10"/>
        <v>-0.10217414</v>
      </c>
      <c r="G58" s="13">
        <f t="shared" si="11"/>
        <v>-1</v>
      </c>
      <c r="H58" s="9">
        <v>0.065</v>
      </c>
      <c r="I58" s="10">
        <f t="shared" si="0"/>
        <v>0.23</v>
      </c>
      <c r="J58" s="11">
        <v>0.93903668</v>
      </c>
      <c r="K58" s="11">
        <v>0.8187655</v>
      </c>
      <c r="L58" s="12">
        <f t="shared" si="12"/>
        <v>-0.12027118</v>
      </c>
      <c r="M58" s="13">
        <f t="shared" si="13"/>
        <v>-1</v>
      </c>
      <c r="N58" s="9">
        <v>0.06</v>
      </c>
      <c r="O58" s="10">
        <f t="shared" si="1"/>
        <v>0.22</v>
      </c>
      <c r="P58" s="11">
        <v>0.94352954</v>
      </c>
      <c r="Q58" s="11">
        <v>0.82503907</v>
      </c>
      <c r="R58" s="12">
        <f t="shared" si="14"/>
        <v>-0.11849047</v>
      </c>
      <c r="S58" s="13">
        <f t="shared" si="15"/>
        <v>-1</v>
      </c>
    </row>
    <row r="59" spans="1:19">
      <c r="A59" s="8">
        <v>56</v>
      </c>
      <c r="B59" s="9">
        <v>0.42</v>
      </c>
      <c r="C59" s="10">
        <f t="shared" si="9"/>
        <v>0.94</v>
      </c>
      <c r="D59" s="11">
        <v>0.73409364</v>
      </c>
      <c r="E59" s="11">
        <v>0.72125567</v>
      </c>
      <c r="F59" s="12">
        <f t="shared" si="10"/>
        <v>-0.01283797</v>
      </c>
      <c r="G59" s="13">
        <f t="shared" si="11"/>
        <v>-1</v>
      </c>
      <c r="H59" s="9">
        <v>0.29</v>
      </c>
      <c r="I59" s="10">
        <f t="shared" si="0"/>
        <v>0.68</v>
      </c>
      <c r="J59" s="11">
        <v>0.78616564</v>
      </c>
      <c r="K59" s="11">
        <v>0.692621</v>
      </c>
      <c r="L59" s="12">
        <f t="shared" si="12"/>
        <v>-0.09354464</v>
      </c>
      <c r="M59" s="13">
        <f t="shared" si="13"/>
        <v>-1</v>
      </c>
      <c r="N59" s="9">
        <v>0.43</v>
      </c>
      <c r="O59" s="10">
        <f t="shared" si="1"/>
        <v>0.96</v>
      </c>
      <c r="P59" s="11">
        <v>0.73102053</v>
      </c>
      <c r="Q59" s="11">
        <v>0.72578885</v>
      </c>
      <c r="R59" s="12">
        <f t="shared" si="14"/>
        <v>-0.00523167999999996</v>
      </c>
      <c r="S59" s="13">
        <f t="shared" si="15"/>
        <v>-1</v>
      </c>
    </row>
    <row r="60" spans="1:19">
      <c r="A60" s="8">
        <v>57</v>
      </c>
      <c r="B60" s="9">
        <v>0.4</v>
      </c>
      <c r="C60" s="10">
        <f t="shared" si="9"/>
        <v>0.9</v>
      </c>
      <c r="D60" s="11">
        <v>0.74064009</v>
      </c>
      <c r="E60" s="11">
        <v>0.71313932</v>
      </c>
      <c r="F60" s="12">
        <f t="shared" si="10"/>
        <v>-0.02750077</v>
      </c>
      <c r="G60" s="13">
        <f t="shared" si="11"/>
        <v>-1</v>
      </c>
      <c r="H60" s="9">
        <v>0.325</v>
      </c>
      <c r="I60" s="10">
        <f t="shared" si="0"/>
        <v>0.75</v>
      </c>
      <c r="J60" s="11">
        <v>0.76966141</v>
      </c>
      <c r="K60" s="11">
        <v>0.69409428</v>
      </c>
      <c r="L60" s="12">
        <f t="shared" si="12"/>
        <v>-0.07556713</v>
      </c>
      <c r="M60" s="13">
        <f t="shared" si="13"/>
        <v>-1</v>
      </c>
      <c r="N60" s="9">
        <v>0.18</v>
      </c>
      <c r="O60" s="10">
        <f t="shared" si="1"/>
        <v>0.46</v>
      </c>
      <c r="P60" s="11">
        <v>0.85054168</v>
      </c>
      <c r="Q60" s="11">
        <v>0.72256972</v>
      </c>
      <c r="R60" s="12">
        <f t="shared" si="14"/>
        <v>-0.12797196</v>
      </c>
      <c r="S60" s="13">
        <f t="shared" si="15"/>
        <v>-1</v>
      </c>
    </row>
    <row r="61" spans="1:19">
      <c r="A61" s="8">
        <v>58</v>
      </c>
      <c r="B61" s="9">
        <v>0.08</v>
      </c>
      <c r="C61" s="10">
        <f t="shared" si="9"/>
        <v>0.26</v>
      </c>
      <c r="D61" s="11">
        <v>0.92623269</v>
      </c>
      <c r="E61" s="11">
        <v>0.80210317</v>
      </c>
      <c r="F61" s="12">
        <f t="shared" si="10"/>
        <v>-0.12412952</v>
      </c>
      <c r="G61" s="13">
        <f t="shared" si="11"/>
        <v>-1</v>
      </c>
      <c r="H61" s="9">
        <v>0.445</v>
      </c>
      <c r="I61" s="10">
        <f t="shared" si="0"/>
        <v>0.99</v>
      </c>
      <c r="J61" s="11">
        <v>0.72616167</v>
      </c>
      <c r="K61" s="11">
        <v>0.73245646</v>
      </c>
      <c r="L61" s="12">
        <f t="shared" si="12"/>
        <v>0.00629478999999999</v>
      </c>
      <c r="M61" s="13">
        <f t="shared" si="13"/>
        <v>1</v>
      </c>
      <c r="N61" s="9">
        <v>0.105</v>
      </c>
      <c r="O61" s="10">
        <f t="shared" si="1"/>
        <v>0.31</v>
      </c>
      <c r="P61" s="11">
        <v>0.90564984</v>
      </c>
      <c r="Q61" s="11">
        <v>0.77689581</v>
      </c>
      <c r="R61" s="12">
        <f t="shared" si="14"/>
        <v>-0.12875403</v>
      </c>
      <c r="S61" s="13">
        <f t="shared" si="15"/>
        <v>-1</v>
      </c>
    </row>
    <row r="62" spans="1:19">
      <c r="A62" s="8">
        <v>59</v>
      </c>
      <c r="B62" s="9">
        <v>0.245</v>
      </c>
      <c r="C62" s="10">
        <f t="shared" si="9"/>
        <v>0.59</v>
      </c>
      <c r="D62" s="11">
        <v>0.81040908</v>
      </c>
      <c r="E62" s="11">
        <v>0.69865457</v>
      </c>
      <c r="F62" s="12">
        <f t="shared" si="10"/>
        <v>-0.11175451</v>
      </c>
      <c r="G62" s="13">
        <f t="shared" si="11"/>
        <v>-1</v>
      </c>
      <c r="H62" s="9">
        <v>0.055</v>
      </c>
      <c r="I62" s="10">
        <f t="shared" si="0"/>
        <v>0.21</v>
      </c>
      <c r="J62" s="11">
        <v>0.94788644</v>
      </c>
      <c r="K62" s="11">
        <v>0.83088828</v>
      </c>
      <c r="L62" s="12">
        <f t="shared" si="12"/>
        <v>-0.11699816</v>
      </c>
      <c r="M62" s="13">
        <f t="shared" si="13"/>
        <v>-1</v>
      </c>
      <c r="N62" s="9">
        <v>0.415</v>
      </c>
      <c r="O62" s="10">
        <f t="shared" si="1"/>
        <v>0.93</v>
      </c>
      <c r="P62" s="11">
        <v>0.73568285</v>
      </c>
      <c r="Q62" s="11">
        <v>0.71911049</v>
      </c>
      <c r="R62" s="12">
        <f t="shared" si="14"/>
        <v>-0.01657236</v>
      </c>
      <c r="S62" s="13">
        <f t="shared" si="15"/>
        <v>-1</v>
      </c>
    </row>
    <row r="63" spans="1:19">
      <c r="A63" s="8">
        <v>60</v>
      </c>
      <c r="B63" s="9">
        <v>0.41</v>
      </c>
      <c r="C63" s="10">
        <f t="shared" si="9"/>
        <v>0.92</v>
      </c>
      <c r="D63" s="11">
        <v>0.7373005</v>
      </c>
      <c r="E63" s="11">
        <v>0.71703808</v>
      </c>
      <c r="F63" s="12">
        <f t="shared" si="10"/>
        <v>-0.02026242</v>
      </c>
      <c r="G63" s="13">
        <f t="shared" si="11"/>
        <v>-1</v>
      </c>
      <c r="H63" s="9">
        <v>0.285</v>
      </c>
      <c r="I63" s="10">
        <f t="shared" si="0"/>
        <v>0.67</v>
      </c>
      <c r="J63" s="11">
        <v>0.78867174</v>
      </c>
      <c r="K63" s="11">
        <v>0.69280825</v>
      </c>
      <c r="L63" s="12">
        <f t="shared" si="12"/>
        <v>-0.0958634899999999</v>
      </c>
      <c r="M63" s="13">
        <f t="shared" si="13"/>
        <v>-1</v>
      </c>
      <c r="N63" s="9">
        <v>0.21</v>
      </c>
      <c r="O63" s="10">
        <f t="shared" si="1"/>
        <v>0.52</v>
      </c>
      <c r="P63" s="11">
        <v>0.83116992</v>
      </c>
      <c r="Q63" s="11">
        <v>0.70904368</v>
      </c>
      <c r="R63" s="12">
        <f t="shared" si="14"/>
        <v>-0.12212624</v>
      </c>
      <c r="S63" s="13">
        <f t="shared" si="15"/>
        <v>-1</v>
      </c>
    </row>
    <row r="64" spans="1:19">
      <c r="A64" s="8">
        <v>61</v>
      </c>
      <c r="B64" s="9">
        <v>0.35</v>
      </c>
      <c r="C64" s="10">
        <f t="shared" si="9"/>
        <v>0.8</v>
      </c>
      <c r="D64" s="11">
        <v>0.75937618</v>
      </c>
      <c r="E64" s="11">
        <v>0.69865793</v>
      </c>
      <c r="F64" s="12">
        <f t="shared" si="10"/>
        <v>-0.06071825</v>
      </c>
      <c r="G64" s="13">
        <f t="shared" si="11"/>
        <v>-1</v>
      </c>
      <c r="H64" s="9">
        <v>0.015</v>
      </c>
      <c r="I64" s="10">
        <f t="shared" si="0"/>
        <v>0.13</v>
      </c>
      <c r="J64" s="11">
        <v>0.9852002</v>
      </c>
      <c r="K64" s="11">
        <v>0.88600508</v>
      </c>
      <c r="L64" s="12">
        <f t="shared" si="12"/>
        <v>-0.09919512</v>
      </c>
      <c r="M64" s="13">
        <f t="shared" si="13"/>
        <v>-1</v>
      </c>
      <c r="N64" s="9">
        <v>0.24</v>
      </c>
      <c r="O64" s="10">
        <f t="shared" si="1"/>
        <v>0.58</v>
      </c>
      <c r="P64" s="11">
        <v>0.8132573</v>
      </c>
      <c r="Q64" s="11">
        <v>0.69979945</v>
      </c>
      <c r="R64" s="12">
        <f t="shared" si="14"/>
        <v>-0.11345785</v>
      </c>
      <c r="S64" s="13">
        <f t="shared" si="15"/>
        <v>-1</v>
      </c>
    </row>
    <row r="65" spans="1:19">
      <c r="A65" s="8">
        <v>62</v>
      </c>
      <c r="B65" s="9">
        <v>0.315</v>
      </c>
      <c r="C65" s="10">
        <f t="shared" si="9"/>
        <v>0.73</v>
      </c>
      <c r="D65" s="11">
        <v>0.77457775</v>
      </c>
      <c r="E65" s="11">
        <v>0.69381798</v>
      </c>
      <c r="F65" s="12">
        <f t="shared" si="10"/>
        <v>-0.08075977</v>
      </c>
      <c r="G65" s="13">
        <f t="shared" si="11"/>
        <v>-1</v>
      </c>
      <c r="H65" s="9">
        <v>0.195</v>
      </c>
      <c r="I65" s="10">
        <f t="shared" si="0"/>
        <v>0.49</v>
      </c>
      <c r="J65" s="11">
        <v>0.84040576</v>
      </c>
      <c r="K65" s="11">
        <v>0.71473639</v>
      </c>
      <c r="L65" s="12">
        <f t="shared" si="12"/>
        <v>-0.12566937</v>
      </c>
      <c r="M65" s="13">
        <f t="shared" si="13"/>
        <v>-1</v>
      </c>
      <c r="N65" s="9">
        <v>0.045</v>
      </c>
      <c r="O65" s="10">
        <f t="shared" si="1"/>
        <v>0.19</v>
      </c>
      <c r="P65" s="11">
        <v>0.95699532</v>
      </c>
      <c r="Q65" s="11">
        <v>0.84391958</v>
      </c>
      <c r="R65" s="12">
        <f t="shared" si="14"/>
        <v>-0.11307574</v>
      </c>
      <c r="S65" s="13">
        <f t="shared" si="15"/>
        <v>-1</v>
      </c>
    </row>
    <row r="66" spans="1:19">
      <c r="A66" s="8">
        <v>63</v>
      </c>
      <c r="B66" s="9">
        <v>0.44</v>
      </c>
      <c r="C66" s="10">
        <f t="shared" si="9"/>
        <v>0.98</v>
      </c>
      <c r="D66" s="11">
        <v>0.72807284</v>
      </c>
      <c r="E66" s="11">
        <v>0.7306222</v>
      </c>
      <c r="F66" s="12">
        <f t="shared" si="10"/>
        <v>0.00254935999999995</v>
      </c>
      <c r="G66" s="13">
        <f t="shared" si="11"/>
        <v>1</v>
      </c>
      <c r="H66" s="9">
        <v>0.275</v>
      </c>
      <c r="I66" s="10">
        <f t="shared" si="0"/>
        <v>0.65</v>
      </c>
      <c r="J66" s="11">
        <v>0.79379706</v>
      </c>
      <c r="K66" s="11">
        <v>0.69349111</v>
      </c>
      <c r="L66" s="12">
        <f t="shared" si="12"/>
        <v>-0.10030595</v>
      </c>
      <c r="M66" s="13">
        <f t="shared" si="13"/>
        <v>-1</v>
      </c>
      <c r="N66" s="9">
        <v>0.44</v>
      </c>
      <c r="O66" s="10">
        <f t="shared" si="1"/>
        <v>0.98</v>
      </c>
      <c r="P66" s="11">
        <v>0.72807521</v>
      </c>
      <c r="Q66" s="11">
        <v>0.73062527</v>
      </c>
      <c r="R66" s="12">
        <f t="shared" si="14"/>
        <v>0.00255006000000002</v>
      </c>
      <c r="S66" s="13">
        <f t="shared" si="15"/>
        <v>1</v>
      </c>
    </row>
    <row r="67" spans="1:19">
      <c r="A67" s="8">
        <v>64</v>
      </c>
      <c r="B67" s="9">
        <v>0.285</v>
      </c>
      <c r="C67" s="10">
        <f t="shared" si="9"/>
        <v>0.67</v>
      </c>
      <c r="D67" s="11">
        <v>0.78902851</v>
      </c>
      <c r="E67" s="11">
        <v>0.69341716</v>
      </c>
      <c r="F67" s="12">
        <f t="shared" si="10"/>
        <v>-0.09561135</v>
      </c>
      <c r="G67" s="13">
        <f t="shared" si="11"/>
        <v>-1</v>
      </c>
      <c r="H67" s="9">
        <v>0.375</v>
      </c>
      <c r="I67" s="10">
        <f t="shared" si="0"/>
        <v>0.85</v>
      </c>
      <c r="J67" s="11">
        <v>0.74914348</v>
      </c>
      <c r="K67" s="11">
        <v>0.70416162</v>
      </c>
      <c r="L67" s="12">
        <f t="shared" si="12"/>
        <v>-0.0449818599999999</v>
      </c>
      <c r="M67" s="13">
        <f t="shared" si="13"/>
        <v>-1</v>
      </c>
      <c r="N67" s="9">
        <v>0.215</v>
      </c>
      <c r="O67" s="10">
        <f t="shared" si="1"/>
        <v>0.53</v>
      </c>
      <c r="P67" s="11">
        <v>0.82808433</v>
      </c>
      <c r="Q67" s="11">
        <v>0.70721255</v>
      </c>
      <c r="R67" s="12">
        <f t="shared" si="14"/>
        <v>-0.12087178</v>
      </c>
      <c r="S67" s="13">
        <f t="shared" si="15"/>
        <v>-1</v>
      </c>
    </row>
    <row r="68" spans="1:19">
      <c r="A68" s="8">
        <v>65</v>
      </c>
      <c r="B68" s="9">
        <v>0.15</v>
      </c>
      <c r="C68" s="10">
        <f t="shared" si="9"/>
        <v>0.4</v>
      </c>
      <c r="D68" s="11">
        <v>0.87141595</v>
      </c>
      <c r="E68" s="11">
        <v>0.74064009</v>
      </c>
      <c r="F68" s="12">
        <f t="shared" si="10"/>
        <v>-0.13077586</v>
      </c>
      <c r="G68" s="13">
        <f t="shared" si="11"/>
        <v>-1</v>
      </c>
      <c r="H68" s="9">
        <v>0.36</v>
      </c>
      <c r="I68" s="10">
        <f t="shared" ref="I68:I103" si="16">2*H68+0.1</f>
        <v>0.82</v>
      </c>
      <c r="J68" s="11">
        <v>0.75492967</v>
      </c>
      <c r="K68" s="11">
        <v>0.70020304</v>
      </c>
      <c r="L68" s="12">
        <f t="shared" si="12"/>
        <v>-0.05472663</v>
      </c>
      <c r="M68" s="13">
        <f t="shared" si="13"/>
        <v>-1</v>
      </c>
      <c r="N68" s="9">
        <v>0.375</v>
      </c>
      <c r="O68" s="10">
        <f t="shared" ref="O68:O103" si="17">2*N68+0.1</f>
        <v>0.85</v>
      </c>
      <c r="P68" s="11">
        <v>0.74958071</v>
      </c>
      <c r="Q68" s="11">
        <v>0.7048329</v>
      </c>
      <c r="R68" s="12">
        <f t="shared" si="14"/>
        <v>-0.0447478100000001</v>
      </c>
      <c r="S68" s="13">
        <f t="shared" si="15"/>
        <v>-1</v>
      </c>
    </row>
    <row r="69" spans="1:19">
      <c r="A69" s="8">
        <v>66</v>
      </c>
      <c r="B69" s="9">
        <v>0.175</v>
      </c>
      <c r="C69" s="10">
        <f t="shared" ref="C69:C100" si="18">2*B69+0.1</f>
        <v>0.45</v>
      </c>
      <c r="D69" s="11">
        <v>0.85391404</v>
      </c>
      <c r="E69" s="11">
        <v>0.7252563</v>
      </c>
      <c r="F69" s="12">
        <f t="shared" ref="F69:F100" si="19">E69-D69</f>
        <v>-0.12865774</v>
      </c>
      <c r="G69" s="13">
        <f t="shared" ref="G69:G100" si="20">_xlfn.IFS(F69&gt;0.0001,1,AND(-0.0001&lt;=F69,F69&lt;=0.0001),0,F69&lt;-0.0001,-1)</f>
        <v>-1</v>
      </c>
      <c r="H69" s="9">
        <v>0.045</v>
      </c>
      <c r="I69" s="10">
        <f t="shared" si="16"/>
        <v>0.19</v>
      </c>
      <c r="J69" s="11">
        <v>0.95692576</v>
      </c>
      <c r="K69" s="11">
        <v>0.84366037</v>
      </c>
      <c r="L69" s="12">
        <f t="shared" ref="L69:L100" si="21">K69-J69</f>
        <v>-0.11326539</v>
      </c>
      <c r="M69" s="13">
        <f t="shared" ref="M69:M100" si="22">_xlfn.IFS(L69&gt;0.0001,1,AND(-0.0001&lt;=L69,L69&lt;=0.0001),0,L69&lt;-0.0001,-1)</f>
        <v>-1</v>
      </c>
      <c r="N69" s="9">
        <v>0.09</v>
      </c>
      <c r="O69" s="10">
        <f t="shared" si="17"/>
        <v>0.28</v>
      </c>
      <c r="P69" s="11">
        <v>0.91786306</v>
      </c>
      <c r="Q69" s="11">
        <v>0.79156925</v>
      </c>
      <c r="R69" s="12">
        <f t="shared" ref="R69:R100" si="23">Q69-P69</f>
        <v>-0.12629381</v>
      </c>
      <c r="S69" s="13">
        <f t="shared" ref="S69:S100" si="24">_xlfn.IFS(R69&gt;0.0001,1,AND(-0.0001&lt;=R69,R69&lt;=0.0001),0,R69&lt;-0.0001,-1)</f>
        <v>-1</v>
      </c>
    </row>
    <row r="70" spans="1:19">
      <c r="A70" s="8">
        <v>67</v>
      </c>
      <c r="B70" s="9">
        <v>0.275</v>
      </c>
      <c r="C70" s="10">
        <f t="shared" si="18"/>
        <v>0.65</v>
      </c>
      <c r="D70" s="11">
        <v>0.79414425</v>
      </c>
      <c r="E70" s="11">
        <v>0.69409155</v>
      </c>
      <c r="F70" s="12">
        <f t="shared" si="19"/>
        <v>-0.1000527</v>
      </c>
      <c r="G70" s="13">
        <f t="shared" si="20"/>
        <v>-1</v>
      </c>
      <c r="H70" s="9">
        <v>0.24</v>
      </c>
      <c r="I70" s="10">
        <f t="shared" si="16"/>
        <v>0.58</v>
      </c>
      <c r="J70" s="11">
        <v>0.81294357</v>
      </c>
      <c r="K70" s="11">
        <v>0.69922932</v>
      </c>
      <c r="L70" s="12">
        <f t="shared" si="21"/>
        <v>-0.11371425</v>
      </c>
      <c r="M70" s="13">
        <f t="shared" si="22"/>
        <v>-1</v>
      </c>
      <c r="N70" s="9">
        <v>0.13</v>
      </c>
      <c r="O70" s="10">
        <f t="shared" si="17"/>
        <v>0.36</v>
      </c>
      <c r="P70" s="11">
        <v>0.88619182</v>
      </c>
      <c r="Q70" s="11">
        <v>0.75535475</v>
      </c>
      <c r="R70" s="12">
        <f t="shared" si="23"/>
        <v>-0.13083707</v>
      </c>
      <c r="S70" s="13">
        <f t="shared" si="24"/>
        <v>-1</v>
      </c>
    </row>
    <row r="71" spans="1:19">
      <c r="A71" s="8">
        <v>68</v>
      </c>
      <c r="B71" s="9">
        <v>0.395</v>
      </c>
      <c r="C71" s="10">
        <f t="shared" si="18"/>
        <v>0.89</v>
      </c>
      <c r="D71" s="11">
        <v>0.74236008</v>
      </c>
      <c r="E71" s="11">
        <v>0.71131151</v>
      </c>
      <c r="F71" s="12">
        <f t="shared" si="19"/>
        <v>-0.0310485699999999</v>
      </c>
      <c r="G71" s="13">
        <f t="shared" si="20"/>
        <v>-1</v>
      </c>
      <c r="H71" s="9">
        <v>0.2</v>
      </c>
      <c r="I71" s="10">
        <f t="shared" si="16"/>
        <v>0.5</v>
      </c>
      <c r="J71" s="11">
        <v>0.83719234</v>
      </c>
      <c r="K71" s="11">
        <v>0.71253874</v>
      </c>
      <c r="L71" s="12">
        <f t="shared" si="21"/>
        <v>-0.1246536</v>
      </c>
      <c r="M71" s="13">
        <f t="shared" si="22"/>
        <v>-1</v>
      </c>
      <c r="N71" s="9">
        <v>0.005</v>
      </c>
      <c r="O71" s="10">
        <f t="shared" si="17"/>
        <v>0.11</v>
      </c>
      <c r="P71" s="11">
        <v>0.995025</v>
      </c>
      <c r="Q71" s="11">
        <v>0.90166909</v>
      </c>
      <c r="R71" s="12">
        <f t="shared" si="23"/>
        <v>-0.0933559100000001</v>
      </c>
      <c r="S71" s="13">
        <f t="shared" si="24"/>
        <v>-1</v>
      </c>
    </row>
    <row r="72" spans="1:19">
      <c r="A72" s="8">
        <v>69</v>
      </c>
      <c r="B72" s="9">
        <v>0.105</v>
      </c>
      <c r="C72" s="10">
        <f t="shared" si="18"/>
        <v>0.31</v>
      </c>
      <c r="D72" s="11">
        <v>0.90564905</v>
      </c>
      <c r="E72" s="11">
        <v>0.77689391</v>
      </c>
      <c r="F72" s="12">
        <f t="shared" si="19"/>
        <v>-0.12875514</v>
      </c>
      <c r="G72" s="13">
        <f t="shared" si="20"/>
        <v>-1</v>
      </c>
      <c r="H72" s="9">
        <v>0.16</v>
      </c>
      <c r="I72" s="10">
        <f t="shared" si="16"/>
        <v>0.42</v>
      </c>
      <c r="J72" s="11">
        <v>0.86406474</v>
      </c>
      <c r="K72" s="11">
        <v>0.73362441</v>
      </c>
      <c r="L72" s="12">
        <f t="shared" si="21"/>
        <v>-0.13044033</v>
      </c>
      <c r="M72" s="13">
        <f t="shared" si="22"/>
        <v>-1</v>
      </c>
      <c r="N72" s="9">
        <v>0.235</v>
      </c>
      <c r="O72" s="10">
        <f t="shared" si="17"/>
        <v>0.57</v>
      </c>
      <c r="P72" s="11">
        <v>0.81614325</v>
      </c>
      <c r="Q72" s="11">
        <v>0.70105357</v>
      </c>
      <c r="R72" s="12">
        <f t="shared" si="23"/>
        <v>-0.11508968</v>
      </c>
      <c r="S72" s="13">
        <f t="shared" si="24"/>
        <v>-1</v>
      </c>
    </row>
    <row r="73" spans="1:19">
      <c r="A73" s="8">
        <v>70</v>
      </c>
      <c r="B73" s="9">
        <v>0.425</v>
      </c>
      <c r="C73" s="10">
        <f t="shared" si="18"/>
        <v>0.95</v>
      </c>
      <c r="D73" s="11">
        <v>0.73253957</v>
      </c>
      <c r="E73" s="11">
        <v>0.72348205</v>
      </c>
      <c r="F73" s="12">
        <f t="shared" si="19"/>
        <v>-0.00905752000000004</v>
      </c>
      <c r="G73" s="13">
        <f t="shared" si="20"/>
        <v>-1</v>
      </c>
      <c r="H73" s="9">
        <v>0.355</v>
      </c>
      <c r="I73" s="10">
        <f t="shared" si="16"/>
        <v>0.81</v>
      </c>
      <c r="J73" s="11">
        <v>0.75692802</v>
      </c>
      <c r="K73" s="11">
        <v>0.69905867</v>
      </c>
      <c r="L73" s="12">
        <f t="shared" si="21"/>
        <v>-0.05786935</v>
      </c>
      <c r="M73" s="13">
        <f t="shared" si="22"/>
        <v>-1</v>
      </c>
      <c r="N73" s="9">
        <v>0.345</v>
      </c>
      <c r="O73" s="10">
        <f t="shared" si="17"/>
        <v>0.79</v>
      </c>
      <c r="P73" s="11">
        <v>0.76144275</v>
      </c>
      <c r="Q73" s="11">
        <v>0.69769259</v>
      </c>
      <c r="R73" s="12">
        <f t="shared" si="23"/>
        <v>-0.06375016</v>
      </c>
      <c r="S73" s="13">
        <f t="shared" si="24"/>
        <v>-1</v>
      </c>
    </row>
    <row r="74" spans="1:19">
      <c r="A74" s="8">
        <v>71</v>
      </c>
      <c r="B74" s="9">
        <v>0.07</v>
      </c>
      <c r="C74" s="10">
        <f t="shared" si="18"/>
        <v>0.24</v>
      </c>
      <c r="D74" s="11">
        <v>0.93478764</v>
      </c>
      <c r="E74" s="11">
        <v>0.81325572</v>
      </c>
      <c r="F74" s="12">
        <f t="shared" si="19"/>
        <v>-0.12153192</v>
      </c>
      <c r="G74" s="13">
        <f t="shared" si="20"/>
        <v>-1</v>
      </c>
      <c r="H74" s="9">
        <v>0.275</v>
      </c>
      <c r="I74" s="10">
        <f t="shared" si="16"/>
        <v>0.65</v>
      </c>
      <c r="J74" s="11">
        <v>0.79379706</v>
      </c>
      <c r="K74" s="11">
        <v>0.69349111</v>
      </c>
      <c r="L74" s="12">
        <f t="shared" si="21"/>
        <v>-0.10030595</v>
      </c>
      <c r="M74" s="13">
        <f t="shared" si="22"/>
        <v>-1</v>
      </c>
      <c r="N74" s="9">
        <v>0.105</v>
      </c>
      <c r="O74" s="10">
        <f t="shared" si="17"/>
        <v>0.31</v>
      </c>
      <c r="P74" s="11">
        <v>0.90564984</v>
      </c>
      <c r="Q74" s="11">
        <v>0.77689581</v>
      </c>
      <c r="R74" s="12">
        <f t="shared" si="23"/>
        <v>-0.12875403</v>
      </c>
      <c r="S74" s="13">
        <f t="shared" si="24"/>
        <v>-1</v>
      </c>
    </row>
    <row r="75" spans="1:19">
      <c r="A75" s="8">
        <v>72</v>
      </c>
      <c r="B75" s="9">
        <v>0.1</v>
      </c>
      <c r="C75" s="10">
        <f t="shared" si="18"/>
        <v>0.3</v>
      </c>
      <c r="D75" s="11">
        <v>0.90967484</v>
      </c>
      <c r="E75" s="11">
        <v>0.78163644</v>
      </c>
      <c r="F75" s="12">
        <f t="shared" si="19"/>
        <v>-0.1280384</v>
      </c>
      <c r="G75" s="13">
        <f t="shared" si="20"/>
        <v>-1</v>
      </c>
      <c r="H75" s="9">
        <v>0.42</v>
      </c>
      <c r="I75" s="10">
        <f t="shared" si="16"/>
        <v>0.94</v>
      </c>
      <c r="J75" s="11">
        <v>0.73362441</v>
      </c>
      <c r="K75" s="11">
        <v>0.72056749</v>
      </c>
      <c r="L75" s="12">
        <f t="shared" si="21"/>
        <v>-0.01305692</v>
      </c>
      <c r="M75" s="13">
        <f t="shared" si="22"/>
        <v>-1</v>
      </c>
      <c r="N75" s="9">
        <v>0.32</v>
      </c>
      <c r="O75" s="10">
        <f t="shared" si="17"/>
        <v>0.74</v>
      </c>
      <c r="P75" s="11">
        <v>0.77230002</v>
      </c>
      <c r="Q75" s="11">
        <v>0.69423078</v>
      </c>
      <c r="R75" s="12">
        <f t="shared" si="23"/>
        <v>-0.0780692399999999</v>
      </c>
      <c r="S75" s="13">
        <f t="shared" si="24"/>
        <v>-1</v>
      </c>
    </row>
    <row r="76" spans="1:19">
      <c r="A76" s="8">
        <v>73</v>
      </c>
      <c r="B76" s="9">
        <v>0.235</v>
      </c>
      <c r="C76" s="10">
        <f t="shared" si="18"/>
        <v>0.57</v>
      </c>
      <c r="D76" s="11">
        <v>0.8161417</v>
      </c>
      <c r="E76" s="11">
        <v>0.70105088</v>
      </c>
      <c r="F76" s="12">
        <f t="shared" si="19"/>
        <v>-0.11509082</v>
      </c>
      <c r="G76" s="13">
        <f t="shared" si="20"/>
        <v>-1</v>
      </c>
      <c r="H76" s="9">
        <v>0.275</v>
      </c>
      <c r="I76" s="10">
        <f t="shared" si="16"/>
        <v>0.65</v>
      </c>
      <c r="J76" s="11">
        <v>0.79379706</v>
      </c>
      <c r="K76" s="11">
        <v>0.69349111</v>
      </c>
      <c r="L76" s="12">
        <f t="shared" si="21"/>
        <v>-0.10030595</v>
      </c>
      <c r="M76" s="13">
        <f t="shared" si="22"/>
        <v>-1</v>
      </c>
      <c r="N76" s="9">
        <v>0.305</v>
      </c>
      <c r="O76" s="10">
        <f t="shared" si="17"/>
        <v>0.71</v>
      </c>
      <c r="P76" s="11">
        <v>0.77924863</v>
      </c>
      <c r="Q76" s="11">
        <v>0.69329131</v>
      </c>
      <c r="R76" s="12">
        <f t="shared" si="23"/>
        <v>-0.08595732</v>
      </c>
      <c r="S76" s="13">
        <f t="shared" si="24"/>
        <v>-1</v>
      </c>
    </row>
    <row r="77" spans="1:19">
      <c r="A77" s="8">
        <v>74</v>
      </c>
      <c r="B77" s="9">
        <v>0.235</v>
      </c>
      <c r="C77" s="10">
        <f t="shared" si="18"/>
        <v>0.57</v>
      </c>
      <c r="D77" s="11">
        <v>0.8161417</v>
      </c>
      <c r="E77" s="11">
        <v>0.70105088</v>
      </c>
      <c r="F77" s="12">
        <f t="shared" si="19"/>
        <v>-0.11509082</v>
      </c>
      <c r="G77" s="13">
        <f t="shared" si="20"/>
        <v>-1</v>
      </c>
      <c r="H77" s="9">
        <v>0.075</v>
      </c>
      <c r="I77" s="10">
        <f t="shared" si="16"/>
        <v>0.25</v>
      </c>
      <c r="J77" s="11">
        <v>0.93037459</v>
      </c>
      <c r="K77" s="11">
        <v>0.80727916</v>
      </c>
      <c r="L77" s="12">
        <f t="shared" si="21"/>
        <v>-0.12309543</v>
      </c>
      <c r="M77" s="13">
        <f t="shared" si="22"/>
        <v>-1</v>
      </c>
      <c r="N77" s="9">
        <v>0.365</v>
      </c>
      <c r="O77" s="10">
        <f t="shared" si="17"/>
        <v>0.83</v>
      </c>
      <c r="P77" s="11">
        <v>0.75339542</v>
      </c>
      <c r="Q77" s="11">
        <v>0.7021016</v>
      </c>
      <c r="R77" s="12">
        <f t="shared" si="23"/>
        <v>-0.05129382</v>
      </c>
      <c r="S77" s="13">
        <f t="shared" si="24"/>
        <v>-1</v>
      </c>
    </row>
    <row r="78" spans="1:19">
      <c r="A78" s="8">
        <v>75</v>
      </c>
      <c r="B78" s="9">
        <v>0.435</v>
      </c>
      <c r="C78" s="10">
        <f t="shared" si="18"/>
        <v>0.97</v>
      </c>
      <c r="D78" s="11">
        <v>0.72952933</v>
      </c>
      <c r="E78" s="11">
        <v>0.72816608</v>
      </c>
      <c r="F78" s="12">
        <f t="shared" si="19"/>
        <v>-0.00136324999999993</v>
      </c>
      <c r="G78" s="13">
        <f t="shared" si="20"/>
        <v>-1</v>
      </c>
      <c r="H78" s="9">
        <v>0.32</v>
      </c>
      <c r="I78" s="10">
        <f t="shared" si="16"/>
        <v>0.74</v>
      </c>
      <c r="J78" s="11">
        <v>0.77190919</v>
      </c>
      <c r="K78" s="11">
        <v>0.69359242</v>
      </c>
      <c r="L78" s="12">
        <f t="shared" si="21"/>
        <v>-0.07831677</v>
      </c>
      <c r="M78" s="13">
        <f t="shared" si="22"/>
        <v>-1</v>
      </c>
      <c r="N78" s="9">
        <v>0.175</v>
      </c>
      <c r="O78" s="10">
        <f t="shared" si="17"/>
        <v>0.45</v>
      </c>
      <c r="P78" s="11">
        <v>0.85391527</v>
      </c>
      <c r="Q78" s="11">
        <v>0.7252587</v>
      </c>
      <c r="R78" s="12">
        <f t="shared" si="23"/>
        <v>-0.12865657</v>
      </c>
      <c r="S78" s="13">
        <f t="shared" si="24"/>
        <v>-1</v>
      </c>
    </row>
    <row r="79" spans="1:19">
      <c r="A79" s="8">
        <v>76</v>
      </c>
      <c r="B79" s="9">
        <v>0.055</v>
      </c>
      <c r="C79" s="10">
        <f t="shared" si="18"/>
        <v>0.21</v>
      </c>
      <c r="D79" s="11">
        <v>0.9479703</v>
      </c>
      <c r="E79" s="11">
        <v>0.83116849</v>
      </c>
      <c r="F79" s="12">
        <f t="shared" si="19"/>
        <v>-0.11680181</v>
      </c>
      <c r="G79" s="13">
        <f t="shared" si="20"/>
        <v>-1</v>
      </c>
      <c r="H79" s="9">
        <v>0.035</v>
      </c>
      <c r="I79" s="10">
        <f t="shared" si="16"/>
        <v>0.17</v>
      </c>
      <c r="J79" s="11">
        <v>0.96615654</v>
      </c>
      <c r="K79" s="11">
        <v>0.85709489</v>
      </c>
      <c r="L79" s="12">
        <f t="shared" si="21"/>
        <v>-0.10906165</v>
      </c>
      <c r="M79" s="13">
        <f t="shared" si="22"/>
        <v>-1</v>
      </c>
      <c r="N79" s="9">
        <v>0.37</v>
      </c>
      <c r="O79" s="10">
        <f t="shared" si="17"/>
        <v>0.84</v>
      </c>
      <c r="P79" s="11">
        <v>0.7514708</v>
      </c>
      <c r="Q79" s="11">
        <v>0.70342408</v>
      </c>
      <c r="R79" s="12">
        <f t="shared" si="23"/>
        <v>-0.04804672</v>
      </c>
      <c r="S79" s="13">
        <f t="shared" si="24"/>
        <v>-1</v>
      </c>
    </row>
    <row r="80" spans="1:19">
      <c r="A80" s="8">
        <v>77</v>
      </c>
      <c r="B80" s="9">
        <v>0.11</v>
      </c>
      <c r="C80" s="10">
        <f t="shared" si="18"/>
        <v>0.32</v>
      </c>
      <c r="D80" s="11">
        <v>0.90166827</v>
      </c>
      <c r="E80" s="11">
        <v>0.77229807</v>
      </c>
      <c r="F80" s="12">
        <f t="shared" si="19"/>
        <v>-0.1293702</v>
      </c>
      <c r="G80" s="13">
        <f t="shared" si="20"/>
        <v>-1</v>
      </c>
      <c r="H80" s="9">
        <v>0.075</v>
      </c>
      <c r="I80" s="10">
        <f t="shared" si="16"/>
        <v>0.25</v>
      </c>
      <c r="J80" s="11">
        <v>0.93037459</v>
      </c>
      <c r="K80" s="11">
        <v>0.80727916</v>
      </c>
      <c r="L80" s="12">
        <f t="shared" si="21"/>
        <v>-0.12309543</v>
      </c>
      <c r="M80" s="13">
        <f t="shared" si="22"/>
        <v>-1</v>
      </c>
      <c r="N80" s="9">
        <v>0.265</v>
      </c>
      <c r="O80" s="10">
        <f t="shared" si="17"/>
        <v>0.63</v>
      </c>
      <c r="P80" s="11">
        <v>0.7994136</v>
      </c>
      <c r="Q80" s="11">
        <v>0.69518641</v>
      </c>
      <c r="R80" s="12">
        <f t="shared" si="23"/>
        <v>-0.10422719</v>
      </c>
      <c r="S80" s="13">
        <f t="shared" si="24"/>
        <v>-1</v>
      </c>
    </row>
    <row r="81" spans="1:19">
      <c r="A81" s="8">
        <v>78</v>
      </c>
      <c r="B81" s="9">
        <v>0.06</v>
      </c>
      <c r="C81" s="10">
        <f t="shared" si="18"/>
        <v>0.22</v>
      </c>
      <c r="D81" s="11">
        <v>0.94352907</v>
      </c>
      <c r="E81" s="11">
        <v>0.8250376</v>
      </c>
      <c r="F81" s="12">
        <f t="shared" si="19"/>
        <v>-0.11849147</v>
      </c>
      <c r="G81" s="13">
        <f t="shared" si="20"/>
        <v>-1</v>
      </c>
      <c r="H81" s="9">
        <v>0.09</v>
      </c>
      <c r="I81" s="10">
        <f t="shared" si="16"/>
        <v>0.28</v>
      </c>
      <c r="J81" s="11">
        <v>0.91772924</v>
      </c>
      <c r="K81" s="11">
        <v>0.79121548</v>
      </c>
      <c r="L81" s="12">
        <f t="shared" si="21"/>
        <v>-0.12651376</v>
      </c>
      <c r="M81" s="13">
        <f t="shared" si="22"/>
        <v>-1</v>
      </c>
      <c r="N81" s="9">
        <v>0.17</v>
      </c>
      <c r="O81" s="10">
        <f t="shared" si="17"/>
        <v>0.44</v>
      </c>
      <c r="P81" s="11">
        <v>0.85733083</v>
      </c>
      <c r="Q81" s="11">
        <v>0.72807521</v>
      </c>
      <c r="R81" s="12">
        <f t="shared" si="23"/>
        <v>-0.12925562</v>
      </c>
      <c r="S81" s="13">
        <f t="shared" si="24"/>
        <v>-1</v>
      </c>
    </row>
    <row r="82" spans="1:19">
      <c r="A82" s="8">
        <v>79</v>
      </c>
      <c r="B82" s="9">
        <v>0.18</v>
      </c>
      <c r="C82" s="10">
        <f t="shared" si="18"/>
        <v>0.46</v>
      </c>
      <c r="D82" s="11">
        <v>0.85054042</v>
      </c>
      <c r="E82" s="11">
        <v>0.72256729</v>
      </c>
      <c r="F82" s="12">
        <f t="shared" si="19"/>
        <v>-0.12797313</v>
      </c>
      <c r="G82" s="13">
        <f t="shared" si="20"/>
        <v>-1</v>
      </c>
      <c r="H82" s="9">
        <v>0.425</v>
      </c>
      <c r="I82" s="10">
        <f t="shared" si="16"/>
        <v>0.95</v>
      </c>
      <c r="J82" s="11">
        <v>0.73206673</v>
      </c>
      <c r="K82" s="11">
        <v>0.72279199</v>
      </c>
      <c r="L82" s="12">
        <f t="shared" si="21"/>
        <v>-0.00927473999999995</v>
      </c>
      <c r="M82" s="13">
        <f t="shared" si="22"/>
        <v>-1</v>
      </c>
      <c r="N82" s="9">
        <v>0.265</v>
      </c>
      <c r="O82" s="10">
        <f t="shared" si="17"/>
        <v>0.63</v>
      </c>
      <c r="P82" s="11">
        <v>0.7994136</v>
      </c>
      <c r="Q82" s="11">
        <v>0.69518641</v>
      </c>
      <c r="R82" s="12">
        <f t="shared" si="23"/>
        <v>-0.10422719</v>
      </c>
      <c r="S82" s="13">
        <f t="shared" si="24"/>
        <v>-1</v>
      </c>
    </row>
    <row r="83" spans="1:19">
      <c r="A83" s="8">
        <v>80</v>
      </c>
      <c r="B83" s="9">
        <v>0.18</v>
      </c>
      <c r="C83" s="10">
        <f t="shared" si="18"/>
        <v>0.46</v>
      </c>
      <c r="D83" s="11">
        <v>0.85054042</v>
      </c>
      <c r="E83" s="11">
        <v>0.72256729</v>
      </c>
      <c r="F83" s="12">
        <f t="shared" si="19"/>
        <v>-0.12797313</v>
      </c>
      <c r="G83" s="13">
        <f t="shared" si="20"/>
        <v>-1</v>
      </c>
      <c r="H83" s="9">
        <v>0.205</v>
      </c>
      <c r="I83" s="10">
        <f t="shared" si="16"/>
        <v>0.51</v>
      </c>
      <c r="J83" s="11">
        <v>0.83401992</v>
      </c>
      <c r="K83" s="11">
        <v>0.71046253</v>
      </c>
      <c r="L83" s="12">
        <f t="shared" si="21"/>
        <v>-0.12355739</v>
      </c>
      <c r="M83" s="13">
        <f t="shared" si="22"/>
        <v>-1</v>
      </c>
      <c r="N83" s="9">
        <v>0.345</v>
      </c>
      <c r="O83" s="10">
        <f t="shared" si="17"/>
        <v>0.79</v>
      </c>
      <c r="P83" s="11">
        <v>0.76144275</v>
      </c>
      <c r="Q83" s="11">
        <v>0.69769259</v>
      </c>
      <c r="R83" s="12">
        <f t="shared" si="23"/>
        <v>-0.06375016</v>
      </c>
      <c r="S83" s="13">
        <f t="shared" si="24"/>
        <v>-1</v>
      </c>
    </row>
    <row r="84" spans="1:19">
      <c r="A84" s="8">
        <v>81</v>
      </c>
      <c r="B84" s="9">
        <v>0.01</v>
      </c>
      <c r="C84" s="10">
        <f t="shared" si="18"/>
        <v>0.12</v>
      </c>
      <c r="D84" s="11">
        <v>0.99009967</v>
      </c>
      <c r="E84" s="11">
        <v>0.89384087</v>
      </c>
      <c r="F84" s="12">
        <f t="shared" si="19"/>
        <v>-0.0962588</v>
      </c>
      <c r="G84" s="13">
        <f t="shared" si="20"/>
        <v>-1</v>
      </c>
      <c r="H84" s="9">
        <v>0.235</v>
      </c>
      <c r="I84" s="10">
        <f t="shared" si="16"/>
        <v>0.57</v>
      </c>
      <c r="J84" s="11">
        <v>0.81583474</v>
      </c>
      <c r="K84" s="11">
        <v>0.70048864</v>
      </c>
      <c r="L84" s="12">
        <f t="shared" si="21"/>
        <v>-0.1153461</v>
      </c>
      <c r="M84" s="13">
        <f t="shared" si="22"/>
        <v>-1</v>
      </c>
      <c r="N84" s="9">
        <v>0.245</v>
      </c>
      <c r="O84" s="10">
        <f t="shared" si="17"/>
        <v>0.59</v>
      </c>
      <c r="P84" s="11">
        <v>0.81041068</v>
      </c>
      <c r="Q84" s="11">
        <v>0.69865731</v>
      </c>
      <c r="R84" s="12">
        <f t="shared" si="23"/>
        <v>-0.11175337</v>
      </c>
      <c r="S84" s="13">
        <f t="shared" si="24"/>
        <v>-1</v>
      </c>
    </row>
    <row r="85" spans="1:19">
      <c r="A85" s="8">
        <v>82</v>
      </c>
      <c r="B85" s="9">
        <v>0.28</v>
      </c>
      <c r="C85" s="10">
        <f t="shared" si="18"/>
        <v>0.66</v>
      </c>
      <c r="D85" s="11">
        <v>0.79156748</v>
      </c>
      <c r="E85" s="11">
        <v>0.69370267</v>
      </c>
      <c r="F85" s="12">
        <f t="shared" si="19"/>
        <v>-0.09786481</v>
      </c>
      <c r="G85" s="13">
        <f t="shared" si="20"/>
        <v>-1</v>
      </c>
      <c r="H85" s="9">
        <v>0.18</v>
      </c>
      <c r="I85" s="10">
        <f t="shared" si="16"/>
        <v>0.46</v>
      </c>
      <c r="J85" s="11">
        <v>0.850294</v>
      </c>
      <c r="K85" s="11">
        <v>0.72207026</v>
      </c>
      <c r="L85" s="12">
        <f t="shared" si="21"/>
        <v>-0.12822374</v>
      </c>
      <c r="M85" s="13">
        <f t="shared" si="22"/>
        <v>-1</v>
      </c>
      <c r="N85" s="9">
        <v>0.175</v>
      </c>
      <c r="O85" s="10">
        <f t="shared" si="17"/>
        <v>0.45</v>
      </c>
      <c r="P85" s="11">
        <v>0.85391527</v>
      </c>
      <c r="Q85" s="11">
        <v>0.7252587</v>
      </c>
      <c r="R85" s="12">
        <f t="shared" si="23"/>
        <v>-0.12865657</v>
      </c>
      <c r="S85" s="13">
        <f t="shared" si="24"/>
        <v>-1</v>
      </c>
    </row>
    <row r="86" spans="1:19">
      <c r="A86" s="8">
        <v>83</v>
      </c>
      <c r="B86" s="9">
        <v>0.205</v>
      </c>
      <c r="C86" s="10">
        <f t="shared" si="18"/>
        <v>0.51</v>
      </c>
      <c r="D86" s="11">
        <v>0.83429463</v>
      </c>
      <c r="E86" s="11">
        <v>0.71099116</v>
      </c>
      <c r="F86" s="12">
        <f t="shared" si="19"/>
        <v>-0.12330347</v>
      </c>
      <c r="G86" s="13">
        <f t="shared" si="20"/>
        <v>-1</v>
      </c>
      <c r="H86" s="9">
        <v>0.15</v>
      </c>
      <c r="I86" s="10">
        <f t="shared" si="16"/>
        <v>0.4</v>
      </c>
      <c r="J86" s="11">
        <v>0.87120524</v>
      </c>
      <c r="K86" s="11">
        <v>0.74018565</v>
      </c>
      <c r="L86" s="12">
        <f t="shared" si="21"/>
        <v>-0.13101959</v>
      </c>
      <c r="M86" s="13">
        <f t="shared" si="22"/>
        <v>-1</v>
      </c>
      <c r="N86" s="9">
        <v>0.45</v>
      </c>
      <c r="O86" s="10">
        <f t="shared" si="17"/>
        <v>1</v>
      </c>
      <c r="P86" s="11">
        <v>0.7252587</v>
      </c>
      <c r="Q86" s="11">
        <v>0.73576196</v>
      </c>
      <c r="R86" s="12">
        <f t="shared" si="23"/>
        <v>0.01050326</v>
      </c>
      <c r="S86" s="13">
        <f t="shared" si="24"/>
        <v>1</v>
      </c>
    </row>
    <row r="87" spans="1:19">
      <c r="A87" s="8">
        <v>84</v>
      </c>
      <c r="B87" s="9">
        <v>0.44</v>
      </c>
      <c r="C87" s="10">
        <f t="shared" si="18"/>
        <v>0.98</v>
      </c>
      <c r="D87" s="11">
        <v>0.72807284</v>
      </c>
      <c r="E87" s="11">
        <v>0.7306222</v>
      </c>
      <c r="F87" s="12">
        <f t="shared" si="19"/>
        <v>0.00254935999999995</v>
      </c>
      <c r="G87" s="13">
        <f t="shared" si="20"/>
        <v>1</v>
      </c>
      <c r="H87" s="9">
        <v>0.285</v>
      </c>
      <c r="I87" s="10">
        <f t="shared" si="16"/>
        <v>0.67</v>
      </c>
      <c r="J87" s="11">
        <v>0.78867174</v>
      </c>
      <c r="K87" s="11">
        <v>0.69280825</v>
      </c>
      <c r="L87" s="12">
        <f t="shared" si="21"/>
        <v>-0.0958634899999999</v>
      </c>
      <c r="M87" s="13">
        <f t="shared" si="22"/>
        <v>-1</v>
      </c>
      <c r="N87" s="9">
        <v>0.335</v>
      </c>
      <c r="O87" s="10">
        <f t="shared" si="17"/>
        <v>0.77</v>
      </c>
      <c r="P87" s="11">
        <v>0.76567818</v>
      </c>
      <c r="Q87" s="11">
        <v>0.69602912</v>
      </c>
      <c r="R87" s="12">
        <f t="shared" si="23"/>
        <v>-0.06964906</v>
      </c>
      <c r="S87" s="13">
        <f t="shared" si="24"/>
        <v>-1</v>
      </c>
    </row>
    <row r="88" spans="1:19">
      <c r="A88" s="8">
        <v>85</v>
      </c>
      <c r="B88" s="9">
        <v>0.12</v>
      </c>
      <c r="C88" s="10">
        <f t="shared" si="18"/>
        <v>0.34</v>
      </c>
      <c r="D88" s="11">
        <v>0.89384087</v>
      </c>
      <c r="E88" s="11">
        <v>0.76354065</v>
      </c>
      <c r="F88" s="12">
        <f t="shared" si="19"/>
        <v>-0.13030022</v>
      </c>
      <c r="G88" s="13">
        <f t="shared" si="20"/>
        <v>-1</v>
      </c>
      <c r="H88" s="9">
        <v>0.295</v>
      </c>
      <c r="I88" s="10">
        <f t="shared" si="16"/>
        <v>0.69</v>
      </c>
      <c r="J88" s="11">
        <v>0.783697</v>
      </c>
      <c r="K88" s="11">
        <v>0.69253517</v>
      </c>
      <c r="L88" s="12">
        <f t="shared" si="21"/>
        <v>-0.09116183</v>
      </c>
      <c r="M88" s="13">
        <f t="shared" si="22"/>
        <v>-1</v>
      </c>
      <c r="N88" s="9">
        <v>0.01</v>
      </c>
      <c r="O88" s="10">
        <f t="shared" si="17"/>
        <v>0.12</v>
      </c>
      <c r="P88" s="11">
        <v>0.99009975</v>
      </c>
      <c r="Q88" s="11">
        <v>0.89384176</v>
      </c>
      <c r="R88" s="12">
        <f t="shared" si="23"/>
        <v>-0.0962579899999999</v>
      </c>
      <c r="S88" s="13">
        <f t="shared" si="24"/>
        <v>-1</v>
      </c>
    </row>
    <row r="89" spans="1:19">
      <c r="A89" s="8">
        <v>86</v>
      </c>
      <c r="B89" s="9">
        <v>0.235</v>
      </c>
      <c r="C89" s="10">
        <f t="shared" si="18"/>
        <v>0.57</v>
      </c>
      <c r="D89" s="11">
        <v>0.8161417</v>
      </c>
      <c r="E89" s="11">
        <v>0.70105088</v>
      </c>
      <c r="F89" s="12">
        <f t="shared" si="19"/>
        <v>-0.11509082</v>
      </c>
      <c r="G89" s="13">
        <f t="shared" si="20"/>
        <v>-1</v>
      </c>
      <c r="H89" s="9">
        <v>0.2</v>
      </c>
      <c r="I89" s="10">
        <f t="shared" si="16"/>
        <v>0.5</v>
      </c>
      <c r="J89" s="11">
        <v>0.83719234</v>
      </c>
      <c r="K89" s="11">
        <v>0.71253874</v>
      </c>
      <c r="L89" s="12">
        <f t="shared" si="21"/>
        <v>-0.1246536</v>
      </c>
      <c r="M89" s="13">
        <f t="shared" si="22"/>
        <v>-1</v>
      </c>
      <c r="N89" s="9">
        <v>0.25</v>
      </c>
      <c r="O89" s="10">
        <f t="shared" si="17"/>
        <v>0.6</v>
      </c>
      <c r="P89" s="11">
        <v>0.80760319</v>
      </c>
      <c r="Q89" s="11">
        <v>0.69762603</v>
      </c>
      <c r="R89" s="12">
        <f t="shared" si="23"/>
        <v>-0.10997716</v>
      </c>
      <c r="S89" s="13">
        <f t="shared" si="24"/>
        <v>-1</v>
      </c>
    </row>
    <row r="90" spans="1:19">
      <c r="A90" s="8">
        <v>87</v>
      </c>
      <c r="B90" s="9">
        <v>0.03</v>
      </c>
      <c r="C90" s="10">
        <f t="shared" si="18"/>
        <v>0.16</v>
      </c>
      <c r="D90" s="11">
        <v>0.97089107</v>
      </c>
      <c r="E90" s="11">
        <v>0.86428758</v>
      </c>
      <c r="F90" s="12">
        <f t="shared" si="19"/>
        <v>-0.10660349</v>
      </c>
      <c r="G90" s="13">
        <f t="shared" si="20"/>
        <v>-1</v>
      </c>
      <c r="H90" s="9">
        <v>0.17</v>
      </c>
      <c r="I90" s="10">
        <f t="shared" si="16"/>
        <v>0.44</v>
      </c>
      <c r="J90" s="11">
        <v>0.85709489</v>
      </c>
      <c r="K90" s="11">
        <v>0.72758942</v>
      </c>
      <c r="L90" s="12">
        <f t="shared" si="21"/>
        <v>-0.12950547</v>
      </c>
      <c r="M90" s="13">
        <f t="shared" si="22"/>
        <v>-1</v>
      </c>
      <c r="N90" s="9">
        <v>0.13</v>
      </c>
      <c r="O90" s="10">
        <f t="shared" si="17"/>
        <v>0.36</v>
      </c>
      <c r="P90" s="11">
        <v>0.88619182</v>
      </c>
      <c r="Q90" s="11">
        <v>0.75535475</v>
      </c>
      <c r="R90" s="12">
        <f t="shared" si="23"/>
        <v>-0.13083707</v>
      </c>
      <c r="S90" s="13">
        <f t="shared" si="24"/>
        <v>-1</v>
      </c>
    </row>
    <row r="91" spans="1:19">
      <c r="A91" s="8">
        <v>88</v>
      </c>
      <c r="B91" s="9">
        <v>0.35</v>
      </c>
      <c r="C91" s="10">
        <f t="shared" si="18"/>
        <v>0.8</v>
      </c>
      <c r="D91" s="11">
        <v>0.75937618</v>
      </c>
      <c r="E91" s="11">
        <v>0.69865793</v>
      </c>
      <c r="F91" s="12">
        <f t="shared" si="19"/>
        <v>-0.06071825</v>
      </c>
      <c r="G91" s="13">
        <f t="shared" si="20"/>
        <v>-1</v>
      </c>
      <c r="H91" s="9">
        <v>0.135</v>
      </c>
      <c r="I91" s="10">
        <f t="shared" si="16"/>
        <v>0.37</v>
      </c>
      <c r="J91" s="11">
        <v>0.88223973</v>
      </c>
      <c r="K91" s="11">
        <v>0.75103758</v>
      </c>
      <c r="L91" s="12">
        <f t="shared" si="21"/>
        <v>-0.13120215</v>
      </c>
      <c r="M91" s="13">
        <f t="shared" si="22"/>
        <v>-1</v>
      </c>
      <c r="N91" s="9">
        <v>0.07</v>
      </c>
      <c r="O91" s="10">
        <f t="shared" si="17"/>
        <v>0.24</v>
      </c>
      <c r="P91" s="11">
        <v>0.93478819</v>
      </c>
      <c r="Q91" s="11">
        <v>0.8132573</v>
      </c>
      <c r="R91" s="12">
        <f t="shared" si="23"/>
        <v>-0.12153089</v>
      </c>
      <c r="S91" s="13">
        <f t="shared" si="24"/>
        <v>-1</v>
      </c>
    </row>
    <row r="92" spans="1:19">
      <c r="A92" s="8">
        <v>89</v>
      </c>
      <c r="B92" s="9">
        <v>0.12</v>
      </c>
      <c r="C92" s="10">
        <f t="shared" si="18"/>
        <v>0.34</v>
      </c>
      <c r="D92" s="11">
        <v>0.89384087</v>
      </c>
      <c r="E92" s="11">
        <v>0.76354065</v>
      </c>
      <c r="F92" s="12">
        <f t="shared" si="19"/>
        <v>-0.13030022</v>
      </c>
      <c r="G92" s="13">
        <f t="shared" si="20"/>
        <v>-1</v>
      </c>
      <c r="H92" s="9">
        <v>0.01</v>
      </c>
      <c r="I92" s="10">
        <f t="shared" si="16"/>
        <v>0.12</v>
      </c>
      <c r="J92" s="11">
        <v>0.99008381</v>
      </c>
      <c r="K92" s="11">
        <v>0.8936679</v>
      </c>
      <c r="L92" s="12">
        <f t="shared" si="21"/>
        <v>-0.09641591</v>
      </c>
      <c r="M92" s="13">
        <f t="shared" si="22"/>
        <v>-1</v>
      </c>
      <c r="N92" s="9">
        <v>0.39</v>
      </c>
      <c r="O92" s="10">
        <f t="shared" si="17"/>
        <v>0.88</v>
      </c>
      <c r="P92" s="11">
        <v>0.74411596</v>
      </c>
      <c r="Q92" s="11">
        <v>0.70956888</v>
      </c>
      <c r="R92" s="12">
        <f t="shared" si="23"/>
        <v>-0.0345470800000001</v>
      </c>
      <c r="S92" s="13">
        <f t="shared" si="24"/>
        <v>-1</v>
      </c>
    </row>
    <row r="93" spans="1:19">
      <c r="A93" s="8">
        <v>90</v>
      </c>
      <c r="B93" s="9">
        <v>0.27</v>
      </c>
      <c r="C93" s="10">
        <f t="shared" si="18"/>
        <v>0.64</v>
      </c>
      <c r="D93" s="11">
        <v>0.79675899</v>
      </c>
      <c r="E93" s="11">
        <v>0.69458485</v>
      </c>
      <c r="F93" s="12">
        <f t="shared" si="19"/>
        <v>-0.10217414</v>
      </c>
      <c r="G93" s="13">
        <f t="shared" si="20"/>
        <v>-1</v>
      </c>
      <c r="H93" s="9">
        <v>0.435</v>
      </c>
      <c r="I93" s="10">
        <f t="shared" si="16"/>
        <v>0.97</v>
      </c>
      <c r="J93" s="11">
        <v>0.7290494</v>
      </c>
      <c r="K93" s="11">
        <v>0.72747246</v>
      </c>
      <c r="L93" s="12">
        <f t="shared" si="21"/>
        <v>-0.00157693999999997</v>
      </c>
      <c r="M93" s="13">
        <f t="shared" si="22"/>
        <v>-1</v>
      </c>
      <c r="N93" s="9">
        <v>0.385</v>
      </c>
      <c r="O93" s="10">
        <f t="shared" si="17"/>
        <v>0.87</v>
      </c>
      <c r="P93" s="11">
        <v>0.74590346</v>
      </c>
      <c r="Q93" s="11">
        <v>0.70790615</v>
      </c>
      <c r="R93" s="12">
        <f t="shared" si="23"/>
        <v>-0.03799731</v>
      </c>
      <c r="S93" s="13">
        <f t="shared" si="24"/>
        <v>-1</v>
      </c>
    </row>
    <row r="94" spans="1:19">
      <c r="A94" s="8">
        <v>91</v>
      </c>
      <c r="B94" s="9">
        <v>0.27</v>
      </c>
      <c r="C94" s="10">
        <f t="shared" si="18"/>
        <v>0.64</v>
      </c>
      <c r="D94" s="11">
        <v>0.79675899</v>
      </c>
      <c r="E94" s="11">
        <v>0.69458485</v>
      </c>
      <c r="F94" s="12">
        <f t="shared" si="19"/>
        <v>-0.10217414</v>
      </c>
      <c r="G94" s="13">
        <f t="shared" si="20"/>
        <v>-1</v>
      </c>
      <c r="H94" s="9">
        <v>0.36</v>
      </c>
      <c r="I94" s="10">
        <f t="shared" si="16"/>
        <v>0.82</v>
      </c>
      <c r="J94" s="11">
        <v>0.75492967</v>
      </c>
      <c r="K94" s="11">
        <v>0.70020304</v>
      </c>
      <c r="L94" s="12">
        <f t="shared" si="21"/>
        <v>-0.05472663</v>
      </c>
      <c r="M94" s="13">
        <f t="shared" si="22"/>
        <v>-1</v>
      </c>
      <c r="N94" s="9">
        <v>0.12</v>
      </c>
      <c r="O94" s="10">
        <f t="shared" si="17"/>
        <v>0.34</v>
      </c>
      <c r="P94" s="11">
        <v>0.89384176</v>
      </c>
      <c r="Q94" s="11">
        <v>0.76354267</v>
      </c>
      <c r="R94" s="12">
        <f t="shared" si="23"/>
        <v>-0.13029909</v>
      </c>
      <c r="S94" s="13">
        <f t="shared" si="24"/>
        <v>-1</v>
      </c>
    </row>
    <row r="95" spans="1:19">
      <c r="A95" s="8">
        <v>92</v>
      </c>
      <c r="B95" s="9">
        <v>0.395</v>
      </c>
      <c r="C95" s="10">
        <f t="shared" si="18"/>
        <v>0.89</v>
      </c>
      <c r="D95" s="11">
        <v>0.74236008</v>
      </c>
      <c r="E95" s="11">
        <v>0.71131151</v>
      </c>
      <c r="F95" s="12">
        <f t="shared" si="19"/>
        <v>-0.0310485699999999</v>
      </c>
      <c r="G95" s="13">
        <f t="shared" si="20"/>
        <v>-1</v>
      </c>
      <c r="H95" s="9">
        <v>0.27</v>
      </c>
      <c r="I95" s="10">
        <f t="shared" si="16"/>
        <v>0.64</v>
      </c>
      <c r="J95" s="11">
        <v>0.79641666</v>
      </c>
      <c r="K95" s="11">
        <v>0.6939888</v>
      </c>
      <c r="L95" s="12">
        <f t="shared" si="21"/>
        <v>-0.10242786</v>
      </c>
      <c r="M95" s="13">
        <f t="shared" si="22"/>
        <v>-1</v>
      </c>
      <c r="N95" s="9">
        <v>0.32</v>
      </c>
      <c r="O95" s="10">
        <f t="shared" si="17"/>
        <v>0.74</v>
      </c>
      <c r="P95" s="11">
        <v>0.77230002</v>
      </c>
      <c r="Q95" s="11">
        <v>0.69423078</v>
      </c>
      <c r="R95" s="12">
        <f t="shared" si="23"/>
        <v>-0.0780692399999999</v>
      </c>
      <c r="S95" s="13">
        <f t="shared" si="24"/>
        <v>-1</v>
      </c>
    </row>
    <row r="96" spans="1:19">
      <c r="A96" s="8">
        <v>93</v>
      </c>
      <c r="B96" s="9">
        <v>0.395</v>
      </c>
      <c r="C96" s="10">
        <f t="shared" si="18"/>
        <v>0.89</v>
      </c>
      <c r="D96" s="11">
        <v>0.74236008</v>
      </c>
      <c r="E96" s="11">
        <v>0.71131151</v>
      </c>
      <c r="F96" s="12">
        <f t="shared" si="19"/>
        <v>-0.0310485699999999</v>
      </c>
      <c r="G96" s="13">
        <f t="shared" si="20"/>
        <v>-1</v>
      </c>
      <c r="H96" s="9">
        <v>0.4</v>
      </c>
      <c r="I96" s="10">
        <f t="shared" si="16"/>
        <v>0.9</v>
      </c>
      <c r="J96" s="11">
        <v>0.74018565</v>
      </c>
      <c r="K96" s="11">
        <v>0.7124593</v>
      </c>
      <c r="L96" s="12">
        <f t="shared" si="21"/>
        <v>-0.02772635</v>
      </c>
      <c r="M96" s="13">
        <f t="shared" si="22"/>
        <v>-1</v>
      </c>
      <c r="N96" s="9">
        <v>0.235</v>
      </c>
      <c r="O96" s="10">
        <f t="shared" si="17"/>
        <v>0.57</v>
      </c>
      <c r="P96" s="11">
        <v>0.81614325</v>
      </c>
      <c r="Q96" s="11">
        <v>0.70105357</v>
      </c>
      <c r="R96" s="12">
        <f t="shared" si="23"/>
        <v>-0.11508968</v>
      </c>
      <c r="S96" s="13">
        <f t="shared" si="24"/>
        <v>-1</v>
      </c>
    </row>
    <row r="97" spans="1:19">
      <c r="A97" s="8">
        <v>94</v>
      </c>
      <c r="B97" s="9">
        <v>0.445</v>
      </c>
      <c r="C97" s="10">
        <f t="shared" si="18"/>
        <v>0.99</v>
      </c>
      <c r="D97" s="11">
        <v>0.72664855</v>
      </c>
      <c r="E97" s="11">
        <v>0.73315338</v>
      </c>
      <c r="F97" s="12">
        <f t="shared" si="19"/>
        <v>0.00650483000000002</v>
      </c>
      <c r="G97" s="13">
        <f t="shared" si="20"/>
        <v>1</v>
      </c>
      <c r="H97" s="9">
        <v>0.335</v>
      </c>
      <c r="I97" s="10">
        <f t="shared" si="16"/>
        <v>0.77</v>
      </c>
      <c r="J97" s="11">
        <v>0.76527418</v>
      </c>
      <c r="K97" s="11">
        <v>0.69538076</v>
      </c>
      <c r="L97" s="12">
        <f t="shared" si="21"/>
        <v>-0.06989342</v>
      </c>
      <c r="M97" s="13">
        <f t="shared" si="22"/>
        <v>-1</v>
      </c>
      <c r="N97" s="9">
        <v>0.035</v>
      </c>
      <c r="O97" s="10">
        <f t="shared" si="17"/>
        <v>0.17</v>
      </c>
      <c r="P97" s="11">
        <v>0.96621112</v>
      </c>
      <c r="Q97" s="11">
        <v>0.85733083</v>
      </c>
      <c r="R97" s="12">
        <f t="shared" si="23"/>
        <v>-0.10888029</v>
      </c>
      <c r="S97" s="13">
        <f t="shared" si="24"/>
        <v>-1</v>
      </c>
    </row>
    <row r="98" spans="1:19">
      <c r="A98" s="8">
        <v>95</v>
      </c>
      <c r="B98" s="9">
        <v>0.4</v>
      </c>
      <c r="C98" s="10">
        <f t="shared" si="18"/>
        <v>0.9</v>
      </c>
      <c r="D98" s="11">
        <v>0.74064009</v>
      </c>
      <c r="E98" s="11">
        <v>0.71313932</v>
      </c>
      <c r="F98" s="12">
        <f t="shared" si="19"/>
        <v>-0.02750077</v>
      </c>
      <c r="G98" s="13">
        <f t="shared" si="20"/>
        <v>-1</v>
      </c>
      <c r="H98" s="9">
        <v>0.405</v>
      </c>
      <c r="I98" s="10">
        <f t="shared" si="16"/>
        <v>0.91</v>
      </c>
      <c r="J98" s="11">
        <v>0.73849543</v>
      </c>
      <c r="K98" s="11">
        <v>0.71436628</v>
      </c>
      <c r="L98" s="12">
        <f t="shared" si="21"/>
        <v>-0.0241291499999999</v>
      </c>
      <c r="M98" s="13">
        <f t="shared" si="22"/>
        <v>-1</v>
      </c>
      <c r="N98" s="9">
        <v>0.13</v>
      </c>
      <c r="O98" s="10">
        <f t="shared" si="17"/>
        <v>0.36</v>
      </c>
      <c r="P98" s="11">
        <v>0.88619182</v>
      </c>
      <c r="Q98" s="11">
        <v>0.75535475</v>
      </c>
      <c r="R98" s="12">
        <f t="shared" si="23"/>
        <v>-0.13083707</v>
      </c>
      <c r="S98" s="13">
        <f t="shared" si="24"/>
        <v>-1</v>
      </c>
    </row>
    <row r="99" spans="1:19">
      <c r="A99" s="8">
        <v>96</v>
      </c>
      <c r="B99" s="9">
        <v>0.375</v>
      </c>
      <c r="C99" s="10">
        <f t="shared" si="18"/>
        <v>0.85</v>
      </c>
      <c r="D99" s="11">
        <v>0.74957856</v>
      </c>
      <c r="E99" s="11">
        <v>0.70482986</v>
      </c>
      <c r="F99" s="12">
        <f t="shared" si="19"/>
        <v>-0.0447487</v>
      </c>
      <c r="G99" s="13">
        <f t="shared" si="20"/>
        <v>-1</v>
      </c>
      <c r="H99" s="9">
        <v>0.06</v>
      </c>
      <c r="I99" s="10">
        <f t="shared" si="16"/>
        <v>0.22</v>
      </c>
      <c r="J99" s="11">
        <v>0.94343798</v>
      </c>
      <c r="K99" s="11">
        <v>0.82474653</v>
      </c>
      <c r="L99" s="12">
        <f t="shared" si="21"/>
        <v>-0.11869145</v>
      </c>
      <c r="M99" s="13">
        <f t="shared" si="22"/>
        <v>-1</v>
      </c>
      <c r="N99" s="9">
        <v>0.01</v>
      </c>
      <c r="O99" s="10">
        <f t="shared" si="17"/>
        <v>0.12</v>
      </c>
      <c r="P99" s="11">
        <v>0.99009975</v>
      </c>
      <c r="Q99" s="11">
        <v>0.89384176</v>
      </c>
      <c r="R99" s="12">
        <f t="shared" si="23"/>
        <v>-0.0962579899999999</v>
      </c>
      <c r="S99" s="13">
        <f t="shared" si="24"/>
        <v>-1</v>
      </c>
    </row>
    <row r="100" spans="1:19">
      <c r="A100" s="8">
        <v>97</v>
      </c>
      <c r="B100" s="9">
        <v>0.16</v>
      </c>
      <c r="C100" s="10">
        <f t="shared" si="18"/>
        <v>0.42</v>
      </c>
      <c r="D100" s="11">
        <v>0.86428758</v>
      </c>
      <c r="E100" s="11">
        <v>0.73409364</v>
      </c>
      <c r="F100" s="12">
        <f t="shared" si="19"/>
        <v>-0.13019394</v>
      </c>
      <c r="G100" s="13">
        <f t="shared" si="20"/>
        <v>-1</v>
      </c>
      <c r="H100" s="9">
        <v>0.025</v>
      </c>
      <c r="I100" s="10">
        <f t="shared" si="16"/>
        <v>0.15</v>
      </c>
      <c r="J100" s="11">
        <v>0.9755807</v>
      </c>
      <c r="K100" s="11">
        <v>0.87120524</v>
      </c>
      <c r="L100" s="12">
        <f t="shared" si="21"/>
        <v>-0.10437546</v>
      </c>
      <c r="M100" s="13">
        <f t="shared" si="22"/>
        <v>-1</v>
      </c>
      <c r="N100" s="9">
        <v>0.325</v>
      </c>
      <c r="O100" s="10">
        <f t="shared" si="17"/>
        <v>0.75</v>
      </c>
      <c r="P100" s="11">
        <v>0.77005667</v>
      </c>
      <c r="Q100" s="11">
        <v>0.69473607</v>
      </c>
      <c r="R100" s="12">
        <f t="shared" si="23"/>
        <v>-0.0753206</v>
      </c>
      <c r="S100" s="13">
        <f t="shared" si="24"/>
        <v>-1</v>
      </c>
    </row>
    <row r="101" spans="1:19">
      <c r="A101" s="8">
        <v>98</v>
      </c>
      <c r="B101" s="9">
        <v>0.17</v>
      </c>
      <c r="C101" s="10">
        <f>2*B101+0.1</f>
        <v>0.44</v>
      </c>
      <c r="D101" s="11">
        <v>0.85732963</v>
      </c>
      <c r="E101" s="11">
        <v>0.72807284</v>
      </c>
      <c r="F101" s="12">
        <f>E101-D101</f>
        <v>-0.12925679</v>
      </c>
      <c r="G101" s="13">
        <f>_xlfn.IFS(F101&gt;0.0001,1,AND(-0.0001&lt;=F101,F101&lt;=0.0001),0,F101&lt;-0.0001,-1)</f>
        <v>-1</v>
      </c>
      <c r="H101" s="9">
        <v>0.075</v>
      </c>
      <c r="I101" s="10">
        <f t="shared" si="16"/>
        <v>0.25</v>
      </c>
      <c r="J101" s="11">
        <v>0.93037459</v>
      </c>
      <c r="K101" s="11">
        <v>0.80727916</v>
      </c>
      <c r="L101" s="12">
        <f>K101-J101</f>
        <v>-0.12309543</v>
      </c>
      <c r="M101" s="13">
        <f>_xlfn.IFS(L101&gt;0.0001,1,AND(-0.0001&lt;=L101,L101&lt;=0.0001),0,L101&lt;-0.0001,-1)</f>
        <v>-1</v>
      </c>
      <c r="N101" s="9">
        <v>0.055</v>
      </c>
      <c r="O101" s="10">
        <f t="shared" si="17"/>
        <v>0.21</v>
      </c>
      <c r="P101" s="11">
        <v>0.94797073</v>
      </c>
      <c r="Q101" s="11">
        <v>0.83116992</v>
      </c>
      <c r="R101" s="12">
        <f>Q101-P101</f>
        <v>-0.11680081</v>
      </c>
      <c r="S101" s="13">
        <f>_xlfn.IFS(R101&gt;0.0001,1,AND(-0.0001&lt;=R101,R101&lt;=0.0001),0,R101&lt;-0.0001,-1)</f>
        <v>-1</v>
      </c>
    </row>
    <row r="102" spans="1:19">
      <c r="A102" s="8">
        <v>99</v>
      </c>
      <c r="B102" s="9">
        <v>0.355</v>
      </c>
      <c r="C102" s="10">
        <f>2*B102+0.1</f>
        <v>0.81</v>
      </c>
      <c r="D102" s="11">
        <v>0.75734689</v>
      </c>
      <c r="E102" s="11">
        <v>0.69971613</v>
      </c>
      <c r="F102" s="12">
        <f>E102-D102</f>
        <v>-0.05763076</v>
      </c>
      <c r="G102" s="13">
        <f>_xlfn.IFS(F102&gt;0.0001,1,AND(-0.0001&lt;=F102,F102&lt;=0.0001),0,F102&lt;-0.0001,-1)</f>
        <v>-1</v>
      </c>
      <c r="H102" s="9">
        <v>0.29</v>
      </c>
      <c r="I102" s="10">
        <f t="shared" si="16"/>
        <v>0.68</v>
      </c>
      <c r="J102" s="11">
        <v>0.78616564</v>
      </c>
      <c r="K102" s="11">
        <v>0.692621</v>
      </c>
      <c r="L102" s="12">
        <f>K102-J102</f>
        <v>-0.09354464</v>
      </c>
      <c r="M102" s="13">
        <f>_xlfn.IFS(L102&gt;0.0001,1,AND(-0.0001&lt;=L102,L102&lt;=0.0001),0,L102&lt;-0.0001,-1)</f>
        <v>-1</v>
      </c>
      <c r="N102" s="9">
        <v>0.325</v>
      </c>
      <c r="O102" s="10">
        <f t="shared" si="17"/>
        <v>0.75</v>
      </c>
      <c r="P102" s="11">
        <v>0.77005667</v>
      </c>
      <c r="Q102" s="11">
        <v>0.69473607</v>
      </c>
      <c r="R102" s="12">
        <f>Q102-P102</f>
        <v>-0.0753206</v>
      </c>
      <c r="S102" s="13">
        <f>_xlfn.IFS(R102&gt;0.0001,1,AND(-0.0001&lt;=R102,R102&lt;=0.0001),0,R102&lt;-0.0001,-1)</f>
        <v>-1</v>
      </c>
    </row>
    <row r="103" spans="1:19">
      <c r="A103" s="8">
        <v>100</v>
      </c>
      <c r="B103" s="9">
        <v>0.145</v>
      </c>
      <c r="C103" s="10">
        <f>2*B103+0.1</f>
        <v>0.39</v>
      </c>
      <c r="D103" s="11">
        <v>0.87504459</v>
      </c>
      <c r="E103" s="11">
        <v>0.74411375</v>
      </c>
      <c r="F103" s="12">
        <f>E103-D103</f>
        <v>-0.13093084</v>
      </c>
      <c r="G103" s="13">
        <f>_xlfn.IFS(F103&gt;0.0001,1,AND(-0.0001&lt;=F103,F103&lt;=0.0001),0,F103&lt;-0.0001,-1)</f>
        <v>-1</v>
      </c>
      <c r="H103" s="9">
        <v>0.23</v>
      </c>
      <c r="I103" s="10">
        <f t="shared" si="16"/>
        <v>0.56</v>
      </c>
      <c r="J103" s="11">
        <v>0.8187655</v>
      </c>
      <c r="K103" s="11">
        <v>0.70186119</v>
      </c>
      <c r="L103" s="12">
        <f>K103-J103</f>
        <v>-0.11690431</v>
      </c>
      <c r="M103" s="13">
        <f>_xlfn.IFS(L103&gt;0.0001,1,AND(-0.0001&lt;=L103,L103&lt;=0.0001),0,L103&lt;-0.0001,-1)</f>
        <v>-1</v>
      </c>
      <c r="N103" s="9">
        <v>0.43</v>
      </c>
      <c r="O103" s="10">
        <f t="shared" si="17"/>
        <v>0.96</v>
      </c>
      <c r="P103" s="11">
        <v>0.73102053</v>
      </c>
      <c r="Q103" s="11">
        <v>0.72578885</v>
      </c>
      <c r="R103" s="12">
        <f>Q103-P103</f>
        <v>-0.00523167999999996</v>
      </c>
      <c r="S103" s="13">
        <f>_xlfn.IFS(R103&gt;0.0001,1,AND(-0.0001&lt;=R103,R103&lt;=0.0001),0,R103&lt;-0.0001,-1)</f>
        <v>-1</v>
      </c>
    </row>
  </sheetData>
  <autoFilter ref="A1:S103">
    <extLst/>
  </autoFilter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opLeftCell="B94" workbookViewId="0">
      <selection activeCell="F4" sqref="F4:G103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67</v>
      </c>
      <c r="B1" s="1"/>
      <c r="C1" s="1"/>
      <c r="D1" s="1"/>
      <c r="E1" s="1"/>
      <c r="F1" s="1"/>
      <c r="G1" s="2" t="s">
        <v>13</v>
      </c>
      <c r="H1" s="3" t="s">
        <v>68</v>
      </c>
      <c r="I1" s="3"/>
      <c r="J1" s="3"/>
      <c r="K1" s="3"/>
      <c r="L1" s="3"/>
      <c r="M1" s="7" t="s">
        <v>13</v>
      </c>
      <c r="N1" s="1" t="s">
        <v>69</v>
      </c>
      <c r="O1" s="1"/>
      <c r="P1" s="1"/>
      <c r="Q1" s="1"/>
      <c r="R1" s="1"/>
      <c r="S1" s="2" t="s">
        <v>13</v>
      </c>
    </row>
    <row r="2" ht="14.25" spans="1:19">
      <c r="A2" s="4" t="s">
        <v>70</v>
      </c>
      <c r="B2" s="1"/>
      <c r="C2" s="1"/>
      <c r="D2" s="1"/>
      <c r="E2" s="1"/>
      <c r="F2" s="1"/>
      <c r="G2" s="5" t="s">
        <v>42</v>
      </c>
      <c r="H2" s="6" t="s">
        <v>43</v>
      </c>
      <c r="I2" s="6"/>
      <c r="J2" s="6"/>
      <c r="K2" s="6"/>
      <c r="L2" s="3"/>
      <c r="M2" s="14" t="s">
        <v>42</v>
      </c>
      <c r="N2" s="4" t="s">
        <v>43</v>
      </c>
      <c r="O2" s="4"/>
      <c r="P2" s="4"/>
      <c r="Q2" s="4"/>
      <c r="R2" s="1"/>
      <c r="S2" s="5" t="s">
        <v>42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9">
        <v>0.23</v>
      </c>
      <c r="C4" s="10">
        <f>-(B4+0.1)</f>
        <v>-0.33</v>
      </c>
      <c r="D4" s="11">
        <v>0.81906721</v>
      </c>
      <c r="E4" s="11">
        <v>1.45193626</v>
      </c>
      <c r="F4" s="12">
        <f t="shared" ref="F4:F67" si="0">E4-D4</f>
        <v>0.63286905</v>
      </c>
      <c r="G4" s="13">
        <f t="shared" ref="G4:G67" si="1">_xlfn.IFS(F4&gt;0.0001,1,AND(-0.0001&lt;=F4,F4&lt;=0.0001),0,F4&lt;-0.0001,-1)</f>
        <v>1</v>
      </c>
      <c r="H4" s="9">
        <v>0.75</v>
      </c>
      <c r="I4" s="10">
        <f t="shared" ref="I4:I67" si="2">-(H4+0.1)</f>
        <v>-0.85</v>
      </c>
      <c r="J4" s="11">
        <v>0.69345254</v>
      </c>
      <c r="K4" s="11">
        <v>2.82352185</v>
      </c>
      <c r="L4" s="12">
        <f t="shared" ref="L4:L67" si="3">K4-J4</f>
        <v>2.13006931</v>
      </c>
      <c r="M4" s="13">
        <f t="shared" ref="M4:M67" si="4">_xlfn.IFS(L4&gt;0.0001,1,AND(-0.0001&lt;=L4,L4&lt;=0.0001),0,L4&lt;-0.0001,-1)</f>
        <v>1</v>
      </c>
      <c r="N4" s="9">
        <v>0.84</v>
      </c>
      <c r="O4" s="10">
        <f t="shared" ref="O4:O67" si="5">-(N4+0.1)</f>
        <v>-0.94</v>
      </c>
      <c r="P4" s="11">
        <v>0.70343323</v>
      </c>
      <c r="Q4" s="11">
        <v>3.17988322</v>
      </c>
      <c r="R4" s="12">
        <f t="shared" ref="R4:R67" si="6">Q4-P4</f>
        <v>2.47644999</v>
      </c>
      <c r="S4" s="13">
        <f t="shared" ref="S4:S67" si="7">_xlfn.IFS(R4&gt;0.0001,1,AND(-0.0001&lt;=R4,R4&lt;=0.0001),0,R4&lt;-0.0001,-1)</f>
        <v>1</v>
      </c>
    </row>
    <row r="5" spans="1:19">
      <c r="A5" s="8">
        <v>2</v>
      </c>
      <c r="B5" s="9">
        <v>0.13</v>
      </c>
      <c r="C5" s="10">
        <f t="shared" ref="C5:C36" si="8">-(B5+0.1)</f>
        <v>-0.23</v>
      </c>
      <c r="D5" s="11">
        <v>0.88619086</v>
      </c>
      <c r="E5" s="11">
        <v>1.28720002</v>
      </c>
      <c r="F5" s="12">
        <f t="shared" si="0"/>
        <v>0.40100916</v>
      </c>
      <c r="G5" s="13">
        <f t="shared" si="1"/>
        <v>1</v>
      </c>
      <c r="H5" s="9">
        <v>0.38</v>
      </c>
      <c r="I5" s="10">
        <f t="shared" si="2"/>
        <v>-0.48</v>
      </c>
      <c r="J5" s="11">
        <v>0.74684266</v>
      </c>
      <c r="K5" s="11">
        <v>1.74981939</v>
      </c>
      <c r="L5" s="12">
        <f t="shared" si="3"/>
        <v>1.00297673</v>
      </c>
      <c r="M5" s="13">
        <f t="shared" si="4"/>
        <v>1</v>
      </c>
      <c r="N5" s="9">
        <v>0.76</v>
      </c>
      <c r="O5" s="10">
        <f t="shared" si="5"/>
        <v>-0.86</v>
      </c>
      <c r="P5" s="11">
        <v>0.69534479</v>
      </c>
      <c r="Q5" s="11">
        <v>2.86625415</v>
      </c>
      <c r="R5" s="12">
        <f t="shared" si="6"/>
        <v>2.17090936</v>
      </c>
      <c r="S5" s="13">
        <f t="shared" si="7"/>
        <v>1</v>
      </c>
    </row>
    <row r="6" spans="1:19">
      <c r="A6" s="8">
        <v>3</v>
      </c>
      <c r="B6" s="9">
        <v>0.39</v>
      </c>
      <c r="C6" s="10">
        <f t="shared" si="8"/>
        <v>-0.49</v>
      </c>
      <c r="D6" s="11">
        <v>0.74411375</v>
      </c>
      <c r="E6" s="11">
        <v>1.77463244</v>
      </c>
      <c r="F6" s="12">
        <f t="shared" si="0"/>
        <v>1.03051869</v>
      </c>
      <c r="G6" s="13">
        <f t="shared" si="1"/>
        <v>1</v>
      </c>
      <c r="H6" s="9">
        <v>0.37</v>
      </c>
      <c r="I6" s="10">
        <f t="shared" si="2"/>
        <v>-0.47</v>
      </c>
      <c r="J6" s="11">
        <v>0.75060443</v>
      </c>
      <c r="K6" s="11">
        <v>1.7277279</v>
      </c>
      <c r="L6" s="12">
        <f t="shared" si="3"/>
        <v>0.97712347</v>
      </c>
      <c r="M6" s="13">
        <f t="shared" si="4"/>
        <v>1</v>
      </c>
      <c r="N6" s="9">
        <v>0.83</v>
      </c>
      <c r="O6" s="10">
        <f t="shared" si="5"/>
        <v>-0.93</v>
      </c>
      <c r="P6" s="11">
        <v>0.70211073</v>
      </c>
      <c r="Q6" s="11">
        <v>3.13894037</v>
      </c>
      <c r="R6" s="12">
        <f t="shared" si="6"/>
        <v>2.43682964</v>
      </c>
      <c r="S6" s="13">
        <f t="shared" si="7"/>
        <v>1</v>
      </c>
    </row>
    <row r="7" spans="1:19">
      <c r="A7" s="8">
        <v>4</v>
      </c>
      <c r="B7" s="9">
        <v>0.3</v>
      </c>
      <c r="C7" s="10">
        <f t="shared" si="8"/>
        <v>-0.4</v>
      </c>
      <c r="D7" s="11">
        <v>0.78163644</v>
      </c>
      <c r="E7" s="11">
        <v>1.5836494</v>
      </c>
      <c r="F7" s="12">
        <f t="shared" si="0"/>
        <v>0.80201296</v>
      </c>
      <c r="G7" s="13">
        <f t="shared" si="1"/>
        <v>1</v>
      </c>
      <c r="H7" s="9">
        <v>0.87</v>
      </c>
      <c r="I7" s="10">
        <f t="shared" si="2"/>
        <v>-0.97</v>
      </c>
      <c r="J7" s="11">
        <v>0.70655372</v>
      </c>
      <c r="K7" s="11">
        <v>3.29853403</v>
      </c>
      <c r="L7" s="12">
        <f t="shared" si="3"/>
        <v>2.59198031</v>
      </c>
      <c r="M7" s="13">
        <f t="shared" si="4"/>
        <v>1</v>
      </c>
      <c r="N7" s="9">
        <v>0.35</v>
      </c>
      <c r="O7" s="10">
        <f t="shared" si="5"/>
        <v>-0.45</v>
      </c>
      <c r="P7" s="11">
        <v>0.75938446</v>
      </c>
      <c r="Q7" s="11">
        <v>1.68660102</v>
      </c>
      <c r="R7" s="12">
        <f t="shared" si="6"/>
        <v>0.92721656</v>
      </c>
      <c r="S7" s="13">
        <f t="shared" si="7"/>
        <v>1</v>
      </c>
    </row>
    <row r="8" spans="1:19">
      <c r="A8" s="8">
        <v>5</v>
      </c>
      <c r="B8" s="9">
        <v>0.19</v>
      </c>
      <c r="C8" s="10">
        <f t="shared" si="8"/>
        <v>-0.29</v>
      </c>
      <c r="D8" s="11">
        <v>0.84391827</v>
      </c>
      <c r="E8" s="11">
        <v>1.38285498</v>
      </c>
      <c r="F8" s="12">
        <f t="shared" si="0"/>
        <v>0.53893671</v>
      </c>
      <c r="G8" s="13">
        <f t="shared" si="1"/>
        <v>1</v>
      </c>
      <c r="H8" s="9">
        <v>0.05</v>
      </c>
      <c r="I8" s="10">
        <f t="shared" si="2"/>
        <v>-0.15</v>
      </c>
      <c r="J8" s="11">
        <v>0.95230534</v>
      </c>
      <c r="K8" s="11">
        <v>1.17312562</v>
      </c>
      <c r="L8" s="12">
        <f t="shared" si="3"/>
        <v>0.22082028</v>
      </c>
      <c r="M8" s="13">
        <f t="shared" si="4"/>
        <v>1</v>
      </c>
      <c r="N8" s="9">
        <v>0.81</v>
      </c>
      <c r="O8" s="10">
        <f t="shared" si="5"/>
        <v>-0.91</v>
      </c>
      <c r="P8" s="11">
        <v>0.69972823</v>
      </c>
      <c r="Q8" s="11">
        <v>3.05857027</v>
      </c>
      <c r="R8" s="12">
        <f t="shared" si="6"/>
        <v>2.35884204</v>
      </c>
      <c r="S8" s="13">
        <f t="shared" si="7"/>
        <v>1</v>
      </c>
    </row>
    <row r="9" spans="1:19">
      <c r="A9" s="8">
        <v>6</v>
      </c>
      <c r="B9" s="9">
        <v>0.84</v>
      </c>
      <c r="C9" s="10">
        <f t="shared" si="8"/>
        <v>-0.94</v>
      </c>
      <c r="D9" s="11">
        <v>0.70342105</v>
      </c>
      <c r="E9" s="11">
        <v>3.17996284</v>
      </c>
      <c r="F9" s="12">
        <f t="shared" si="0"/>
        <v>2.47654179</v>
      </c>
      <c r="G9" s="13">
        <f t="shared" si="1"/>
        <v>1</v>
      </c>
      <c r="H9" s="9">
        <v>0.11</v>
      </c>
      <c r="I9" s="10">
        <f t="shared" si="2"/>
        <v>-0.21</v>
      </c>
      <c r="J9" s="11">
        <v>0.90134762</v>
      </c>
      <c r="K9" s="11">
        <v>1.25655487</v>
      </c>
      <c r="L9" s="12">
        <f t="shared" si="3"/>
        <v>0.35520725</v>
      </c>
      <c r="M9" s="13">
        <f t="shared" si="4"/>
        <v>1</v>
      </c>
      <c r="N9" s="9">
        <v>0.56</v>
      </c>
      <c r="O9" s="10">
        <f t="shared" si="5"/>
        <v>-0.66</v>
      </c>
      <c r="P9" s="11">
        <v>0.70242887</v>
      </c>
      <c r="Q9" s="11">
        <v>2.20954242</v>
      </c>
      <c r="R9" s="12">
        <f t="shared" si="6"/>
        <v>1.50711355</v>
      </c>
      <c r="S9" s="13">
        <f t="shared" si="7"/>
        <v>1</v>
      </c>
    </row>
    <row r="10" spans="1:19">
      <c r="A10" s="8">
        <v>7</v>
      </c>
      <c r="B10" s="9">
        <v>0.64</v>
      </c>
      <c r="C10" s="10">
        <f t="shared" si="8"/>
        <v>-0.74</v>
      </c>
      <c r="D10" s="11">
        <v>0.69458485</v>
      </c>
      <c r="E10" s="11">
        <v>2.45187103</v>
      </c>
      <c r="F10" s="12">
        <f t="shared" si="0"/>
        <v>1.75728618</v>
      </c>
      <c r="G10" s="13">
        <f t="shared" si="1"/>
        <v>1</v>
      </c>
      <c r="H10" s="9">
        <v>0.63</v>
      </c>
      <c r="I10" s="10">
        <f t="shared" si="2"/>
        <v>-0.73</v>
      </c>
      <c r="J10" s="11">
        <v>0.69399775</v>
      </c>
      <c r="K10" s="11">
        <v>2.41571912</v>
      </c>
      <c r="L10" s="12">
        <f t="shared" si="3"/>
        <v>1.72172137</v>
      </c>
      <c r="M10" s="13">
        <f t="shared" si="4"/>
        <v>1</v>
      </c>
      <c r="N10" s="9">
        <v>0.34</v>
      </c>
      <c r="O10" s="10">
        <f t="shared" si="5"/>
        <v>-0.44</v>
      </c>
      <c r="P10" s="11">
        <v>0.76354877</v>
      </c>
      <c r="Q10" s="11">
        <v>1.66539183</v>
      </c>
      <c r="R10" s="12">
        <f t="shared" si="6"/>
        <v>0.90184306</v>
      </c>
      <c r="S10" s="13">
        <f t="shared" si="7"/>
        <v>1</v>
      </c>
    </row>
    <row r="11" spans="1:19">
      <c r="A11" s="8">
        <v>8</v>
      </c>
      <c r="B11" s="9">
        <v>0.84</v>
      </c>
      <c r="C11" s="10">
        <f t="shared" si="8"/>
        <v>-0.94</v>
      </c>
      <c r="D11" s="11">
        <v>0.70342105</v>
      </c>
      <c r="E11" s="11">
        <v>3.17996284</v>
      </c>
      <c r="F11" s="12">
        <f t="shared" si="0"/>
        <v>2.47654179</v>
      </c>
      <c r="G11" s="13">
        <f t="shared" si="1"/>
        <v>1</v>
      </c>
      <c r="H11" s="9">
        <v>0.85</v>
      </c>
      <c r="I11" s="10">
        <f t="shared" si="2"/>
        <v>-0.95</v>
      </c>
      <c r="J11" s="11">
        <v>0.70349036</v>
      </c>
      <c r="K11" s="11">
        <v>3.2143476</v>
      </c>
      <c r="L11" s="12">
        <f t="shared" si="3"/>
        <v>2.51085724</v>
      </c>
      <c r="M11" s="13">
        <f t="shared" si="4"/>
        <v>1</v>
      </c>
      <c r="N11" s="9">
        <v>0.82</v>
      </c>
      <c r="O11" s="10">
        <f t="shared" si="5"/>
        <v>-0.92</v>
      </c>
      <c r="P11" s="11">
        <v>0.70087544</v>
      </c>
      <c r="Q11" s="11">
        <v>3.0985044</v>
      </c>
      <c r="R11" s="12">
        <f t="shared" si="6"/>
        <v>2.39762896</v>
      </c>
      <c r="S11" s="13">
        <f t="shared" si="7"/>
        <v>1</v>
      </c>
    </row>
    <row r="12" spans="1:19">
      <c r="A12" s="8">
        <v>9</v>
      </c>
      <c r="B12" s="9">
        <v>0.02</v>
      </c>
      <c r="C12" s="10">
        <f t="shared" si="8"/>
        <v>-0.12</v>
      </c>
      <c r="D12" s="11">
        <v>0.98039735</v>
      </c>
      <c r="E12" s="11">
        <v>1.1349937</v>
      </c>
      <c r="F12" s="12">
        <f t="shared" si="0"/>
        <v>0.15459635</v>
      </c>
      <c r="G12" s="13">
        <f t="shared" si="1"/>
        <v>1</v>
      </c>
      <c r="H12" s="9">
        <v>0.11</v>
      </c>
      <c r="I12" s="10">
        <f t="shared" si="2"/>
        <v>-0.21</v>
      </c>
      <c r="J12" s="11">
        <v>0.90134762</v>
      </c>
      <c r="K12" s="11">
        <v>1.25655487</v>
      </c>
      <c r="L12" s="12">
        <f t="shared" si="3"/>
        <v>0.35520725</v>
      </c>
      <c r="M12" s="13">
        <f t="shared" si="4"/>
        <v>1</v>
      </c>
      <c r="N12" s="9">
        <v>0.47</v>
      </c>
      <c r="O12" s="10">
        <f t="shared" si="5"/>
        <v>-0.57</v>
      </c>
      <c r="P12" s="11">
        <v>0.7200144</v>
      </c>
      <c r="Q12" s="11">
        <v>1.96650076</v>
      </c>
      <c r="R12" s="12">
        <f t="shared" si="6"/>
        <v>1.24648636</v>
      </c>
      <c r="S12" s="13">
        <f t="shared" si="7"/>
        <v>1</v>
      </c>
    </row>
    <row r="13" spans="1:19">
      <c r="A13" s="8">
        <v>10</v>
      </c>
      <c r="B13" s="9">
        <v>0.11</v>
      </c>
      <c r="C13" s="10">
        <f t="shared" si="8"/>
        <v>-0.21</v>
      </c>
      <c r="D13" s="11">
        <v>0.90166827</v>
      </c>
      <c r="E13" s="11">
        <v>1.25735612</v>
      </c>
      <c r="F13" s="12">
        <f t="shared" si="0"/>
        <v>0.35568785</v>
      </c>
      <c r="G13" s="13">
        <f t="shared" si="1"/>
        <v>1</v>
      </c>
      <c r="H13" s="9">
        <v>0.8</v>
      </c>
      <c r="I13" s="10">
        <f t="shared" si="2"/>
        <v>-0.9</v>
      </c>
      <c r="J13" s="11">
        <v>0.69734582</v>
      </c>
      <c r="K13" s="11">
        <v>3.01280787</v>
      </c>
      <c r="L13" s="12">
        <f t="shared" si="3"/>
        <v>2.31546205</v>
      </c>
      <c r="M13" s="13">
        <f t="shared" si="4"/>
        <v>1</v>
      </c>
      <c r="N13" s="9">
        <v>0.87</v>
      </c>
      <c r="O13" s="10">
        <f t="shared" si="5"/>
        <v>-0.97</v>
      </c>
      <c r="P13" s="11">
        <v>0.70791534</v>
      </c>
      <c r="Q13" s="11">
        <v>3.30580426</v>
      </c>
      <c r="R13" s="12">
        <f t="shared" si="6"/>
        <v>2.59788892</v>
      </c>
      <c r="S13" s="13">
        <f t="shared" si="7"/>
        <v>1</v>
      </c>
    </row>
    <row r="14" spans="1:19">
      <c r="A14" s="8">
        <v>11</v>
      </c>
      <c r="B14" s="9">
        <v>0.62</v>
      </c>
      <c r="C14" s="10">
        <f t="shared" si="8"/>
        <v>-0.72</v>
      </c>
      <c r="D14" s="11">
        <v>0.69588888</v>
      </c>
      <c r="E14" s="11">
        <v>2.38886642</v>
      </c>
      <c r="F14" s="12">
        <f t="shared" si="0"/>
        <v>1.69297754</v>
      </c>
      <c r="G14" s="13">
        <f t="shared" si="1"/>
        <v>1</v>
      </c>
      <c r="H14" s="9">
        <v>0.63</v>
      </c>
      <c r="I14" s="10">
        <f t="shared" si="2"/>
        <v>-0.73</v>
      </c>
      <c r="J14" s="11">
        <v>0.69399775</v>
      </c>
      <c r="K14" s="11">
        <v>2.41571912</v>
      </c>
      <c r="L14" s="12">
        <f t="shared" si="3"/>
        <v>1.72172137</v>
      </c>
      <c r="M14" s="13">
        <f t="shared" si="4"/>
        <v>1</v>
      </c>
      <c r="N14" s="9">
        <v>0.07</v>
      </c>
      <c r="O14" s="10">
        <f t="shared" si="5"/>
        <v>-0.17</v>
      </c>
      <c r="P14" s="11">
        <v>0.93478983</v>
      </c>
      <c r="Q14" s="11">
        <v>1.20060304</v>
      </c>
      <c r="R14" s="12">
        <f t="shared" si="6"/>
        <v>0.26581321</v>
      </c>
      <c r="S14" s="13">
        <f t="shared" si="7"/>
        <v>1</v>
      </c>
    </row>
    <row r="15" spans="1:19">
      <c r="A15" s="8">
        <v>12</v>
      </c>
      <c r="B15" s="9">
        <v>0.09</v>
      </c>
      <c r="C15" s="10">
        <f t="shared" si="8"/>
        <v>-0.19</v>
      </c>
      <c r="D15" s="11">
        <v>0.91786237</v>
      </c>
      <c r="E15" s="11">
        <v>1.2284992</v>
      </c>
      <c r="F15" s="12">
        <f t="shared" si="0"/>
        <v>0.31063683</v>
      </c>
      <c r="G15" s="13">
        <f t="shared" si="1"/>
        <v>1</v>
      </c>
      <c r="H15" s="9">
        <v>0.31</v>
      </c>
      <c r="I15" s="10">
        <f t="shared" si="2"/>
        <v>-0.41</v>
      </c>
      <c r="J15" s="11">
        <v>0.77613221</v>
      </c>
      <c r="K15" s="11">
        <v>1.6017669</v>
      </c>
      <c r="L15" s="12">
        <f t="shared" si="3"/>
        <v>0.82563469</v>
      </c>
      <c r="M15" s="13">
        <f t="shared" si="4"/>
        <v>1</v>
      </c>
      <c r="N15" s="9">
        <v>0.12</v>
      </c>
      <c r="O15" s="10">
        <f t="shared" si="5"/>
        <v>-0.22</v>
      </c>
      <c r="P15" s="11">
        <v>0.89384445</v>
      </c>
      <c r="Q15" s="11">
        <v>1.27214439</v>
      </c>
      <c r="R15" s="12">
        <f t="shared" si="6"/>
        <v>0.37829994</v>
      </c>
      <c r="S15" s="13">
        <f t="shared" si="7"/>
        <v>1</v>
      </c>
    </row>
    <row r="16" spans="1:19">
      <c r="A16" s="8">
        <v>13</v>
      </c>
      <c r="B16" s="9">
        <v>0.46</v>
      </c>
      <c r="C16" s="10">
        <f t="shared" si="8"/>
        <v>-0.56</v>
      </c>
      <c r="D16" s="11">
        <v>0.72256729</v>
      </c>
      <c r="E16" s="11">
        <v>1.941345</v>
      </c>
      <c r="F16" s="12">
        <f t="shared" si="0"/>
        <v>1.21877771</v>
      </c>
      <c r="G16" s="13">
        <f t="shared" si="1"/>
        <v>1</v>
      </c>
      <c r="H16" s="9">
        <v>0.58</v>
      </c>
      <c r="I16" s="10">
        <f t="shared" si="2"/>
        <v>-0.68</v>
      </c>
      <c r="J16" s="11">
        <v>0.69865927</v>
      </c>
      <c r="K16" s="11">
        <v>2.26380168</v>
      </c>
      <c r="L16" s="12">
        <f t="shared" si="3"/>
        <v>1.56514241</v>
      </c>
      <c r="M16" s="13">
        <f t="shared" si="4"/>
        <v>1</v>
      </c>
      <c r="N16" s="9">
        <v>0.87</v>
      </c>
      <c r="O16" s="10">
        <f t="shared" si="5"/>
        <v>-0.97</v>
      </c>
      <c r="P16" s="11">
        <v>0.70791534</v>
      </c>
      <c r="Q16" s="11">
        <v>3.30580426</v>
      </c>
      <c r="R16" s="12">
        <f t="shared" si="6"/>
        <v>2.59788892</v>
      </c>
      <c r="S16" s="13">
        <f t="shared" si="7"/>
        <v>1</v>
      </c>
    </row>
    <row r="17" spans="1:19">
      <c r="A17" s="8">
        <v>14</v>
      </c>
      <c r="B17" s="9">
        <v>0.16</v>
      </c>
      <c r="C17" s="10">
        <f t="shared" si="8"/>
        <v>-0.26</v>
      </c>
      <c r="D17" s="11">
        <v>0.86428758</v>
      </c>
      <c r="E17" s="11">
        <v>1.33386017</v>
      </c>
      <c r="F17" s="12">
        <f t="shared" si="0"/>
        <v>0.46957259</v>
      </c>
      <c r="G17" s="13">
        <f t="shared" si="1"/>
        <v>1</v>
      </c>
      <c r="H17" s="9">
        <v>0.55</v>
      </c>
      <c r="I17" s="10">
        <f t="shared" si="2"/>
        <v>-0.65</v>
      </c>
      <c r="J17" s="11">
        <v>0.70279398</v>
      </c>
      <c r="K17" s="11">
        <v>2.17740387</v>
      </c>
      <c r="L17" s="12">
        <f t="shared" si="3"/>
        <v>1.47460989</v>
      </c>
      <c r="M17" s="13">
        <f t="shared" si="4"/>
        <v>1</v>
      </c>
      <c r="N17" s="9">
        <v>0.49</v>
      </c>
      <c r="O17" s="10">
        <f t="shared" si="5"/>
        <v>-0.59</v>
      </c>
      <c r="P17" s="11">
        <v>0.71526287</v>
      </c>
      <c r="Q17" s="11">
        <v>2.01794162</v>
      </c>
      <c r="R17" s="12">
        <f t="shared" si="6"/>
        <v>1.30267875</v>
      </c>
      <c r="S17" s="13">
        <f t="shared" si="7"/>
        <v>1</v>
      </c>
    </row>
    <row r="18" spans="1:19">
      <c r="A18" s="8">
        <v>15</v>
      </c>
      <c r="B18" s="9">
        <v>0.08</v>
      </c>
      <c r="C18" s="10">
        <f t="shared" si="8"/>
        <v>-0.18</v>
      </c>
      <c r="D18" s="11">
        <v>0.92623269</v>
      </c>
      <c r="E18" s="11">
        <v>1.21443473</v>
      </c>
      <c r="F18" s="12">
        <f t="shared" si="0"/>
        <v>0.28820204</v>
      </c>
      <c r="G18" s="13">
        <f t="shared" si="1"/>
        <v>1</v>
      </c>
      <c r="H18" s="9">
        <v>0.72</v>
      </c>
      <c r="I18" s="10">
        <f t="shared" si="2"/>
        <v>-0.82</v>
      </c>
      <c r="J18" s="11">
        <v>0.692245</v>
      </c>
      <c r="K18" s="11">
        <v>2.71558246</v>
      </c>
      <c r="L18" s="12">
        <f t="shared" si="3"/>
        <v>2.02333746</v>
      </c>
      <c r="M18" s="13">
        <f t="shared" si="4"/>
        <v>1</v>
      </c>
      <c r="N18" s="9">
        <v>0.02</v>
      </c>
      <c r="O18" s="10">
        <f t="shared" si="5"/>
        <v>-0.12</v>
      </c>
      <c r="P18" s="11">
        <v>0.980398</v>
      </c>
      <c r="Q18" s="11">
        <v>1.13498923</v>
      </c>
      <c r="R18" s="12">
        <f t="shared" si="6"/>
        <v>0.15459123</v>
      </c>
      <c r="S18" s="13">
        <f t="shared" si="7"/>
        <v>1</v>
      </c>
    </row>
    <row r="19" spans="1:19">
      <c r="A19" s="8">
        <v>16</v>
      </c>
      <c r="B19" s="9">
        <v>0.12</v>
      </c>
      <c r="C19" s="10">
        <f t="shared" si="8"/>
        <v>-0.22</v>
      </c>
      <c r="D19" s="11">
        <v>0.89384087</v>
      </c>
      <c r="E19" s="11">
        <v>1.27215346</v>
      </c>
      <c r="F19" s="12">
        <f t="shared" si="0"/>
        <v>0.37831259</v>
      </c>
      <c r="G19" s="13">
        <f t="shared" si="1"/>
        <v>1</v>
      </c>
      <c r="H19" s="9">
        <v>0.4</v>
      </c>
      <c r="I19" s="10">
        <f t="shared" si="2"/>
        <v>-0.5</v>
      </c>
      <c r="J19" s="11">
        <v>0.73972905</v>
      </c>
      <c r="K19" s="11">
        <v>1.79497204</v>
      </c>
      <c r="L19" s="12">
        <f t="shared" si="3"/>
        <v>1.05524299</v>
      </c>
      <c r="M19" s="13">
        <f t="shared" si="4"/>
        <v>1</v>
      </c>
      <c r="N19" s="9">
        <v>0.38</v>
      </c>
      <c r="O19" s="10">
        <f t="shared" si="5"/>
        <v>-0.48</v>
      </c>
      <c r="P19" s="11">
        <v>0.74773155</v>
      </c>
      <c r="Q19" s="11">
        <v>1.75212314</v>
      </c>
      <c r="R19" s="12">
        <f t="shared" si="6"/>
        <v>1.00439159</v>
      </c>
      <c r="S19" s="13">
        <f t="shared" si="7"/>
        <v>1</v>
      </c>
    </row>
    <row r="20" spans="1:19">
      <c r="A20" s="8">
        <v>17</v>
      </c>
      <c r="B20" s="9">
        <v>0.48</v>
      </c>
      <c r="C20" s="10">
        <f t="shared" si="8"/>
        <v>-0.58</v>
      </c>
      <c r="D20" s="11">
        <v>0.71756678</v>
      </c>
      <c r="E20" s="11">
        <v>1.99207686</v>
      </c>
      <c r="F20" s="12">
        <f t="shared" si="0"/>
        <v>1.27451008</v>
      </c>
      <c r="G20" s="13">
        <f t="shared" si="1"/>
        <v>1</v>
      </c>
      <c r="H20" s="9">
        <v>0.31</v>
      </c>
      <c r="I20" s="10">
        <f t="shared" si="2"/>
        <v>-0.41</v>
      </c>
      <c r="J20" s="11">
        <v>0.77613221</v>
      </c>
      <c r="K20" s="11">
        <v>1.6017669</v>
      </c>
      <c r="L20" s="12">
        <f t="shared" si="3"/>
        <v>0.82563469</v>
      </c>
      <c r="M20" s="13">
        <f t="shared" si="4"/>
        <v>1</v>
      </c>
      <c r="N20" s="9">
        <v>0.8</v>
      </c>
      <c r="O20" s="10">
        <f t="shared" si="5"/>
        <v>-0.9</v>
      </c>
      <c r="P20" s="11">
        <v>0.69867</v>
      </c>
      <c r="Q20" s="11">
        <v>3.01913299</v>
      </c>
      <c r="R20" s="12">
        <f t="shared" si="6"/>
        <v>2.32046299</v>
      </c>
      <c r="S20" s="13">
        <f t="shared" si="7"/>
        <v>1</v>
      </c>
    </row>
    <row r="21" spans="1:19">
      <c r="A21" s="8">
        <v>18</v>
      </c>
      <c r="B21" s="9">
        <v>0.57</v>
      </c>
      <c r="C21" s="10">
        <f t="shared" si="8"/>
        <v>-0.67</v>
      </c>
      <c r="D21" s="11">
        <v>0.70105088</v>
      </c>
      <c r="E21" s="11">
        <v>2.23847464</v>
      </c>
      <c r="F21" s="12">
        <f t="shared" si="0"/>
        <v>1.53742376</v>
      </c>
      <c r="G21" s="13">
        <f t="shared" si="1"/>
        <v>1</v>
      </c>
      <c r="H21" s="9">
        <v>0.02</v>
      </c>
      <c r="I21" s="10">
        <f t="shared" si="2"/>
        <v>-0.12</v>
      </c>
      <c r="J21" s="11">
        <v>0.98033433</v>
      </c>
      <c r="K21" s="11">
        <v>1.1345707</v>
      </c>
      <c r="L21" s="12">
        <f t="shared" si="3"/>
        <v>0.15423637</v>
      </c>
      <c r="M21" s="13">
        <f t="shared" si="4"/>
        <v>1</v>
      </c>
      <c r="N21" s="9">
        <v>0.69</v>
      </c>
      <c r="O21" s="10">
        <f t="shared" si="5"/>
        <v>-0.79</v>
      </c>
      <c r="P21" s="11">
        <v>0.69316376</v>
      </c>
      <c r="Q21" s="11">
        <v>2.61673526</v>
      </c>
      <c r="R21" s="12">
        <f t="shared" si="6"/>
        <v>1.9235715</v>
      </c>
      <c r="S21" s="13">
        <f t="shared" si="7"/>
        <v>1</v>
      </c>
    </row>
    <row r="22" spans="1:19">
      <c r="A22" s="8">
        <v>19</v>
      </c>
      <c r="B22" s="9">
        <v>0.24</v>
      </c>
      <c r="C22" s="10">
        <f t="shared" si="8"/>
        <v>-0.34</v>
      </c>
      <c r="D22" s="11">
        <v>0.81325572</v>
      </c>
      <c r="E22" s="11">
        <v>1.46989518</v>
      </c>
      <c r="F22" s="12">
        <f t="shared" si="0"/>
        <v>0.65663946</v>
      </c>
      <c r="G22" s="13">
        <f t="shared" si="1"/>
        <v>1</v>
      </c>
      <c r="H22" s="9">
        <v>0.75</v>
      </c>
      <c r="I22" s="10">
        <f t="shared" si="2"/>
        <v>-0.85</v>
      </c>
      <c r="J22" s="11">
        <v>0.69345254</v>
      </c>
      <c r="K22" s="11">
        <v>2.82352185</v>
      </c>
      <c r="L22" s="12">
        <f t="shared" si="3"/>
        <v>2.13006931</v>
      </c>
      <c r="M22" s="13">
        <f t="shared" si="4"/>
        <v>1</v>
      </c>
      <c r="N22" s="9">
        <v>0.84</v>
      </c>
      <c r="O22" s="10">
        <f t="shared" si="5"/>
        <v>-0.94</v>
      </c>
      <c r="P22" s="11">
        <v>0.70343323</v>
      </c>
      <c r="Q22" s="11">
        <v>3.17988322</v>
      </c>
      <c r="R22" s="12">
        <f t="shared" si="6"/>
        <v>2.47644999</v>
      </c>
      <c r="S22" s="13">
        <f t="shared" si="7"/>
        <v>1</v>
      </c>
    </row>
    <row r="23" spans="1:19">
      <c r="A23" s="8">
        <v>20</v>
      </c>
      <c r="B23" s="9">
        <v>0.28</v>
      </c>
      <c r="C23" s="10">
        <f t="shared" si="8"/>
        <v>-0.38</v>
      </c>
      <c r="D23" s="11">
        <v>0.79156748</v>
      </c>
      <c r="E23" s="11">
        <v>1.54456918</v>
      </c>
      <c r="F23" s="12">
        <f t="shared" si="0"/>
        <v>0.7530017</v>
      </c>
      <c r="G23" s="13">
        <f t="shared" si="1"/>
        <v>1</v>
      </c>
      <c r="H23" s="9">
        <v>0.17</v>
      </c>
      <c r="I23" s="10">
        <f t="shared" si="2"/>
        <v>-0.27</v>
      </c>
      <c r="J23" s="11">
        <v>0.856859</v>
      </c>
      <c r="K23" s="11">
        <v>1.34884257</v>
      </c>
      <c r="L23" s="12">
        <f t="shared" si="3"/>
        <v>0.49198357</v>
      </c>
      <c r="M23" s="13">
        <f t="shared" si="4"/>
        <v>1</v>
      </c>
      <c r="N23" s="9">
        <v>0.7</v>
      </c>
      <c r="O23" s="10">
        <f t="shared" si="5"/>
        <v>-0.8</v>
      </c>
      <c r="P23" s="11">
        <v>0.69318228</v>
      </c>
      <c r="Q23" s="11">
        <v>2.65102295</v>
      </c>
      <c r="R23" s="12">
        <f t="shared" si="6"/>
        <v>1.95784067</v>
      </c>
      <c r="S23" s="13">
        <f t="shared" si="7"/>
        <v>1</v>
      </c>
    </row>
    <row r="24" spans="1:19">
      <c r="A24" s="8">
        <v>21</v>
      </c>
      <c r="B24" s="9">
        <v>0.6</v>
      </c>
      <c r="C24" s="10">
        <f t="shared" si="8"/>
        <v>-0.7</v>
      </c>
      <c r="D24" s="11">
        <v>0.69762327</v>
      </c>
      <c r="E24" s="11">
        <v>2.32750541</v>
      </c>
      <c r="F24" s="12">
        <f t="shared" si="0"/>
        <v>1.62988214</v>
      </c>
      <c r="G24" s="13">
        <f t="shared" si="1"/>
        <v>1</v>
      </c>
      <c r="H24" s="9">
        <v>0.45</v>
      </c>
      <c r="I24" s="10">
        <f t="shared" si="2"/>
        <v>-0.55</v>
      </c>
      <c r="J24" s="11">
        <v>0.72427338</v>
      </c>
      <c r="K24" s="11">
        <v>1.91366327</v>
      </c>
      <c r="L24" s="12">
        <f t="shared" si="3"/>
        <v>1.18938989</v>
      </c>
      <c r="M24" s="13">
        <f t="shared" si="4"/>
        <v>1</v>
      </c>
      <c r="N24" s="9">
        <v>0.53</v>
      </c>
      <c r="O24" s="10">
        <f t="shared" si="5"/>
        <v>-0.63</v>
      </c>
      <c r="P24" s="11">
        <v>0.70722042</v>
      </c>
      <c r="Q24" s="11">
        <v>2.12518202</v>
      </c>
      <c r="R24" s="12">
        <f t="shared" si="6"/>
        <v>1.4179616</v>
      </c>
      <c r="S24" s="13">
        <f t="shared" si="7"/>
        <v>1</v>
      </c>
    </row>
    <row r="25" spans="1:19">
      <c r="A25" s="8">
        <v>22</v>
      </c>
      <c r="B25" s="9">
        <v>0.85</v>
      </c>
      <c r="C25" s="10">
        <f t="shared" si="8"/>
        <v>-0.95</v>
      </c>
      <c r="D25" s="11">
        <v>0.70482986</v>
      </c>
      <c r="E25" s="11">
        <v>3.22141932</v>
      </c>
      <c r="F25" s="12">
        <f t="shared" si="0"/>
        <v>2.51658946</v>
      </c>
      <c r="G25" s="13">
        <f t="shared" si="1"/>
        <v>1</v>
      </c>
      <c r="H25" s="9">
        <v>0.27</v>
      </c>
      <c r="I25" s="10">
        <f t="shared" si="2"/>
        <v>-0.37</v>
      </c>
      <c r="J25" s="11">
        <v>0.79607268</v>
      </c>
      <c r="K25" s="11">
        <v>1.52384207</v>
      </c>
      <c r="L25" s="12">
        <f t="shared" si="3"/>
        <v>0.72776939</v>
      </c>
      <c r="M25" s="13">
        <f t="shared" si="4"/>
        <v>1</v>
      </c>
      <c r="N25" s="9">
        <v>0.43</v>
      </c>
      <c r="O25" s="10">
        <f t="shared" si="5"/>
        <v>-0.53</v>
      </c>
      <c r="P25" s="11">
        <v>0.73102758</v>
      </c>
      <c r="Q25" s="11">
        <v>1.86783483</v>
      </c>
      <c r="R25" s="12">
        <f t="shared" si="6"/>
        <v>1.13680725</v>
      </c>
      <c r="S25" s="13">
        <f t="shared" si="7"/>
        <v>1</v>
      </c>
    </row>
    <row r="26" spans="1:19">
      <c r="A26" s="8">
        <v>23</v>
      </c>
      <c r="B26" s="9">
        <v>0.7</v>
      </c>
      <c r="C26" s="10">
        <f t="shared" si="8"/>
        <v>-0.8</v>
      </c>
      <c r="D26" s="11">
        <v>0.69317061</v>
      </c>
      <c r="E26" s="11">
        <v>2.65108186</v>
      </c>
      <c r="F26" s="12">
        <f t="shared" si="0"/>
        <v>1.95791125</v>
      </c>
      <c r="G26" s="13">
        <f t="shared" si="1"/>
        <v>1</v>
      </c>
      <c r="H26" s="9">
        <v>0.26</v>
      </c>
      <c r="I26" s="10">
        <f t="shared" si="2"/>
        <v>-0.36</v>
      </c>
      <c r="J26" s="11">
        <v>0.80143664</v>
      </c>
      <c r="K26" s="11">
        <v>1.50508971</v>
      </c>
      <c r="L26" s="12">
        <f t="shared" si="3"/>
        <v>0.70365307</v>
      </c>
      <c r="M26" s="13">
        <f t="shared" si="4"/>
        <v>1</v>
      </c>
      <c r="N26" s="9">
        <v>0.22</v>
      </c>
      <c r="O26" s="10">
        <f t="shared" si="5"/>
        <v>-0.32</v>
      </c>
      <c r="P26" s="11">
        <v>0.82504353</v>
      </c>
      <c r="Q26" s="11">
        <v>1.43424095</v>
      </c>
      <c r="R26" s="12">
        <f t="shared" si="6"/>
        <v>0.60919742</v>
      </c>
      <c r="S26" s="13">
        <f t="shared" si="7"/>
        <v>1</v>
      </c>
    </row>
    <row r="27" spans="1:19">
      <c r="A27" s="8">
        <v>24</v>
      </c>
      <c r="B27" s="9">
        <v>0.09</v>
      </c>
      <c r="C27" s="10">
        <f t="shared" si="8"/>
        <v>-0.19</v>
      </c>
      <c r="D27" s="11">
        <v>0.91786237</v>
      </c>
      <c r="E27" s="11">
        <v>1.2284992</v>
      </c>
      <c r="F27" s="12">
        <f t="shared" si="0"/>
        <v>0.31063683</v>
      </c>
      <c r="G27" s="13">
        <f t="shared" si="1"/>
        <v>1</v>
      </c>
      <c r="H27" s="9">
        <v>0.51</v>
      </c>
      <c r="I27" s="10">
        <f t="shared" si="2"/>
        <v>-0.61</v>
      </c>
      <c r="J27" s="11">
        <v>0.70993142</v>
      </c>
      <c r="K27" s="11">
        <v>2.06753422</v>
      </c>
      <c r="L27" s="12">
        <f t="shared" si="3"/>
        <v>1.3576028</v>
      </c>
      <c r="M27" s="13">
        <f t="shared" si="4"/>
        <v>1</v>
      </c>
      <c r="N27" s="9">
        <v>0.21</v>
      </c>
      <c r="O27" s="10">
        <f t="shared" si="5"/>
        <v>-0.31</v>
      </c>
      <c r="P27" s="11">
        <v>0.83117421</v>
      </c>
      <c r="Q27" s="11">
        <v>1.41683624</v>
      </c>
      <c r="R27" s="12">
        <f t="shared" si="6"/>
        <v>0.58566203</v>
      </c>
      <c r="S27" s="13">
        <f t="shared" si="7"/>
        <v>1</v>
      </c>
    </row>
    <row r="28" spans="1:19">
      <c r="A28" s="8">
        <v>25</v>
      </c>
      <c r="B28" s="9">
        <v>0.78</v>
      </c>
      <c r="C28" s="10">
        <f t="shared" si="8"/>
        <v>-0.88</v>
      </c>
      <c r="D28" s="11">
        <v>0.69681202</v>
      </c>
      <c r="E28" s="11">
        <v>2.94179941</v>
      </c>
      <c r="F28" s="12">
        <f t="shared" si="0"/>
        <v>2.24498739</v>
      </c>
      <c r="G28" s="13">
        <f t="shared" si="1"/>
        <v>1</v>
      </c>
      <c r="H28" s="9">
        <v>0.81</v>
      </c>
      <c r="I28" s="10">
        <f t="shared" si="2"/>
        <v>-0.91</v>
      </c>
      <c r="J28" s="11">
        <v>0.69839823</v>
      </c>
      <c r="K28" s="11">
        <v>3.05211589</v>
      </c>
      <c r="L28" s="12">
        <f t="shared" si="3"/>
        <v>2.35371766</v>
      </c>
      <c r="M28" s="13">
        <f t="shared" si="4"/>
        <v>1</v>
      </c>
      <c r="N28" s="9">
        <v>0.04</v>
      </c>
      <c r="O28" s="10">
        <f t="shared" si="5"/>
        <v>-0.14</v>
      </c>
      <c r="P28" s="11">
        <v>0.96158017</v>
      </c>
      <c r="Q28" s="11">
        <v>1.16054227</v>
      </c>
      <c r="R28" s="12">
        <f t="shared" si="6"/>
        <v>0.1989621</v>
      </c>
      <c r="S28" s="13">
        <f t="shared" si="7"/>
        <v>1</v>
      </c>
    </row>
    <row r="29" spans="1:19">
      <c r="A29" s="8">
        <v>26</v>
      </c>
      <c r="B29" s="9">
        <v>0.11</v>
      </c>
      <c r="C29" s="10">
        <f t="shared" si="8"/>
        <v>-0.21</v>
      </c>
      <c r="D29" s="11">
        <v>0.90166827</v>
      </c>
      <c r="E29" s="11">
        <v>1.25735612</v>
      </c>
      <c r="F29" s="12">
        <f t="shared" si="0"/>
        <v>0.35568785</v>
      </c>
      <c r="G29" s="13">
        <f t="shared" si="1"/>
        <v>1</v>
      </c>
      <c r="H29" s="9">
        <v>0.77</v>
      </c>
      <c r="I29" s="10">
        <f t="shared" si="2"/>
        <v>-0.87</v>
      </c>
      <c r="J29" s="11">
        <v>0.69473244</v>
      </c>
      <c r="K29" s="11">
        <v>2.89780469</v>
      </c>
      <c r="L29" s="12">
        <f t="shared" si="3"/>
        <v>2.20307225</v>
      </c>
      <c r="M29" s="13">
        <f t="shared" si="4"/>
        <v>1</v>
      </c>
      <c r="N29" s="9">
        <v>0.75</v>
      </c>
      <c r="O29" s="10">
        <f t="shared" si="5"/>
        <v>-0.85</v>
      </c>
      <c r="P29" s="11">
        <v>0.694745</v>
      </c>
      <c r="Q29" s="11">
        <v>2.82922791</v>
      </c>
      <c r="R29" s="12">
        <f t="shared" si="6"/>
        <v>2.13448291</v>
      </c>
      <c r="S29" s="13">
        <f t="shared" si="7"/>
        <v>1</v>
      </c>
    </row>
    <row r="30" spans="1:19">
      <c r="A30" s="8">
        <v>27</v>
      </c>
      <c r="B30" s="9">
        <v>0.26</v>
      </c>
      <c r="C30" s="10">
        <f t="shared" si="8"/>
        <v>-0.36</v>
      </c>
      <c r="D30" s="11">
        <v>0.80210317</v>
      </c>
      <c r="E30" s="11">
        <v>1.50665883</v>
      </c>
      <c r="F30" s="12">
        <f t="shared" si="0"/>
        <v>0.70455566</v>
      </c>
      <c r="G30" s="13">
        <f t="shared" si="1"/>
        <v>1</v>
      </c>
      <c r="H30" s="9">
        <v>0.26</v>
      </c>
      <c r="I30" s="10">
        <f t="shared" si="2"/>
        <v>-0.36</v>
      </c>
      <c r="J30" s="11">
        <v>0.80143664</v>
      </c>
      <c r="K30" s="11">
        <v>1.50508971</v>
      </c>
      <c r="L30" s="12">
        <f t="shared" si="3"/>
        <v>0.70365307</v>
      </c>
      <c r="M30" s="13">
        <f t="shared" si="4"/>
        <v>1</v>
      </c>
      <c r="N30" s="9">
        <v>0.1</v>
      </c>
      <c r="O30" s="10">
        <f t="shared" si="5"/>
        <v>-0.2</v>
      </c>
      <c r="P30" s="11">
        <v>0.90967787</v>
      </c>
      <c r="Q30" s="11">
        <v>1.24279743</v>
      </c>
      <c r="R30" s="12">
        <f t="shared" si="6"/>
        <v>0.33311956</v>
      </c>
      <c r="S30" s="13">
        <f t="shared" si="7"/>
        <v>1</v>
      </c>
    </row>
    <row r="31" spans="1:19">
      <c r="A31" s="8">
        <v>28</v>
      </c>
      <c r="B31" s="9">
        <v>0.16</v>
      </c>
      <c r="C31" s="10">
        <f t="shared" si="8"/>
        <v>-0.26</v>
      </c>
      <c r="D31" s="11">
        <v>0.86428758</v>
      </c>
      <c r="E31" s="11">
        <v>1.33386017</v>
      </c>
      <c r="F31" s="12">
        <f t="shared" si="0"/>
        <v>0.46957259</v>
      </c>
      <c r="G31" s="13">
        <f t="shared" si="1"/>
        <v>1</v>
      </c>
      <c r="H31" s="9">
        <v>0.64</v>
      </c>
      <c r="I31" s="10">
        <f t="shared" si="2"/>
        <v>-0.74</v>
      </c>
      <c r="J31" s="11">
        <v>0.69338999</v>
      </c>
      <c r="K31" s="11">
        <v>2.44732686</v>
      </c>
      <c r="L31" s="12">
        <f t="shared" si="3"/>
        <v>1.75393687</v>
      </c>
      <c r="M31" s="13">
        <f t="shared" si="4"/>
        <v>1</v>
      </c>
      <c r="N31" s="9">
        <v>0.46</v>
      </c>
      <c r="O31" s="10">
        <f t="shared" si="5"/>
        <v>-0.56</v>
      </c>
      <c r="P31" s="11">
        <v>0.72257704</v>
      </c>
      <c r="Q31" s="11">
        <v>1.94131257</v>
      </c>
      <c r="R31" s="12">
        <f t="shared" si="6"/>
        <v>1.21873553</v>
      </c>
      <c r="S31" s="13">
        <f t="shared" si="7"/>
        <v>1</v>
      </c>
    </row>
    <row r="32" spans="1:19">
      <c r="A32" s="8">
        <v>29</v>
      </c>
      <c r="B32" s="9">
        <v>0.9</v>
      </c>
      <c r="C32" s="10">
        <f t="shared" si="8"/>
        <v>-1</v>
      </c>
      <c r="D32" s="11">
        <v>0.71313932</v>
      </c>
      <c r="E32" s="11">
        <v>3.43656366</v>
      </c>
      <c r="F32" s="12">
        <f t="shared" si="0"/>
        <v>2.72342434</v>
      </c>
      <c r="G32" s="13">
        <f t="shared" si="1"/>
        <v>1</v>
      </c>
      <c r="H32" s="9">
        <v>0.08</v>
      </c>
      <c r="I32" s="10">
        <f t="shared" si="2"/>
        <v>-0.18</v>
      </c>
      <c r="J32" s="11">
        <v>0.92599338</v>
      </c>
      <c r="K32" s="11">
        <v>1.21376587</v>
      </c>
      <c r="L32" s="12">
        <f t="shared" si="3"/>
        <v>0.28777249</v>
      </c>
      <c r="M32" s="13">
        <f t="shared" si="4"/>
        <v>1</v>
      </c>
      <c r="N32" s="9">
        <v>0.3</v>
      </c>
      <c r="O32" s="10">
        <f t="shared" si="5"/>
        <v>-0.4</v>
      </c>
      <c r="P32" s="11">
        <v>0.78164391</v>
      </c>
      <c r="Q32" s="11">
        <v>1.58362965</v>
      </c>
      <c r="R32" s="12">
        <f t="shared" si="6"/>
        <v>0.80198574</v>
      </c>
      <c r="S32" s="13">
        <f t="shared" si="7"/>
        <v>1</v>
      </c>
    </row>
    <row r="33" spans="1:19">
      <c r="A33" s="8">
        <v>30</v>
      </c>
      <c r="B33" s="9">
        <v>0.54</v>
      </c>
      <c r="C33" s="10">
        <f t="shared" si="8"/>
        <v>-0.64</v>
      </c>
      <c r="D33" s="11">
        <v>0.7054965</v>
      </c>
      <c r="E33" s="11">
        <v>2.15296176</v>
      </c>
      <c r="F33" s="12">
        <f t="shared" si="0"/>
        <v>1.44746526</v>
      </c>
      <c r="G33" s="13">
        <f t="shared" si="1"/>
        <v>1</v>
      </c>
      <c r="H33" s="9">
        <v>0.17</v>
      </c>
      <c r="I33" s="10">
        <f t="shared" si="2"/>
        <v>-0.27</v>
      </c>
      <c r="J33" s="11">
        <v>0.856859</v>
      </c>
      <c r="K33" s="11">
        <v>1.34884257</v>
      </c>
      <c r="L33" s="12">
        <f t="shared" si="3"/>
        <v>0.49198357</v>
      </c>
      <c r="M33" s="13">
        <f t="shared" si="4"/>
        <v>1</v>
      </c>
      <c r="N33" s="9">
        <v>0.13</v>
      </c>
      <c r="O33" s="10">
        <f t="shared" si="5"/>
        <v>-0.23</v>
      </c>
      <c r="P33" s="11">
        <v>0.8861947</v>
      </c>
      <c r="Q33" s="11">
        <v>1.28719044</v>
      </c>
      <c r="R33" s="12">
        <f t="shared" si="6"/>
        <v>0.40099574</v>
      </c>
      <c r="S33" s="13">
        <f t="shared" si="7"/>
        <v>1</v>
      </c>
    </row>
    <row r="34" spans="1:19">
      <c r="A34" s="8">
        <v>31</v>
      </c>
      <c r="B34" s="9">
        <v>0.49</v>
      </c>
      <c r="C34" s="10">
        <f t="shared" si="8"/>
        <v>-0.59</v>
      </c>
      <c r="D34" s="11">
        <v>0.71525279</v>
      </c>
      <c r="E34" s="11">
        <v>2.01797683</v>
      </c>
      <c r="F34" s="12">
        <f t="shared" si="0"/>
        <v>1.30272404</v>
      </c>
      <c r="G34" s="13">
        <f t="shared" si="1"/>
        <v>1</v>
      </c>
      <c r="H34" s="9">
        <v>0.49</v>
      </c>
      <c r="I34" s="10">
        <f t="shared" si="2"/>
        <v>-0.59</v>
      </c>
      <c r="J34" s="11">
        <v>0.71421756</v>
      </c>
      <c r="K34" s="11">
        <v>2.01481512</v>
      </c>
      <c r="L34" s="12">
        <f t="shared" si="3"/>
        <v>1.30059756</v>
      </c>
      <c r="M34" s="13">
        <f t="shared" si="4"/>
        <v>1</v>
      </c>
      <c r="N34" s="9">
        <v>0.88</v>
      </c>
      <c r="O34" s="10">
        <f t="shared" si="5"/>
        <v>-0.98</v>
      </c>
      <c r="P34" s="11">
        <v>0.70957808</v>
      </c>
      <c r="Q34" s="11">
        <v>3.3488261</v>
      </c>
      <c r="R34" s="12">
        <f t="shared" si="6"/>
        <v>2.63924802</v>
      </c>
      <c r="S34" s="13">
        <f t="shared" si="7"/>
        <v>1</v>
      </c>
    </row>
    <row r="35" spans="1:19">
      <c r="A35" s="8">
        <v>32</v>
      </c>
      <c r="B35" s="9">
        <v>0.44</v>
      </c>
      <c r="C35" s="10">
        <f t="shared" si="8"/>
        <v>-0.54</v>
      </c>
      <c r="D35" s="11">
        <v>0.72807284</v>
      </c>
      <c r="E35" s="11">
        <v>1.89201372</v>
      </c>
      <c r="F35" s="12">
        <f t="shared" si="0"/>
        <v>1.16394088</v>
      </c>
      <c r="G35" s="13">
        <f t="shared" si="1"/>
        <v>1</v>
      </c>
      <c r="H35" s="9">
        <v>0.05</v>
      </c>
      <c r="I35" s="10">
        <f t="shared" si="2"/>
        <v>-0.15</v>
      </c>
      <c r="J35" s="11">
        <v>0.95230534</v>
      </c>
      <c r="K35" s="11">
        <v>1.17312562</v>
      </c>
      <c r="L35" s="12">
        <f t="shared" si="3"/>
        <v>0.22082028</v>
      </c>
      <c r="M35" s="13">
        <f t="shared" si="4"/>
        <v>1</v>
      </c>
      <c r="N35" s="9">
        <v>0.24</v>
      </c>
      <c r="O35" s="10">
        <f t="shared" si="5"/>
        <v>-0.34</v>
      </c>
      <c r="P35" s="11">
        <v>0.81326206</v>
      </c>
      <c r="Q35" s="11">
        <v>1.46987938</v>
      </c>
      <c r="R35" s="12">
        <f t="shared" si="6"/>
        <v>0.65661732</v>
      </c>
      <c r="S35" s="13">
        <f t="shared" si="7"/>
        <v>1</v>
      </c>
    </row>
    <row r="36" spans="1:19">
      <c r="A36" s="8">
        <v>33</v>
      </c>
      <c r="B36" s="9">
        <v>0.79</v>
      </c>
      <c r="C36" s="10">
        <f t="shared" si="8"/>
        <v>-0.89</v>
      </c>
      <c r="D36" s="11">
        <v>0.69768959</v>
      </c>
      <c r="E36" s="11">
        <v>2.9802593</v>
      </c>
      <c r="F36" s="12">
        <f t="shared" si="0"/>
        <v>2.28256971</v>
      </c>
      <c r="G36" s="13">
        <f t="shared" si="1"/>
        <v>1</v>
      </c>
      <c r="H36" s="9">
        <v>0.16</v>
      </c>
      <c r="I36" s="10">
        <f t="shared" si="2"/>
        <v>-0.26</v>
      </c>
      <c r="J36" s="11">
        <v>0.86384082</v>
      </c>
      <c r="K36" s="11">
        <v>1.3328233</v>
      </c>
      <c r="L36" s="12">
        <f t="shared" si="3"/>
        <v>0.46898248</v>
      </c>
      <c r="M36" s="13">
        <f t="shared" si="4"/>
        <v>1</v>
      </c>
      <c r="N36" s="9">
        <v>0.53</v>
      </c>
      <c r="O36" s="10">
        <f t="shared" si="5"/>
        <v>-0.63</v>
      </c>
      <c r="P36" s="11">
        <v>0.70722042</v>
      </c>
      <c r="Q36" s="11">
        <v>2.12518202</v>
      </c>
      <c r="R36" s="12">
        <f t="shared" si="6"/>
        <v>1.4179616</v>
      </c>
      <c r="S36" s="13">
        <f t="shared" si="7"/>
        <v>1</v>
      </c>
    </row>
    <row r="37" spans="1:19">
      <c r="A37" s="8">
        <v>34</v>
      </c>
      <c r="B37" s="9">
        <v>0.32</v>
      </c>
      <c r="C37" s="10">
        <f t="shared" ref="C37:C68" si="9">-(B37+0.1)</f>
        <v>-0.42</v>
      </c>
      <c r="D37" s="11">
        <v>0.77229807</v>
      </c>
      <c r="E37" s="11">
        <v>1.62392311</v>
      </c>
      <c r="F37" s="12">
        <f t="shared" si="0"/>
        <v>0.85162504</v>
      </c>
      <c r="G37" s="13">
        <f t="shared" si="1"/>
        <v>1</v>
      </c>
      <c r="H37" s="9">
        <v>0.64</v>
      </c>
      <c r="I37" s="10">
        <f t="shared" si="2"/>
        <v>-0.74</v>
      </c>
      <c r="J37" s="11">
        <v>0.69338999</v>
      </c>
      <c r="K37" s="11">
        <v>2.44732686</v>
      </c>
      <c r="L37" s="12">
        <f t="shared" si="3"/>
        <v>1.75393687</v>
      </c>
      <c r="M37" s="13">
        <f t="shared" si="4"/>
        <v>1</v>
      </c>
      <c r="N37" s="9">
        <v>0.52</v>
      </c>
      <c r="O37" s="10">
        <f t="shared" si="5"/>
        <v>-0.62</v>
      </c>
      <c r="P37" s="11">
        <v>0.70905148</v>
      </c>
      <c r="Q37" s="11">
        <v>2.09781795</v>
      </c>
      <c r="R37" s="12">
        <f t="shared" si="6"/>
        <v>1.38876647</v>
      </c>
      <c r="S37" s="13">
        <f t="shared" si="7"/>
        <v>1</v>
      </c>
    </row>
    <row r="38" spans="1:19">
      <c r="A38" s="8">
        <v>35</v>
      </c>
      <c r="B38" s="9">
        <v>0.32</v>
      </c>
      <c r="C38" s="10">
        <f t="shared" si="9"/>
        <v>-0.42</v>
      </c>
      <c r="D38" s="11">
        <v>0.77229807</v>
      </c>
      <c r="E38" s="11">
        <v>1.62392311</v>
      </c>
      <c r="F38" s="12">
        <f t="shared" si="0"/>
        <v>0.85162504</v>
      </c>
      <c r="G38" s="13">
        <f t="shared" si="1"/>
        <v>1</v>
      </c>
      <c r="H38" s="9">
        <v>0.17</v>
      </c>
      <c r="I38" s="10">
        <f t="shared" si="2"/>
        <v>-0.27</v>
      </c>
      <c r="J38" s="11">
        <v>0.856859</v>
      </c>
      <c r="K38" s="11">
        <v>1.34884257</v>
      </c>
      <c r="L38" s="12">
        <f t="shared" si="3"/>
        <v>0.49198357</v>
      </c>
      <c r="M38" s="13">
        <f t="shared" si="4"/>
        <v>1</v>
      </c>
      <c r="N38" s="9">
        <v>0.81</v>
      </c>
      <c r="O38" s="10">
        <f t="shared" si="5"/>
        <v>-0.91</v>
      </c>
      <c r="P38" s="11">
        <v>0.69972823</v>
      </c>
      <c r="Q38" s="11">
        <v>3.05857027</v>
      </c>
      <c r="R38" s="12">
        <f t="shared" si="6"/>
        <v>2.35884204</v>
      </c>
      <c r="S38" s="13">
        <f t="shared" si="7"/>
        <v>1</v>
      </c>
    </row>
    <row r="39" spans="1:19">
      <c r="A39" s="8">
        <v>36</v>
      </c>
      <c r="B39" s="9">
        <v>0.51</v>
      </c>
      <c r="C39" s="10">
        <f t="shared" si="9"/>
        <v>-0.61</v>
      </c>
      <c r="D39" s="11">
        <v>0.71099116</v>
      </c>
      <c r="E39" s="11">
        <v>2.0708628</v>
      </c>
      <c r="F39" s="12">
        <f t="shared" si="0"/>
        <v>1.35987164</v>
      </c>
      <c r="G39" s="13">
        <f t="shared" si="1"/>
        <v>1</v>
      </c>
      <c r="H39" s="9">
        <v>0.7</v>
      </c>
      <c r="I39" s="10">
        <f t="shared" si="2"/>
        <v>-0.8</v>
      </c>
      <c r="J39" s="11">
        <v>0.69192606</v>
      </c>
      <c r="K39" s="11">
        <v>2.6458926</v>
      </c>
      <c r="L39" s="12">
        <f t="shared" si="3"/>
        <v>1.95396654</v>
      </c>
      <c r="M39" s="13">
        <f t="shared" si="4"/>
        <v>1</v>
      </c>
      <c r="N39" s="9">
        <v>0.08</v>
      </c>
      <c r="O39" s="10">
        <f t="shared" si="5"/>
        <v>-0.18</v>
      </c>
      <c r="P39" s="11">
        <v>0.92623517</v>
      </c>
      <c r="Q39" s="11">
        <v>1.2144276</v>
      </c>
      <c r="R39" s="12">
        <f t="shared" si="6"/>
        <v>0.28819243</v>
      </c>
      <c r="S39" s="13">
        <f t="shared" si="7"/>
        <v>1</v>
      </c>
    </row>
    <row r="40" spans="1:19">
      <c r="A40" s="8">
        <v>37</v>
      </c>
      <c r="B40" s="9">
        <v>0.52</v>
      </c>
      <c r="C40" s="10">
        <f t="shared" si="9"/>
        <v>-0.62</v>
      </c>
      <c r="D40" s="11">
        <v>0.7090411</v>
      </c>
      <c r="E40" s="11">
        <v>2.09785608</v>
      </c>
      <c r="F40" s="12">
        <f t="shared" si="0"/>
        <v>1.38881498</v>
      </c>
      <c r="G40" s="13">
        <f t="shared" si="1"/>
        <v>1</v>
      </c>
      <c r="H40" s="9">
        <v>0.55</v>
      </c>
      <c r="I40" s="10">
        <f t="shared" si="2"/>
        <v>-0.65</v>
      </c>
      <c r="J40" s="11">
        <v>0.70279398</v>
      </c>
      <c r="K40" s="11">
        <v>2.17740387</v>
      </c>
      <c r="L40" s="12">
        <f t="shared" si="3"/>
        <v>1.47460989</v>
      </c>
      <c r="M40" s="13">
        <f t="shared" si="4"/>
        <v>1</v>
      </c>
      <c r="N40" s="9">
        <v>0.5</v>
      </c>
      <c r="O40" s="10">
        <f t="shared" si="5"/>
        <v>-0.6</v>
      </c>
      <c r="P40" s="11">
        <v>0.7130715</v>
      </c>
      <c r="Q40" s="11">
        <v>2.04420143</v>
      </c>
      <c r="R40" s="12">
        <f t="shared" si="6"/>
        <v>1.33112993</v>
      </c>
      <c r="S40" s="13">
        <f t="shared" si="7"/>
        <v>1</v>
      </c>
    </row>
    <row r="41" spans="1:19">
      <c r="A41" s="8">
        <v>38</v>
      </c>
      <c r="B41" s="9">
        <v>0.36</v>
      </c>
      <c r="C41" s="10">
        <f t="shared" si="9"/>
        <v>-0.46</v>
      </c>
      <c r="D41" s="11">
        <v>0.75535265</v>
      </c>
      <c r="E41" s="11">
        <v>1.70814797</v>
      </c>
      <c r="F41" s="12">
        <f t="shared" si="0"/>
        <v>0.95279532</v>
      </c>
      <c r="G41" s="13">
        <f t="shared" si="1"/>
        <v>1</v>
      </c>
      <c r="H41" s="9">
        <v>0.65</v>
      </c>
      <c r="I41" s="10">
        <f t="shared" si="2"/>
        <v>-0.75</v>
      </c>
      <c r="J41" s="11">
        <v>0.6928879</v>
      </c>
      <c r="K41" s="11">
        <v>2.47935226</v>
      </c>
      <c r="L41" s="12">
        <f t="shared" si="3"/>
        <v>1.78646436</v>
      </c>
      <c r="M41" s="13">
        <f t="shared" si="4"/>
        <v>1</v>
      </c>
      <c r="N41" s="9">
        <v>0.13</v>
      </c>
      <c r="O41" s="10">
        <f t="shared" si="5"/>
        <v>-0.23</v>
      </c>
      <c r="P41" s="11">
        <v>0.8861947</v>
      </c>
      <c r="Q41" s="11">
        <v>1.28719044</v>
      </c>
      <c r="R41" s="12">
        <f t="shared" si="6"/>
        <v>0.40099574</v>
      </c>
      <c r="S41" s="13">
        <f t="shared" si="7"/>
        <v>1</v>
      </c>
    </row>
    <row r="42" spans="1:19">
      <c r="A42" s="8">
        <v>39</v>
      </c>
      <c r="B42" s="9">
        <v>0.59</v>
      </c>
      <c r="C42" s="10">
        <f t="shared" si="9"/>
        <v>-0.69</v>
      </c>
      <c r="D42" s="11">
        <v>0.69865457</v>
      </c>
      <c r="E42" s="11">
        <v>2.29743107</v>
      </c>
      <c r="F42" s="12">
        <f t="shared" si="0"/>
        <v>1.5987765</v>
      </c>
      <c r="G42" s="13">
        <f t="shared" si="1"/>
        <v>1</v>
      </c>
      <c r="H42" s="9">
        <v>0.25</v>
      </c>
      <c r="I42" s="10">
        <f t="shared" si="2"/>
        <v>-0.35</v>
      </c>
      <c r="J42" s="11">
        <v>0.80695519</v>
      </c>
      <c r="K42" s="11">
        <v>1.48662311</v>
      </c>
      <c r="L42" s="12">
        <f t="shared" si="3"/>
        <v>0.67966792</v>
      </c>
      <c r="M42" s="13">
        <f t="shared" si="4"/>
        <v>1</v>
      </c>
      <c r="N42" s="9">
        <v>0.74</v>
      </c>
      <c r="O42" s="10">
        <f t="shared" si="5"/>
        <v>-0.84</v>
      </c>
      <c r="P42" s="11">
        <v>0.69423969</v>
      </c>
      <c r="Q42" s="11">
        <v>2.79266958</v>
      </c>
      <c r="R42" s="12">
        <f t="shared" si="6"/>
        <v>2.09842989</v>
      </c>
      <c r="S42" s="13">
        <f t="shared" si="7"/>
        <v>1</v>
      </c>
    </row>
    <row r="43" spans="1:19">
      <c r="A43" s="8">
        <v>40</v>
      </c>
      <c r="B43" s="9">
        <v>0.39</v>
      </c>
      <c r="C43" s="10">
        <f t="shared" si="9"/>
        <v>-0.49</v>
      </c>
      <c r="D43" s="11">
        <v>0.74411375</v>
      </c>
      <c r="E43" s="11">
        <v>1.77463244</v>
      </c>
      <c r="F43" s="12">
        <f t="shared" si="0"/>
        <v>1.03051869</v>
      </c>
      <c r="G43" s="13">
        <f t="shared" si="1"/>
        <v>1</v>
      </c>
      <c r="H43" s="9">
        <v>0.03</v>
      </c>
      <c r="I43" s="10">
        <f t="shared" si="2"/>
        <v>-0.13</v>
      </c>
      <c r="J43" s="11">
        <v>0.97079735</v>
      </c>
      <c r="K43" s="11">
        <v>1.14719448</v>
      </c>
      <c r="L43" s="12">
        <f t="shared" si="3"/>
        <v>0.17639713</v>
      </c>
      <c r="M43" s="13">
        <f t="shared" si="4"/>
        <v>1</v>
      </c>
      <c r="N43" s="9">
        <v>0.37</v>
      </c>
      <c r="O43" s="10">
        <f t="shared" si="5"/>
        <v>-0.47</v>
      </c>
      <c r="P43" s="11">
        <v>0.75147724</v>
      </c>
      <c r="Q43" s="11">
        <v>1.72996351</v>
      </c>
      <c r="R43" s="12">
        <f t="shared" si="6"/>
        <v>0.97848627</v>
      </c>
      <c r="S43" s="13">
        <f t="shared" si="7"/>
        <v>1</v>
      </c>
    </row>
    <row r="44" spans="1:19">
      <c r="A44" s="8">
        <v>41</v>
      </c>
      <c r="B44" s="9">
        <v>0.13</v>
      </c>
      <c r="C44" s="10">
        <f t="shared" si="9"/>
        <v>-0.23</v>
      </c>
      <c r="D44" s="11">
        <v>0.88619086</v>
      </c>
      <c r="E44" s="11">
        <v>1.28720002</v>
      </c>
      <c r="F44" s="12">
        <f t="shared" si="0"/>
        <v>0.40100916</v>
      </c>
      <c r="G44" s="13">
        <f t="shared" si="1"/>
        <v>1</v>
      </c>
      <c r="H44" s="9">
        <v>0.29</v>
      </c>
      <c r="I44" s="10">
        <f t="shared" si="2"/>
        <v>-0.39</v>
      </c>
      <c r="J44" s="11">
        <v>0.7858024</v>
      </c>
      <c r="K44" s="11">
        <v>1.56221557</v>
      </c>
      <c r="L44" s="12">
        <f t="shared" si="3"/>
        <v>0.77641317</v>
      </c>
      <c r="M44" s="13">
        <f t="shared" si="4"/>
        <v>1</v>
      </c>
      <c r="N44" s="9">
        <v>0.43</v>
      </c>
      <c r="O44" s="10">
        <f t="shared" si="5"/>
        <v>-0.53</v>
      </c>
      <c r="P44" s="11">
        <v>0.73102758</v>
      </c>
      <c r="Q44" s="11">
        <v>1.86783483</v>
      </c>
      <c r="R44" s="12">
        <f t="shared" si="6"/>
        <v>1.13680725</v>
      </c>
      <c r="S44" s="13">
        <f t="shared" si="7"/>
        <v>1</v>
      </c>
    </row>
    <row r="45" spans="1:19">
      <c r="A45" s="8">
        <v>42</v>
      </c>
      <c r="B45" s="9">
        <v>0.72</v>
      </c>
      <c r="C45" s="10">
        <f t="shared" si="9"/>
        <v>-0.82</v>
      </c>
      <c r="D45" s="11">
        <v>0.69350451</v>
      </c>
      <c r="E45" s="11">
        <v>2.72099967</v>
      </c>
      <c r="F45" s="12">
        <f t="shared" si="0"/>
        <v>2.02749516</v>
      </c>
      <c r="G45" s="13">
        <f t="shared" si="1"/>
        <v>1</v>
      </c>
      <c r="H45" s="9">
        <v>0.41</v>
      </c>
      <c r="I45" s="10">
        <f t="shared" si="2"/>
        <v>-0.51</v>
      </c>
      <c r="J45" s="11">
        <v>0.73637448</v>
      </c>
      <c r="K45" s="11">
        <v>1.8180397</v>
      </c>
      <c r="L45" s="12">
        <f t="shared" si="3"/>
        <v>1.08166522</v>
      </c>
      <c r="M45" s="13">
        <f t="shared" si="4"/>
        <v>1</v>
      </c>
      <c r="N45" s="9">
        <v>0.13</v>
      </c>
      <c r="O45" s="10">
        <f t="shared" si="5"/>
        <v>-0.23</v>
      </c>
      <c r="P45" s="11">
        <v>0.8861947</v>
      </c>
      <c r="Q45" s="11">
        <v>1.28719044</v>
      </c>
      <c r="R45" s="12">
        <f t="shared" si="6"/>
        <v>0.40099574</v>
      </c>
      <c r="S45" s="13">
        <f t="shared" si="7"/>
        <v>1</v>
      </c>
    </row>
    <row r="46" spans="1:19">
      <c r="A46" s="8">
        <v>43</v>
      </c>
      <c r="B46" s="9">
        <v>0.15</v>
      </c>
      <c r="C46" s="10">
        <f t="shared" si="9"/>
        <v>-0.25</v>
      </c>
      <c r="D46" s="11">
        <v>0.87141595</v>
      </c>
      <c r="E46" s="11">
        <v>1.31805083</v>
      </c>
      <c r="F46" s="12">
        <f t="shared" si="0"/>
        <v>0.44663488</v>
      </c>
      <c r="G46" s="13">
        <f t="shared" si="1"/>
        <v>1</v>
      </c>
      <c r="H46" s="9">
        <v>0.5</v>
      </c>
      <c r="I46" s="10">
        <f t="shared" si="2"/>
        <v>-0.6</v>
      </c>
      <c r="J46" s="11">
        <v>0.7120137</v>
      </c>
      <c r="K46" s="11">
        <v>2.04099309</v>
      </c>
      <c r="L46" s="12">
        <f t="shared" si="3"/>
        <v>1.32897939</v>
      </c>
      <c r="M46" s="13">
        <f t="shared" si="4"/>
        <v>1</v>
      </c>
      <c r="N46" s="9">
        <v>0.84</v>
      </c>
      <c r="O46" s="10">
        <f t="shared" si="5"/>
        <v>-0.94</v>
      </c>
      <c r="P46" s="11">
        <v>0.70343323</v>
      </c>
      <c r="Q46" s="11">
        <v>3.17988322</v>
      </c>
      <c r="R46" s="12">
        <f t="shared" si="6"/>
        <v>2.47644999</v>
      </c>
      <c r="S46" s="13">
        <f t="shared" si="7"/>
        <v>1</v>
      </c>
    </row>
    <row r="47" spans="1:19">
      <c r="A47" s="8">
        <v>44</v>
      </c>
      <c r="B47" s="9">
        <v>0.04</v>
      </c>
      <c r="C47" s="10">
        <f t="shared" si="9"/>
        <v>-0.14</v>
      </c>
      <c r="D47" s="11">
        <v>0.96157888</v>
      </c>
      <c r="E47" s="11">
        <v>1.1605476</v>
      </c>
      <c r="F47" s="12">
        <f t="shared" si="0"/>
        <v>0.19896872</v>
      </c>
      <c r="G47" s="13">
        <f t="shared" si="1"/>
        <v>1</v>
      </c>
      <c r="H47" s="9">
        <v>0.82</v>
      </c>
      <c r="I47" s="10">
        <f t="shared" si="2"/>
        <v>-0.92</v>
      </c>
      <c r="J47" s="11">
        <v>0.69953977</v>
      </c>
      <c r="K47" s="11">
        <v>3.09191888</v>
      </c>
      <c r="L47" s="12">
        <f t="shared" si="3"/>
        <v>2.39237911</v>
      </c>
      <c r="M47" s="13">
        <f t="shared" si="4"/>
        <v>1</v>
      </c>
      <c r="N47" s="9">
        <v>0.46</v>
      </c>
      <c r="O47" s="10">
        <f t="shared" si="5"/>
        <v>-0.56</v>
      </c>
      <c r="P47" s="11">
        <v>0.72257704</v>
      </c>
      <c r="Q47" s="11">
        <v>1.94131257</v>
      </c>
      <c r="R47" s="12">
        <f t="shared" si="6"/>
        <v>1.21873553</v>
      </c>
      <c r="S47" s="13">
        <f t="shared" si="7"/>
        <v>1</v>
      </c>
    </row>
    <row r="48" spans="1:19">
      <c r="A48" s="8">
        <v>45</v>
      </c>
      <c r="B48" s="9">
        <v>0.56</v>
      </c>
      <c r="C48" s="10">
        <f t="shared" si="9"/>
        <v>-0.66</v>
      </c>
      <c r="D48" s="11">
        <v>0.70241813</v>
      </c>
      <c r="E48" s="11">
        <v>2.20958467</v>
      </c>
      <c r="F48" s="12">
        <f t="shared" si="0"/>
        <v>1.50716654</v>
      </c>
      <c r="G48" s="13">
        <f t="shared" si="1"/>
        <v>1</v>
      </c>
      <c r="H48" s="9">
        <v>0.11</v>
      </c>
      <c r="I48" s="10">
        <f t="shared" si="2"/>
        <v>-0.21</v>
      </c>
      <c r="J48" s="11">
        <v>0.90134762</v>
      </c>
      <c r="K48" s="11">
        <v>1.25655487</v>
      </c>
      <c r="L48" s="12">
        <f t="shared" si="3"/>
        <v>0.35520725</v>
      </c>
      <c r="M48" s="13">
        <f t="shared" si="4"/>
        <v>1</v>
      </c>
      <c r="N48" s="9">
        <v>0.28</v>
      </c>
      <c r="O48" s="10">
        <f t="shared" si="5"/>
        <v>-0.38</v>
      </c>
      <c r="P48" s="11">
        <v>0.79157459</v>
      </c>
      <c r="Q48" s="11">
        <v>1.5445508</v>
      </c>
      <c r="R48" s="12">
        <f t="shared" si="6"/>
        <v>0.75297621</v>
      </c>
      <c r="S48" s="13">
        <f t="shared" si="7"/>
        <v>1</v>
      </c>
    </row>
    <row r="49" spans="1:19">
      <c r="A49" s="8">
        <v>46</v>
      </c>
      <c r="B49" s="9">
        <v>0.04</v>
      </c>
      <c r="C49" s="10">
        <f t="shared" si="9"/>
        <v>-0.14</v>
      </c>
      <c r="D49" s="11">
        <v>0.96157888</v>
      </c>
      <c r="E49" s="11">
        <v>1.1605476</v>
      </c>
      <c r="F49" s="12">
        <f t="shared" si="0"/>
        <v>0.19896872</v>
      </c>
      <c r="G49" s="13">
        <f t="shared" si="1"/>
        <v>1</v>
      </c>
      <c r="H49" s="9">
        <v>0.72</v>
      </c>
      <c r="I49" s="10">
        <f t="shared" si="2"/>
        <v>-0.82</v>
      </c>
      <c r="J49" s="11">
        <v>0.692245</v>
      </c>
      <c r="K49" s="11">
        <v>2.71558246</v>
      </c>
      <c r="L49" s="12">
        <f t="shared" si="3"/>
        <v>2.02333746</v>
      </c>
      <c r="M49" s="13">
        <f t="shared" si="4"/>
        <v>1</v>
      </c>
      <c r="N49" s="9">
        <v>0.7</v>
      </c>
      <c r="O49" s="10">
        <f t="shared" si="5"/>
        <v>-0.8</v>
      </c>
      <c r="P49" s="11">
        <v>0.69318228</v>
      </c>
      <c r="Q49" s="11">
        <v>2.65102295</v>
      </c>
      <c r="R49" s="12">
        <f t="shared" si="6"/>
        <v>1.95784067</v>
      </c>
      <c r="S49" s="13">
        <f t="shared" si="7"/>
        <v>1</v>
      </c>
    </row>
    <row r="50" spans="1:19">
      <c r="A50" s="8">
        <v>47</v>
      </c>
      <c r="B50" s="9">
        <v>0.43</v>
      </c>
      <c r="C50" s="10">
        <f t="shared" si="9"/>
        <v>-0.53</v>
      </c>
      <c r="D50" s="11">
        <v>0.73101819</v>
      </c>
      <c r="E50" s="11">
        <v>1.86786462</v>
      </c>
      <c r="F50" s="12">
        <f t="shared" si="0"/>
        <v>1.13684643</v>
      </c>
      <c r="G50" s="13">
        <f t="shared" si="1"/>
        <v>1</v>
      </c>
      <c r="H50" s="9">
        <v>0.79</v>
      </c>
      <c r="I50" s="10">
        <f t="shared" si="2"/>
        <v>-0.89</v>
      </c>
      <c r="J50" s="11">
        <v>0.69638345</v>
      </c>
      <c r="K50" s="11">
        <v>2.9739899</v>
      </c>
      <c r="L50" s="12">
        <f t="shared" si="3"/>
        <v>2.27760645</v>
      </c>
      <c r="M50" s="13">
        <f t="shared" si="4"/>
        <v>1</v>
      </c>
      <c r="N50" s="9">
        <v>0.77</v>
      </c>
      <c r="O50" s="10">
        <f t="shared" si="5"/>
        <v>-0.87</v>
      </c>
      <c r="P50" s="11">
        <v>0.69603811</v>
      </c>
      <c r="Q50" s="11">
        <v>2.903753</v>
      </c>
      <c r="R50" s="12">
        <f t="shared" si="6"/>
        <v>2.20771489</v>
      </c>
      <c r="S50" s="13">
        <f t="shared" si="7"/>
        <v>1</v>
      </c>
    </row>
    <row r="51" spans="1:19">
      <c r="A51" s="8">
        <v>48</v>
      </c>
      <c r="B51" s="9">
        <v>0.33</v>
      </c>
      <c r="C51" s="10">
        <f t="shared" si="9"/>
        <v>-0.43</v>
      </c>
      <c r="D51" s="11">
        <v>0.76784747</v>
      </c>
      <c r="E51" s="11">
        <v>1.64451505</v>
      </c>
      <c r="F51" s="12">
        <f t="shared" si="0"/>
        <v>0.87666758</v>
      </c>
      <c r="G51" s="13">
        <f t="shared" si="1"/>
        <v>1</v>
      </c>
      <c r="H51" s="9">
        <v>0.42</v>
      </c>
      <c r="I51" s="10">
        <f t="shared" si="2"/>
        <v>-0.52</v>
      </c>
      <c r="J51" s="11">
        <v>0.73315294</v>
      </c>
      <c r="K51" s="11">
        <v>1.8414393</v>
      </c>
      <c r="L51" s="12">
        <f t="shared" si="3"/>
        <v>1.10828636</v>
      </c>
      <c r="M51" s="13">
        <f t="shared" si="4"/>
        <v>1</v>
      </c>
      <c r="N51" s="9">
        <v>0.67</v>
      </c>
      <c r="O51" s="10">
        <f t="shared" si="5"/>
        <v>-0.77</v>
      </c>
      <c r="P51" s="11">
        <v>0.69342867</v>
      </c>
      <c r="Q51" s="11">
        <v>2.54947749</v>
      </c>
      <c r="R51" s="12">
        <f t="shared" si="6"/>
        <v>1.85604882</v>
      </c>
      <c r="S51" s="13">
        <f t="shared" si="7"/>
        <v>1</v>
      </c>
    </row>
    <row r="52" spans="1:19">
      <c r="A52" s="8">
        <v>49</v>
      </c>
      <c r="B52" s="9">
        <v>0.52</v>
      </c>
      <c r="C52" s="10">
        <f t="shared" si="9"/>
        <v>-0.62</v>
      </c>
      <c r="D52" s="11">
        <v>0.7090411</v>
      </c>
      <c r="E52" s="11">
        <v>2.09785608</v>
      </c>
      <c r="F52" s="12">
        <f t="shared" si="0"/>
        <v>1.38881498</v>
      </c>
      <c r="G52" s="13">
        <f t="shared" si="1"/>
        <v>1</v>
      </c>
      <c r="H52" s="9">
        <v>0.89</v>
      </c>
      <c r="I52" s="10">
        <f t="shared" si="2"/>
        <v>-0.99</v>
      </c>
      <c r="J52" s="11">
        <v>0.70995284</v>
      </c>
      <c r="K52" s="11">
        <v>3.38482268</v>
      </c>
      <c r="L52" s="12">
        <f t="shared" si="3"/>
        <v>2.67486984</v>
      </c>
      <c r="M52" s="13">
        <f t="shared" si="4"/>
        <v>1</v>
      </c>
      <c r="N52" s="9">
        <v>0.06</v>
      </c>
      <c r="O52" s="10">
        <f t="shared" si="5"/>
        <v>-0.16</v>
      </c>
      <c r="P52" s="11">
        <v>0.94353096</v>
      </c>
      <c r="Q52" s="11">
        <v>1.18701553</v>
      </c>
      <c r="R52" s="12">
        <f t="shared" si="6"/>
        <v>0.24348457</v>
      </c>
      <c r="S52" s="13">
        <f t="shared" si="7"/>
        <v>1</v>
      </c>
    </row>
    <row r="53" spans="1:19">
      <c r="A53" s="8">
        <v>50</v>
      </c>
      <c r="B53" s="9">
        <v>0.37</v>
      </c>
      <c r="C53" s="10">
        <f t="shared" si="9"/>
        <v>-0.47</v>
      </c>
      <c r="D53" s="11">
        <v>0.75146866</v>
      </c>
      <c r="E53" s="11">
        <v>1.72998839</v>
      </c>
      <c r="F53" s="12">
        <f t="shared" si="0"/>
        <v>0.97851973</v>
      </c>
      <c r="G53" s="13">
        <f t="shared" si="1"/>
        <v>1</v>
      </c>
      <c r="H53" s="9">
        <v>0.41</v>
      </c>
      <c r="I53" s="10">
        <f t="shared" si="2"/>
        <v>-0.51</v>
      </c>
      <c r="J53" s="11">
        <v>0.73637448</v>
      </c>
      <c r="K53" s="11">
        <v>1.8180397</v>
      </c>
      <c r="L53" s="12">
        <f t="shared" si="3"/>
        <v>1.08166522</v>
      </c>
      <c r="M53" s="13">
        <f t="shared" si="4"/>
        <v>1</v>
      </c>
      <c r="N53" s="9">
        <v>0.4</v>
      </c>
      <c r="O53" s="10">
        <f t="shared" si="5"/>
        <v>-0.5</v>
      </c>
      <c r="P53" s="11">
        <v>0.7406491</v>
      </c>
      <c r="Q53" s="11">
        <v>1.79741527</v>
      </c>
      <c r="R53" s="12">
        <f t="shared" si="6"/>
        <v>1.05676617</v>
      </c>
      <c r="S53" s="13">
        <f t="shared" si="7"/>
        <v>1</v>
      </c>
    </row>
    <row r="54" spans="1:19">
      <c r="A54" s="8">
        <v>51</v>
      </c>
      <c r="B54" s="9">
        <v>0.22</v>
      </c>
      <c r="C54" s="10">
        <f t="shared" si="9"/>
        <v>-0.32</v>
      </c>
      <c r="D54" s="11">
        <v>0.8250376</v>
      </c>
      <c r="E54" s="11">
        <v>1.43425553</v>
      </c>
      <c r="F54" s="12">
        <f t="shared" si="0"/>
        <v>0.60921793</v>
      </c>
      <c r="G54" s="13">
        <f t="shared" si="1"/>
        <v>1</v>
      </c>
      <c r="H54" s="9">
        <v>0.55</v>
      </c>
      <c r="I54" s="10">
        <f t="shared" si="2"/>
        <v>-0.65</v>
      </c>
      <c r="J54" s="11">
        <v>0.70279398</v>
      </c>
      <c r="K54" s="11">
        <v>2.17740387</v>
      </c>
      <c r="L54" s="12">
        <f t="shared" si="3"/>
        <v>1.47460989</v>
      </c>
      <c r="M54" s="13">
        <f t="shared" si="4"/>
        <v>1</v>
      </c>
      <c r="N54" s="9">
        <v>0.31</v>
      </c>
      <c r="O54" s="10">
        <f t="shared" si="5"/>
        <v>-0.41</v>
      </c>
      <c r="P54" s="11">
        <v>0.77690155</v>
      </c>
      <c r="Q54" s="11">
        <v>1.60361513</v>
      </c>
      <c r="R54" s="12">
        <f t="shared" si="6"/>
        <v>0.82671358</v>
      </c>
      <c r="S54" s="13">
        <f t="shared" si="7"/>
        <v>1</v>
      </c>
    </row>
    <row r="55" spans="1:19">
      <c r="A55" s="8">
        <v>52</v>
      </c>
      <c r="B55" s="9">
        <v>0.68</v>
      </c>
      <c r="C55" s="10">
        <f t="shared" si="9"/>
        <v>-0.78</v>
      </c>
      <c r="D55" s="11">
        <v>0.69323398</v>
      </c>
      <c r="E55" s="11">
        <v>2.58294453</v>
      </c>
      <c r="F55" s="12">
        <f t="shared" si="0"/>
        <v>1.88971055</v>
      </c>
      <c r="G55" s="13">
        <f t="shared" si="1"/>
        <v>1</v>
      </c>
      <c r="H55" s="9">
        <v>0.43</v>
      </c>
      <c r="I55" s="10">
        <f t="shared" si="2"/>
        <v>-0.53</v>
      </c>
      <c r="J55" s="11">
        <v>0.73006312</v>
      </c>
      <c r="K55" s="11">
        <v>1.86517418</v>
      </c>
      <c r="L55" s="12">
        <f t="shared" si="3"/>
        <v>1.13511106</v>
      </c>
      <c r="M55" s="13">
        <f t="shared" si="4"/>
        <v>1</v>
      </c>
      <c r="N55" s="9">
        <v>0.48</v>
      </c>
      <c r="O55" s="10">
        <f t="shared" si="5"/>
        <v>-0.58</v>
      </c>
      <c r="P55" s="11">
        <v>0.71757676</v>
      </c>
      <c r="Q55" s="11">
        <v>1.99204259</v>
      </c>
      <c r="R55" s="12">
        <f t="shared" si="6"/>
        <v>1.27446583</v>
      </c>
      <c r="S55" s="13">
        <f t="shared" si="7"/>
        <v>1</v>
      </c>
    </row>
    <row r="56" spans="1:19">
      <c r="A56" s="8">
        <v>53</v>
      </c>
      <c r="B56" s="9">
        <v>0.67</v>
      </c>
      <c r="C56" s="10">
        <f t="shared" si="9"/>
        <v>-0.77</v>
      </c>
      <c r="D56" s="11">
        <v>0.69341716</v>
      </c>
      <c r="E56" s="11">
        <v>2.54953251</v>
      </c>
      <c r="F56" s="12">
        <f t="shared" si="0"/>
        <v>1.85611535</v>
      </c>
      <c r="G56" s="13">
        <f t="shared" si="1"/>
        <v>1</v>
      </c>
      <c r="H56" s="9">
        <v>0.79</v>
      </c>
      <c r="I56" s="10">
        <f t="shared" si="2"/>
        <v>-0.89</v>
      </c>
      <c r="J56" s="11">
        <v>0.69638345</v>
      </c>
      <c r="K56" s="11">
        <v>2.9739899</v>
      </c>
      <c r="L56" s="12">
        <f t="shared" si="3"/>
        <v>2.27760645</v>
      </c>
      <c r="M56" s="13">
        <f t="shared" si="4"/>
        <v>1</v>
      </c>
      <c r="N56" s="9">
        <v>0.17</v>
      </c>
      <c r="O56" s="10">
        <f t="shared" si="5"/>
        <v>-0.27</v>
      </c>
      <c r="P56" s="11">
        <v>0.85733445</v>
      </c>
      <c r="Q56" s="11">
        <v>1.3499172</v>
      </c>
      <c r="R56" s="12">
        <f t="shared" si="6"/>
        <v>0.49258275</v>
      </c>
      <c r="S56" s="13">
        <f t="shared" si="7"/>
        <v>1</v>
      </c>
    </row>
    <row r="57" spans="1:19">
      <c r="A57" s="8">
        <v>54</v>
      </c>
      <c r="B57" s="9">
        <v>0.43</v>
      </c>
      <c r="C57" s="10">
        <f t="shared" si="9"/>
        <v>-0.53</v>
      </c>
      <c r="D57" s="11">
        <v>0.73101819</v>
      </c>
      <c r="E57" s="11">
        <v>1.86786462</v>
      </c>
      <c r="F57" s="12">
        <f t="shared" si="0"/>
        <v>1.13684643</v>
      </c>
      <c r="G57" s="13">
        <f t="shared" si="1"/>
        <v>1</v>
      </c>
      <c r="H57" s="9">
        <v>0.65</v>
      </c>
      <c r="I57" s="10">
        <f t="shared" si="2"/>
        <v>-0.75</v>
      </c>
      <c r="J57" s="11">
        <v>0.6928879</v>
      </c>
      <c r="K57" s="11">
        <v>2.47935226</v>
      </c>
      <c r="L57" s="12">
        <f t="shared" si="3"/>
        <v>1.78646436</v>
      </c>
      <c r="M57" s="13">
        <f t="shared" si="4"/>
        <v>1</v>
      </c>
      <c r="N57" s="9">
        <v>0.09</v>
      </c>
      <c r="O57" s="10">
        <f t="shared" si="5"/>
        <v>-0.19</v>
      </c>
      <c r="P57" s="11">
        <v>0.91786513</v>
      </c>
      <c r="Q57" s="11">
        <v>1.22849159</v>
      </c>
      <c r="R57" s="12">
        <f t="shared" si="6"/>
        <v>0.31062646</v>
      </c>
      <c r="S57" s="13">
        <f t="shared" si="7"/>
        <v>1</v>
      </c>
    </row>
    <row r="58" spans="1:19">
      <c r="A58" s="8">
        <v>55</v>
      </c>
      <c r="B58" s="9">
        <v>0.51</v>
      </c>
      <c r="C58" s="10">
        <f t="shared" si="9"/>
        <v>-0.61</v>
      </c>
      <c r="D58" s="11">
        <v>0.71099116</v>
      </c>
      <c r="E58" s="11">
        <v>2.0708628</v>
      </c>
      <c r="F58" s="12">
        <f t="shared" si="0"/>
        <v>1.35987164</v>
      </c>
      <c r="G58" s="13">
        <f t="shared" si="1"/>
        <v>1</v>
      </c>
      <c r="H58" s="9">
        <v>0.26</v>
      </c>
      <c r="I58" s="10">
        <f t="shared" si="2"/>
        <v>-0.36</v>
      </c>
      <c r="J58" s="11">
        <v>0.80143664</v>
      </c>
      <c r="K58" s="11">
        <v>1.50508971</v>
      </c>
      <c r="L58" s="12">
        <f t="shared" si="3"/>
        <v>0.70365307</v>
      </c>
      <c r="M58" s="13">
        <f t="shared" si="4"/>
        <v>1</v>
      </c>
      <c r="N58" s="9">
        <v>0.63</v>
      </c>
      <c r="O58" s="10">
        <f t="shared" si="5"/>
        <v>-0.73</v>
      </c>
      <c r="P58" s="11">
        <v>0.69519487</v>
      </c>
      <c r="Q58" s="11">
        <v>2.4201111</v>
      </c>
      <c r="R58" s="12">
        <f t="shared" si="6"/>
        <v>1.72491623</v>
      </c>
      <c r="S58" s="13">
        <f t="shared" si="7"/>
        <v>1</v>
      </c>
    </row>
    <row r="59" spans="1:19">
      <c r="A59" s="8">
        <v>56</v>
      </c>
      <c r="B59" s="9">
        <v>0.25</v>
      </c>
      <c r="C59" s="10">
        <f t="shared" si="9"/>
        <v>-0.35</v>
      </c>
      <c r="D59" s="11">
        <v>0.80760157</v>
      </c>
      <c r="E59" s="11">
        <v>1.4881351</v>
      </c>
      <c r="F59" s="12">
        <f t="shared" si="0"/>
        <v>0.68053353</v>
      </c>
      <c r="G59" s="13">
        <f t="shared" si="1"/>
        <v>1</v>
      </c>
      <c r="H59" s="9">
        <v>0.13</v>
      </c>
      <c r="I59" s="10">
        <f t="shared" si="2"/>
        <v>-0.23</v>
      </c>
      <c r="J59" s="11">
        <v>0.88581839</v>
      </c>
      <c r="K59" s="11">
        <v>1.28630682</v>
      </c>
      <c r="L59" s="12">
        <f t="shared" si="3"/>
        <v>0.40048843</v>
      </c>
      <c r="M59" s="13">
        <f t="shared" si="4"/>
        <v>1</v>
      </c>
      <c r="N59" s="9">
        <v>0.1</v>
      </c>
      <c r="O59" s="10">
        <f t="shared" si="5"/>
        <v>-0.2</v>
      </c>
      <c r="P59" s="11">
        <v>0.90967787</v>
      </c>
      <c r="Q59" s="11">
        <v>1.24279743</v>
      </c>
      <c r="R59" s="12">
        <f t="shared" si="6"/>
        <v>0.33311956</v>
      </c>
      <c r="S59" s="13">
        <f t="shared" si="7"/>
        <v>1</v>
      </c>
    </row>
    <row r="60" spans="1:19">
      <c r="A60" s="8">
        <v>57</v>
      </c>
      <c r="B60" s="9">
        <v>0.8</v>
      </c>
      <c r="C60" s="10">
        <f t="shared" si="9"/>
        <v>-0.9</v>
      </c>
      <c r="D60" s="11">
        <v>0.69865793</v>
      </c>
      <c r="E60" s="11">
        <v>3.01920622</v>
      </c>
      <c r="F60" s="12">
        <f t="shared" si="0"/>
        <v>2.32054829</v>
      </c>
      <c r="G60" s="13">
        <f t="shared" si="1"/>
        <v>1</v>
      </c>
      <c r="H60" s="9">
        <v>0.86</v>
      </c>
      <c r="I60" s="10">
        <f t="shared" si="2"/>
        <v>-0.96</v>
      </c>
      <c r="J60" s="11">
        <v>0.70497965</v>
      </c>
      <c r="K60" s="11">
        <v>3.25618066</v>
      </c>
      <c r="L60" s="12">
        <f t="shared" si="3"/>
        <v>2.55120101</v>
      </c>
      <c r="M60" s="13">
        <f t="shared" si="4"/>
        <v>1</v>
      </c>
      <c r="N60" s="9">
        <v>0.84</v>
      </c>
      <c r="O60" s="10">
        <f t="shared" si="5"/>
        <v>-0.94</v>
      </c>
      <c r="P60" s="11">
        <v>0.70343323</v>
      </c>
      <c r="Q60" s="11">
        <v>3.17988322</v>
      </c>
      <c r="R60" s="12">
        <f t="shared" si="6"/>
        <v>2.47644999</v>
      </c>
      <c r="S60" s="13">
        <f t="shared" si="7"/>
        <v>1</v>
      </c>
    </row>
    <row r="61" spans="1:19">
      <c r="A61" s="8">
        <v>58</v>
      </c>
      <c r="B61" s="9">
        <v>0.01</v>
      </c>
      <c r="C61" s="10">
        <f t="shared" si="9"/>
        <v>-0.11</v>
      </c>
      <c r="D61" s="11">
        <v>0.99009967</v>
      </c>
      <c r="E61" s="11">
        <v>1.12255614</v>
      </c>
      <c r="F61" s="12">
        <f t="shared" si="0"/>
        <v>0.13245647</v>
      </c>
      <c r="G61" s="13">
        <f t="shared" si="1"/>
        <v>1</v>
      </c>
      <c r="H61" s="9">
        <v>0.81</v>
      </c>
      <c r="I61" s="10">
        <f t="shared" si="2"/>
        <v>-0.91</v>
      </c>
      <c r="J61" s="11">
        <v>0.69839823</v>
      </c>
      <c r="K61" s="11">
        <v>3.05211589</v>
      </c>
      <c r="L61" s="12">
        <f t="shared" si="3"/>
        <v>2.35371766</v>
      </c>
      <c r="M61" s="13">
        <f t="shared" si="4"/>
        <v>1</v>
      </c>
      <c r="N61" s="9">
        <v>0.23</v>
      </c>
      <c r="O61" s="10">
        <f t="shared" si="5"/>
        <v>-0.33</v>
      </c>
      <c r="P61" s="11">
        <v>0.81907334</v>
      </c>
      <c r="Q61" s="11">
        <v>1.45192107</v>
      </c>
      <c r="R61" s="12">
        <f t="shared" si="6"/>
        <v>0.63284773</v>
      </c>
      <c r="S61" s="13">
        <f t="shared" si="7"/>
        <v>1</v>
      </c>
    </row>
    <row r="62" spans="1:19">
      <c r="A62" s="8">
        <v>59</v>
      </c>
      <c r="B62" s="9">
        <v>0.01</v>
      </c>
      <c r="C62" s="10">
        <f t="shared" si="9"/>
        <v>-0.11</v>
      </c>
      <c r="D62" s="11">
        <v>0.99009967</v>
      </c>
      <c r="E62" s="11">
        <v>1.12255614</v>
      </c>
      <c r="F62" s="12">
        <f t="shared" si="0"/>
        <v>0.13245647</v>
      </c>
      <c r="G62" s="13">
        <f t="shared" si="1"/>
        <v>1</v>
      </c>
      <c r="H62" s="9">
        <v>0.6</v>
      </c>
      <c r="I62" s="10">
        <f t="shared" si="2"/>
        <v>-0.7</v>
      </c>
      <c r="J62" s="11">
        <v>0.69646577</v>
      </c>
      <c r="K62" s="11">
        <v>2.32336064</v>
      </c>
      <c r="L62" s="12">
        <f t="shared" si="3"/>
        <v>1.62689487</v>
      </c>
      <c r="M62" s="13">
        <f t="shared" si="4"/>
        <v>1</v>
      </c>
      <c r="N62" s="9">
        <v>0.57</v>
      </c>
      <c r="O62" s="10">
        <f t="shared" si="5"/>
        <v>-0.67</v>
      </c>
      <c r="P62" s="11">
        <v>0.7010617</v>
      </c>
      <c r="Q62" s="11">
        <v>2.23843132</v>
      </c>
      <c r="R62" s="12">
        <f t="shared" si="6"/>
        <v>1.53736962</v>
      </c>
      <c r="S62" s="13">
        <f t="shared" si="7"/>
        <v>1</v>
      </c>
    </row>
    <row r="63" spans="1:19">
      <c r="A63" s="8">
        <v>60</v>
      </c>
      <c r="B63" s="9">
        <v>0.42</v>
      </c>
      <c r="C63" s="10">
        <f t="shared" si="9"/>
        <v>-0.52</v>
      </c>
      <c r="D63" s="11">
        <v>0.73409364</v>
      </c>
      <c r="E63" s="11">
        <v>1.8440553</v>
      </c>
      <c r="F63" s="12">
        <f t="shared" si="0"/>
        <v>1.10996166</v>
      </c>
      <c r="G63" s="13">
        <f t="shared" si="1"/>
        <v>1</v>
      </c>
      <c r="H63" s="9">
        <v>0.47</v>
      </c>
      <c r="I63" s="10">
        <f t="shared" si="2"/>
        <v>-0.57</v>
      </c>
      <c r="J63" s="11">
        <v>0.7189949</v>
      </c>
      <c r="K63" s="11">
        <v>1.96353429</v>
      </c>
      <c r="L63" s="12">
        <f t="shared" si="3"/>
        <v>1.24453939</v>
      </c>
      <c r="M63" s="13">
        <f t="shared" si="4"/>
        <v>1</v>
      </c>
      <c r="N63" s="9">
        <v>0.53</v>
      </c>
      <c r="O63" s="10">
        <f t="shared" si="5"/>
        <v>-0.63</v>
      </c>
      <c r="P63" s="11">
        <v>0.70722042</v>
      </c>
      <c r="Q63" s="11">
        <v>2.12518202</v>
      </c>
      <c r="R63" s="12">
        <f t="shared" si="6"/>
        <v>1.4179616</v>
      </c>
      <c r="S63" s="13">
        <f t="shared" si="7"/>
        <v>1</v>
      </c>
    </row>
    <row r="64" spans="1:19">
      <c r="A64" s="8">
        <v>61</v>
      </c>
      <c r="B64" s="9">
        <v>0.14</v>
      </c>
      <c r="C64" s="10">
        <f t="shared" si="9"/>
        <v>-0.24</v>
      </c>
      <c r="D64" s="11">
        <v>0.87871647</v>
      </c>
      <c r="E64" s="11">
        <v>1.3024983</v>
      </c>
      <c r="F64" s="12">
        <f t="shared" si="0"/>
        <v>0.42378183</v>
      </c>
      <c r="G64" s="13">
        <f t="shared" si="1"/>
        <v>1</v>
      </c>
      <c r="H64" s="9">
        <v>0.59</v>
      </c>
      <c r="I64" s="10">
        <f t="shared" si="2"/>
        <v>-0.69</v>
      </c>
      <c r="J64" s="11">
        <v>0.69750697</v>
      </c>
      <c r="K64" s="11">
        <v>2.2933825</v>
      </c>
      <c r="L64" s="12">
        <f t="shared" si="3"/>
        <v>1.59587553</v>
      </c>
      <c r="M64" s="13">
        <f t="shared" si="4"/>
        <v>1</v>
      </c>
      <c r="N64" s="9">
        <v>0.44</v>
      </c>
      <c r="O64" s="10">
        <f t="shared" si="5"/>
        <v>-0.54</v>
      </c>
      <c r="P64" s="11">
        <v>0.72808236</v>
      </c>
      <c r="Q64" s="11">
        <v>1.89198307</v>
      </c>
      <c r="R64" s="12">
        <f t="shared" si="6"/>
        <v>1.16390071</v>
      </c>
      <c r="S64" s="13">
        <f t="shared" si="7"/>
        <v>1</v>
      </c>
    </row>
    <row r="65" spans="1:19">
      <c r="A65" s="8">
        <v>62</v>
      </c>
      <c r="B65" s="9">
        <v>0.84</v>
      </c>
      <c r="C65" s="10">
        <f t="shared" si="9"/>
        <v>-0.94</v>
      </c>
      <c r="D65" s="11">
        <v>0.70342105</v>
      </c>
      <c r="E65" s="11">
        <v>3.17996284</v>
      </c>
      <c r="F65" s="12">
        <f t="shared" si="0"/>
        <v>2.47654179</v>
      </c>
      <c r="G65" s="13">
        <f t="shared" si="1"/>
        <v>1</v>
      </c>
      <c r="H65" s="9">
        <v>0.8</v>
      </c>
      <c r="I65" s="10">
        <f t="shared" si="2"/>
        <v>-0.9</v>
      </c>
      <c r="J65" s="11">
        <v>0.69734582</v>
      </c>
      <c r="K65" s="11">
        <v>3.01280787</v>
      </c>
      <c r="L65" s="12">
        <f t="shared" si="3"/>
        <v>2.31546205</v>
      </c>
      <c r="M65" s="13">
        <f t="shared" si="4"/>
        <v>1</v>
      </c>
      <c r="N65" s="9">
        <v>0.13</v>
      </c>
      <c r="O65" s="10">
        <f t="shared" si="5"/>
        <v>-0.23</v>
      </c>
      <c r="P65" s="11">
        <v>0.8861947</v>
      </c>
      <c r="Q65" s="11">
        <v>1.28719044</v>
      </c>
      <c r="R65" s="12">
        <f t="shared" si="6"/>
        <v>0.40099574</v>
      </c>
      <c r="S65" s="13">
        <f t="shared" si="7"/>
        <v>1</v>
      </c>
    </row>
    <row r="66" spans="1:19">
      <c r="A66" s="8">
        <v>63</v>
      </c>
      <c r="B66" s="9">
        <v>0.25</v>
      </c>
      <c r="C66" s="10">
        <f t="shared" si="9"/>
        <v>-0.35</v>
      </c>
      <c r="D66" s="11">
        <v>0.80760157</v>
      </c>
      <c r="E66" s="11">
        <v>1.4881351</v>
      </c>
      <c r="F66" s="12">
        <f t="shared" si="0"/>
        <v>0.68053353</v>
      </c>
      <c r="G66" s="13">
        <f t="shared" si="1"/>
        <v>1</v>
      </c>
      <c r="H66" s="9">
        <v>0.51</v>
      </c>
      <c r="I66" s="10">
        <f t="shared" si="2"/>
        <v>-0.61</v>
      </c>
      <c r="J66" s="11">
        <v>0.70993142</v>
      </c>
      <c r="K66" s="11">
        <v>2.06753422</v>
      </c>
      <c r="L66" s="12">
        <f t="shared" si="3"/>
        <v>1.3576028</v>
      </c>
      <c r="M66" s="13">
        <f t="shared" si="4"/>
        <v>1</v>
      </c>
      <c r="N66" s="9">
        <v>0.3</v>
      </c>
      <c r="O66" s="10">
        <f t="shared" si="5"/>
        <v>-0.4</v>
      </c>
      <c r="P66" s="11">
        <v>0.78164391</v>
      </c>
      <c r="Q66" s="11">
        <v>1.58362965</v>
      </c>
      <c r="R66" s="12">
        <f t="shared" si="6"/>
        <v>0.80198574</v>
      </c>
      <c r="S66" s="13">
        <f t="shared" si="7"/>
        <v>1</v>
      </c>
    </row>
    <row r="67" spans="1:19">
      <c r="A67" s="8">
        <v>64</v>
      </c>
      <c r="B67" s="9">
        <v>0.15</v>
      </c>
      <c r="C67" s="10">
        <f t="shared" si="9"/>
        <v>-0.25</v>
      </c>
      <c r="D67" s="11">
        <v>0.87141595</v>
      </c>
      <c r="E67" s="11">
        <v>1.31805083</v>
      </c>
      <c r="F67" s="12">
        <f t="shared" si="0"/>
        <v>0.44663488</v>
      </c>
      <c r="G67" s="13">
        <f t="shared" si="1"/>
        <v>1</v>
      </c>
      <c r="H67" s="9">
        <v>0.06</v>
      </c>
      <c r="I67" s="10">
        <f t="shared" si="2"/>
        <v>-0.16</v>
      </c>
      <c r="J67" s="11">
        <v>0.94334645</v>
      </c>
      <c r="K67" s="11">
        <v>1.18643758</v>
      </c>
      <c r="L67" s="12">
        <f t="shared" si="3"/>
        <v>0.24309113</v>
      </c>
      <c r="M67" s="13">
        <f t="shared" si="4"/>
        <v>1</v>
      </c>
      <c r="N67" s="9">
        <v>0.03</v>
      </c>
      <c r="O67" s="10">
        <f t="shared" si="5"/>
        <v>-0.13</v>
      </c>
      <c r="P67" s="11">
        <v>0.97089204</v>
      </c>
      <c r="Q67" s="11">
        <v>1.14765187</v>
      </c>
      <c r="R67" s="12">
        <f t="shared" si="6"/>
        <v>0.17675983</v>
      </c>
      <c r="S67" s="13">
        <f t="shared" si="7"/>
        <v>1</v>
      </c>
    </row>
    <row r="68" spans="1:19">
      <c r="A68" s="8">
        <v>65</v>
      </c>
      <c r="B68" s="9">
        <v>0.01</v>
      </c>
      <c r="C68" s="10">
        <f t="shared" si="9"/>
        <v>-0.11</v>
      </c>
      <c r="D68" s="11">
        <v>0.99009967</v>
      </c>
      <c r="E68" s="11">
        <v>1.12255614</v>
      </c>
      <c r="F68" s="12">
        <f t="shared" ref="F68:F103" si="10">E68-D68</f>
        <v>0.13245647</v>
      </c>
      <c r="G68" s="13">
        <f t="shared" ref="G68:G103" si="11">_xlfn.IFS(F68&gt;0.0001,1,AND(-0.0001&lt;=F68,F68&lt;=0.0001),0,F68&lt;-0.0001,-1)</f>
        <v>1</v>
      </c>
      <c r="H68" s="9">
        <v>0.02</v>
      </c>
      <c r="I68" s="10">
        <f t="shared" ref="I68:I103" si="12">-(H68+0.1)</f>
        <v>-0.12</v>
      </c>
      <c r="J68" s="11">
        <v>0.98033433</v>
      </c>
      <c r="K68" s="11">
        <v>1.1345707</v>
      </c>
      <c r="L68" s="12">
        <f t="shared" ref="L68:L103" si="13">K68-J68</f>
        <v>0.15423637</v>
      </c>
      <c r="M68" s="13">
        <f t="shared" ref="M68:M103" si="14">_xlfn.IFS(L68&gt;0.0001,1,AND(-0.0001&lt;=L68,L68&lt;=0.0001),0,L68&lt;-0.0001,-1)</f>
        <v>1</v>
      </c>
      <c r="N68" s="9">
        <v>0.02</v>
      </c>
      <c r="O68" s="10">
        <f t="shared" ref="O68:O103" si="15">-(N68+0.1)</f>
        <v>-0.12</v>
      </c>
      <c r="P68" s="11">
        <v>0.980398</v>
      </c>
      <c r="Q68" s="11">
        <v>1.13498923</v>
      </c>
      <c r="R68" s="12">
        <f t="shared" ref="R68:R103" si="16">Q68-P68</f>
        <v>0.15459123</v>
      </c>
      <c r="S68" s="13">
        <f t="shared" ref="S68:S103" si="17">_xlfn.IFS(R68&gt;0.0001,1,AND(-0.0001&lt;=R68,R68&lt;=0.0001),0,R68&lt;-0.0001,-1)</f>
        <v>1</v>
      </c>
    </row>
    <row r="69" spans="1:19">
      <c r="A69" s="8">
        <v>66</v>
      </c>
      <c r="B69" s="9">
        <v>0.84</v>
      </c>
      <c r="C69" s="10">
        <f t="shared" ref="C69:C100" si="18">-(B69+0.1)</f>
        <v>-0.94</v>
      </c>
      <c r="D69" s="11">
        <v>0.70342105</v>
      </c>
      <c r="E69" s="11">
        <v>3.17996284</v>
      </c>
      <c r="F69" s="12">
        <f t="shared" si="10"/>
        <v>2.47654179</v>
      </c>
      <c r="G69" s="13">
        <f t="shared" si="11"/>
        <v>1</v>
      </c>
      <c r="H69" s="9">
        <v>0.73</v>
      </c>
      <c r="I69" s="10">
        <f t="shared" si="12"/>
        <v>-0.83</v>
      </c>
      <c r="J69" s="11">
        <v>0.69255126</v>
      </c>
      <c r="K69" s="11">
        <v>2.75110377</v>
      </c>
      <c r="L69" s="12">
        <f t="shared" si="13"/>
        <v>2.05855251</v>
      </c>
      <c r="M69" s="13">
        <f t="shared" si="14"/>
        <v>1</v>
      </c>
      <c r="N69" s="9">
        <v>0.02</v>
      </c>
      <c r="O69" s="10">
        <f t="shared" si="15"/>
        <v>-0.12</v>
      </c>
      <c r="P69" s="11">
        <v>0.980398</v>
      </c>
      <c r="Q69" s="11">
        <v>1.13498923</v>
      </c>
      <c r="R69" s="12">
        <f t="shared" si="16"/>
        <v>0.15459123</v>
      </c>
      <c r="S69" s="13">
        <f t="shared" si="17"/>
        <v>1</v>
      </c>
    </row>
    <row r="70" spans="1:19">
      <c r="A70" s="8">
        <v>67</v>
      </c>
      <c r="B70" s="9">
        <v>0.7</v>
      </c>
      <c r="C70" s="10">
        <f t="shared" si="18"/>
        <v>-0.8</v>
      </c>
      <c r="D70" s="11">
        <v>0.69317061</v>
      </c>
      <c r="E70" s="11">
        <v>2.65108186</v>
      </c>
      <c r="F70" s="12">
        <f t="shared" si="10"/>
        <v>1.95791125</v>
      </c>
      <c r="G70" s="13">
        <f t="shared" si="11"/>
        <v>1</v>
      </c>
      <c r="H70" s="9">
        <v>0.9</v>
      </c>
      <c r="I70" s="10">
        <f t="shared" si="12"/>
        <v>-1</v>
      </c>
      <c r="J70" s="11">
        <v>0.71177622</v>
      </c>
      <c r="K70" s="11">
        <v>3.42876855</v>
      </c>
      <c r="L70" s="12">
        <f t="shared" si="13"/>
        <v>2.71699233</v>
      </c>
      <c r="M70" s="13">
        <f t="shared" si="14"/>
        <v>1</v>
      </c>
      <c r="N70" s="9">
        <v>0.89</v>
      </c>
      <c r="O70" s="10">
        <f t="shared" si="15"/>
        <v>-0.99</v>
      </c>
      <c r="P70" s="11">
        <v>0.71132378</v>
      </c>
      <c r="Q70" s="11">
        <v>3.3923808</v>
      </c>
      <c r="R70" s="12">
        <f t="shared" si="16"/>
        <v>2.68105702</v>
      </c>
      <c r="S70" s="13">
        <f t="shared" si="17"/>
        <v>1</v>
      </c>
    </row>
    <row r="71" spans="1:19">
      <c r="A71" s="8">
        <v>68</v>
      </c>
      <c r="B71" s="9">
        <v>0.45</v>
      </c>
      <c r="C71" s="10">
        <f t="shared" si="18"/>
        <v>-0.55</v>
      </c>
      <c r="D71" s="11">
        <v>0.7252563</v>
      </c>
      <c r="E71" s="11">
        <v>1.91650604</v>
      </c>
      <c r="F71" s="12">
        <f t="shared" si="10"/>
        <v>1.19124974</v>
      </c>
      <c r="G71" s="13">
        <f t="shared" si="11"/>
        <v>1</v>
      </c>
      <c r="H71" s="9">
        <v>0.7</v>
      </c>
      <c r="I71" s="10">
        <f t="shared" si="12"/>
        <v>-0.8</v>
      </c>
      <c r="J71" s="11">
        <v>0.69192606</v>
      </c>
      <c r="K71" s="11">
        <v>2.6458926</v>
      </c>
      <c r="L71" s="12">
        <f t="shared" si="13"/>
        <v>1.95396654</v>
      </c>
      <c r="M71" s="13">
        <f t="shared" si="14"/>
        <v>1</v>
      </c>
      <c r="N71" s="9">
        <v>0.53</v>
      </c>
      <c r="O71" s="10">
        <f t="shared" si="15"/>
        <v>-0.63</v>
      </c>
      <c r="P71" s="11">
        <v>0.70722042</v>
      </c>
      <c r="Q71" s="11">
        <v>2.12518202</v>
      </c>
      <c r="R71" s="12">
        <f t="shared" si="16"/>
        <v>1.4179616</v>
      </c>
      <c r="S71" s="13">
        <f t="shared" si="17"/>
        <v>1</v>
      </c>
    </row>
    <row r="72" spans="1:19">
      <c r="A72" s="8">
        <v>69</v>
      </c>
      <c r="B72" s="9">
        <v>0.01</v>
      </c>
      <c r="C72" s="10">
        <f t="shared" si="18"/>
        <v>-0.11</v>
      </c>
      <c r="D72" s="11">
        <v>0.99009967</v>
      </c>
      <c r="E72" s="11">
        <v>1.12255614</v>
      </c>
      <c r="F72" s="12">
        <f t="shared" si="10"/>
        <v>0.13245647</v>
      </c>
      <c r="G72" s="13">
        <f t="shared" si="11"/>
        <v>1</v>
      </c>
      <c r="H72" s="9">
        <v>0.56</v>
      </c>
      <c r="I72" s="10">
        <f t="shared" si="12"/>
        <v>-0.66</v>
      </c>
      <c r="J72" s="11">
        <v>0.70130164</v>
      </c>
      <c r="K72" s="11">
        <v>2.20581625</v>
      </c>
      <c r="L72" s="12">
        <f t="shared" si="13"/>
        <v>1.50451461</v>
      </c>
      <c r="M72" s="13">
        <f t="shared" si="14"/>
        <v>1</v>
      </c>
      <c r="N72" s="9">
        <v>0.77</v>
      </c>
      <c r="O72" s="10">
        <f t="shared" si="15"/>
        <v>-0.87</v>
      </c>
      <c r="P72" s="11">
        <v>0.69603811</v>
      </c>
      <c r="Q72" s="11">
        <v>2.903753</v>
      </c>
      <c r="R72" s="12">
        <f t="shared" si="16"/>
        <v>2.20771489</v>
      </c>
      <c r="S72" s="13">
        <f t="shared" si="17"/>
        <v>1</v>
      </c>
    </row>
    <row r="73" spans="1:19">
      <c r="A73" s="8">
        <v>70</v>
      </c>
      <c r="B73" s="9">
        <v>0.17</v>
      </c>
      <c r="C73" s="10">
        <f t="shared" si="18"/>
        <v>-0.27</v>
      </c>
      <c r="D73" s="11">
        <v>0.85732963</v>
      </c>
      <c r="E73" s="11">
        <v>1.3499289</v>
      </c>
      <c r="F73" s="12">
        <f t="shared" si="10"/>
        <v>0.49259927</v>
      </c>
      <c r="G73" s="13">
        <f t="shared" si="11"/>
        <v>1</v>
      </c>
      <c r="H73" s="9">
        <v>0.51</v>
      </c>
      <c r="I73" s="10">
        <f t="shared" si="12"/>
        <v>-0.61</v>
      </c>
      <c r="J73" s="11">
        <v>0.70993142</v>
      </c>
      <c r="K73" s="11">
        <v>2.06753422</v>
      </c>
      <c r="L73" s="12">
        <f t="shared" si="13"/>
        <v>1.3576028</v>
      </c>
      <c r="M73" s="13">
        <f t="shared" si="14"/>
        <v>1</v>
      </c>
      <c r="N73" s="9">
        <v>0.63</v>
      </c>
      <c r="O73" s="10">
        <f t="shared" si="15"/>
        <v>-0.73</v>
      </c>
      <c r="P73" s="11">
        <v>0.69519487</v>
      </c>
      <c r="Q73" s="11">
        <v>2.4201111</v>
      </c>
      <c r="R73" s="12">
        <f t="shared" si="16"/>
        <v>1.72491623</v>
      </c>
      <c r="S73" s="13">
        <f t="shared" si="17"/>
        <v>1</v>
      </c>
    </row>
    <row r="74" spans="1:19">
      <c r="A74" s="8">
        <v>71</v>
      </c>
      <c r="B74" s="9">
        <v>0.53</v>
      </c>
      <c r="C74" s="10">
        <f t="shared" si="18"/>
        <v>-0.63</v>
      </c>
      <c r="D74" s="11">
        <v>0.70720994</v>
      </c>
      <c r="E74" s="11">
        <v>2.12522116</v>
      </c>
      <c r="F74" s="12">
        <f t="shared" si="10"/>
        <v>1.41801122</v>
      </c>
      <c r="G74" s="13">
        <f t="shared" si="11"/>
        <v>1</v>
      </c>
      <c r="H74" s="9">
        <v>0.06</v>
      </c>
      <c r="I74" s="10">
        <f t="shared" si="12"/>
        <v>-0.16</v>
      </c>
      <c r="J74" s="11">
        <v>0.94334645</v>
      </c>
      <c r="K74" s="11">
        <v>1.18643758</v>
      </c>
      <c r="L74" s="12">
        <f t="shared" si="13"/>
        <v>0.24309113</v>
      </c>
      <c r="M74" s="13">
        <f t="shared" si="14"/>
        <v>1</v>
      </c>
      <c r="N74" s="9">
        <v>0.21</v>
      </c>
      <c r="O74" s="10">
        <f t="shared" si="15"/>
        <v>-0.31</v>
      </c>
      <c r="P74" s="11">
        <v>0.83117421</v>
      </c>
      <c r="Q74" s="11">
        <v>1.41683624</v>
      </c>
      <c r="R74" s="12">
        <f t="shared" si="16"/>
        <v>0.58566203</v>
      </c>
      <c r="S74" s="13">
        <f t="shared" si="17"/>
        <v>1</v>
      </c>
    </row>
    <row r="75" spans="1:19">
      <c r="A75" s="8">
        <v>72</v>
      </c>
      <c r="B75" s="9">
        <v>0.18</v>
      </c>
      <c r="C75" s="10">
        <f t="shared" si="18"/>
        <v>-0.28</v>
      </c>
      <c r="D75" s="11">
        <v>0.85054042</v>
      </c>
      <c r="E75" s="11">
        <v>1.36625962</v>
      </c>
      <c r="F75" s="12">
        <f t="shared" si="10"/>
        <v>0.5157192</v>
      </c>
      <c r="G75" s="13">
        <f t="shared" si="11"/>
        <v>1</v>
      </c>
      <c r="H75" s="9">
        <v>0.74</v>
      </c>
      <c r="I75" s="10">
        <f t="shared" si="12"/>
        <v>-0.84</v>
      </c>
      <c r="J75" s="11">
        <v>0.6929541</v>
      </c>
      <c r="K75" s="11">
        <v>2.78708204</v>
      </c>
      <c r="L75" s="12">
        <f t="shared" si="13"/>
        <v>2.09412794</v>
      </c>
      <c r="M75" s="13">
        <f t="shared" si="14"/>
        <v>1</v>
      </c>
      <c r="N75" s="9">
        <v>0.66</v>
      </c>
      <c r="O75" s="10">
        <f t="shared" si="15"/>
        <v>-0.76</v>
      </c>
      <c r="P75" s="11">
        <v>0.69371413</v>
      </c>
      <c r="Q75" s="11">
        <v>2.51649868</v>
      </c>
      <c r="R75" s="12">
        <f t="shared" si="16"/>
        <v>1.82278455</v>
      </c>
      <c r="S75" s="13">
        <f t="shared" si="17"/>
        <v>1</v>
      </c>
    </row>
    <row r="76" spans="1:19">
      <c r="A76" s="8">
        <v>73</v>
      </c>
      <c r="B76" s="9">
        <v>0.28</v>
      </c>
      <c r="C76" s="10">
        <f t="shared" si="18"/>
        <v>-0.38</v>
      </c>
      <c r="D76" s="11">
        <v>0.79156748</v>
      </c>
      <c r="E76" s="11">
        <v>1.54456918</v>
      </c>
      <c r="F76" s="12">
        <f t="shared" si="10"/>
        <v>0.7530017</v>
      </c>
      <c r="G76" s="13">
        <f t="shared" si="11"/>
        <v>1</v>
      </c>
      <c r="H76" s="9">
        <v>0.46</v>
      </c>
      <c r="I76" s="10">
        <f t="shared" si="12"/>
        <v>-0.56</v>
      </c>
      <c r="J76" s="11">
        <v>0.72157087</v>
      </c>
      <c r="K76" s="11">
        <v>1.93842431</v>
      </c>
      <c r="L76" s="12">
        <f t="shared" si="13"/>
        <v>1.21685344</v>
      </c>
      <c r="M76" s="13">
        <f t="shared" si="14"/>
        <v>1</v>
      </c>
      <c r="N76" s="9">
        <v>0.14</v>
      </c>
      <c r="O76" s="10">
        <f t="shared" si="15"/>
        <v>-0.24</v>
      </c>
      <c r="P76" s="11">
        <v>0.87872056</v>
      </c>
      <c r="Q76" s="11">
        <v>1.30248821</v>
      </c>
      <c r="R76" s="12">
        <f t="shared" si="16"/>
        <v>0.42376765</v>
      </c>
      <c r="S76" s="13">
        <f t="shared" si="17"/>
        <v>1</v>
      </c>
    </row>
    <row r="77" spans="1:19">
      <c r="A77" s="8">
        <v>74</v>
      </c>
      <c r="B77" s="9">
        <v>0.63</v>
      </c>
      <c r="C77" s="10">
        <f t="shared" si="18"/>
        <v>-0.73</v>
      </c>
      <c r="D77" s="11">
        <v>0.6951836</v>
      </c>
      <c r="E77" s="11">
        <v>2.42016122</v>
      </c>
      <c r="F77" s="12">
        <f t="shared" si="10"/>
        <v>1.72497762</v>
      </c>
      <c r="G77" s="13">
        <f t="shared" si="11"/>
        <v>1</v>
      </c>
      <c r="H77" s="9">
        <v>0.41</v>
      </c>
      <c r="I77" s="10">
        <f t="shared" si="12"/>
        <v>-0.51</v>
      </c>
      <c r="J77" s="11">
        <v>0.73637448</v>
      </c>
      <c r="K77" s="11">
        <v>1.8180397</v>
      </c>
      <c r="L77" s="12">
        <f t="shared" si="13"/>
        <v>1.08166522</v>
      </c>
      <c r="M77" s="13">
        <f t="shared" si="14"/>
        <v>1</v>
      </c>
      <c r="N77" s="9">
        <v>0.76</v>
      </c>
      <c r="O77" s="10">
        <f t="shared" si="15"/>
        <v>-0.86</v>
      </c>
      <c r="P77" s="11">
        <v>0.69534479</v>
      </c>
      <c r="Q77" s="11">
        <v>2.86625415</v>
      </c>
      <c r="R77" s="12">
        <f t="shared" si="16"/>
        <v>2.17090936</v>
      </c>
      <c r="S77" s="13">
        <f t="shared" si="17"/>
        <v>1</v>
      </c>
    </row>
    <row r="78" spans="1:19">
      <c r="A78" s="8">
        <v>75</v>
      </c>
      <c r="B78" s="9">
        <v>0.51</v>
      </c>
      <c r="C78" s="10">
        <f t="shared" si="18"/>
        <v>-0.61</v>
      </c>
      <c r="D78" s="11">
        <v>0.71099116</v>
      </c>
      <c r="E78" s="11">
        <v>2.0708628</v>
      </c>
      <c r="F78" s="12">
        <f t="shared" si="10"/>
        <v>1.35987164</v>
      </c>
      <c r="G78" s="13">
        <f t="shared" si="11"/>
        <v>1</v>
      </c>
      <c r="H78" s="9">
        <v>0.14</v>
      </c>
      <c r="I78" s="10">
        <f t="shared" si="12"/>
        <v>-0.24</v>
      </c>
      <c r="J78" s="11">
        <v>0.87831878</v>
      </c>
      <c r="K78" s="11">
        <v>1.30155798</v>
      </c>
      <c r="L78" s="12">
        <f t="shared" si="13"/>
        <v>0.4232392</v>
      </c>
      <c r="M78" s="13">
        <f t="shared" si="14"/>
        <v>1</v>
      </c>
      <c r="N78" s="9">
        <v>0.72</v>
      </c>
      <c r="O78" s="10">
        <f t="shared" si="15"/>
        <v>-0.82</v>
      </c>
      <c r="P78" s="11">
        <v>0.69351628</v>
      </c>
      <c r="Q78" s="11">
        <v>2.72093808</v>
      </c>
      <c r="R78" s="12">
        <f t="shared" si="16"/>
        <v>2.0274218</v>
      </c>
      <c r="S78" s="13">
        <f t="shared" si="17"/>
        <v>1</v>
      </c>
    </row>
    <row r="79" spans="1:19">
      <c r="A79" s="8">
        <v>76</v>
      </c>
      <c r="B79" s="9">
        <v>0.17</v>
      </c>
      <c r="C79" s="10">
        <f t="shared" si="18"/>
        <v>-0.27</v>
      </c>
      <c r="D79" s="11">
        <v>0.85732963</v>
      </c>
      <c r="E79" s="11">
        <v>1.3499289</v>
      </c>
      <c r="F79" s="12">
        <f t="shared" si="10"/>
        <v>0.49259927</v>
      </c>
      <c r="G79" s="13">
        <f t="shared" si="11"/>
        <v>1</v>
      </c>
      <c r="H79" s="9">
        <v>0.53</v>
      </c>
      <c r="I79" s="10">
        <f t="shared" si="12"/>
        <v>-0.63</v>
      </c>
      <c r="J79" s="11">
        <v>0.70612674</v>
      </c>
      <c r="K79" s="11">
        <v>2.1217206</v>
      </c>
      <c r="L79" s="12">
        <f t="shared" si="13"/>
        <v>1.41559386</v>
      </c>
      <c r="M79" s="13">
        <f t="shared" si="14"/>
        <v>1</v>
      </c>
      <c r="N79" s="9">
        <v>0.77</v>
      </c>
      <c r="O79" s="10">
        <f t="shared" si="15"/>
        <v>-0.87</v>
      </c>
      <c r="P79" s="11">
        <v>0.69603811</v>
      </c>
      <c r="Q79" s="11">
        <v>2.903753</v>
      </c>
      <c r="R79" s="12">
        <f t="shared" si="16"/>
        <v>2.20771489</v>
      </c>
      <c r="S79" s="13">
        <f t="shared" si="17"/>
        <v>1</v>
      </c>
    </row>
    <row r="80" spans="1:19">
      <c r="A80" s="8">
        <v>77</v>
      </c>
      <c r="B80" s="9">
        <v>0.33</v>
      </c>
      <c r="C80" s="10">
        <f t="shared" si="18"/>
        <v>-0.43</v>
      </c>
      <c r="D80" s="11">
        <v>0.76784747</v>
      </c>
      <c r="E80" s="11">
        <v>1.64451505</v>
      </c>
      <c r="F80" s="12">
        <f t="shared" si="10"/>
        <v>0.87666758</v>
      </c>
      <c r="G80" s="13">
        <f t="shared" si="11"/>
        <v>1</v>
      </c>
      <c r="H80" s="9">
        <v>0.34</v>
      </c>
      <c r="I80" s="10">
        <f t="shared" si="12"/>
        <v>-0.44</v>
      </c>
      <c r="J80" s="11">
        <v>0.76272615</v>
      </c>
      <c r="K80" s="11">
        <v>1.66335443</v>
      </c>
      <c r="L80" s="12">
        <f t="shared" si="13"/>
        <v>0.90062828</v>
      </c>
      <c r="M80" s="13">
        <f t="shared" si="14"/>
        <v>1</v>
      </c>
      <c r="N80" s="9">
        <v>0.86</v>
      </c>
      <c r="O80" s="10">
        <f t="shared" si="15"/>
        <v>-0.96</v>
      </c>
      <c r="P80" s="11">
        <v>0.70633639</v>
      </c>
      <c r="Q80" s="11">
        <v>3.26331</v>
      </c>
      <c r="R80" s="12">
        <f t="shared" si="16"/>
        <v>2.55697361</v>
      </c>
      <c r="S80" s="13">
        <f t="shared" si="17"/>
        <v>1</v>
      </c>
    </row>
    <row r="81" spans="1:19">
      <c r="A81" s="8">
        <v>78</v>
      </c>
      <c r="B81" s="9">
        <v>0.1</v>
      </c>
      <c r="C81" s="10">
        <f t="shared" si="18"/>
        <v>-0.2</v>
      </c>
      <c r="D81" s="11">
        <v>0.90967484</v>
      </c>
      <c r="E81" s="11">
        <v>1.24280552</v>
      </c>
      <c r="F81" s="12">
        <f t="shared" si="10"/>
        <v>0.33313068</v>
      </c>
      <c r="G81" s="13">
        <f t="shared" si="11"/>
        <v>1</v>
      </c>
      <c r="H81" s="9">
        <v>0.71</v>
      </c>
      <c r="I81" s="10">
        <f t="shared" si="12"/>
        <v>-0.81</v>
      </c>
      <c r="J81" s="11">
        <v>0.69203627</v>
      </c>
      <c r="K81" s="11">
        <v>2.68051357</v>
      </c>
      <c r="L81" s="12">
        <f t="shared" si="13"/>
        <v>1.9884773</v>
      </c>
      <c r="M81" s="13">
        <f t="shared" si="14"/>
        <v>1</v>
      </c>
      <c r="N81" s="9">
        <v>0.58</v>
      </c>
      <c r="O81" s="10">
        <f t="shared" si="15"/>
        <v>-0.68</v>
      </c>
      <c r="P81" s="11">
        <v>0.69980764</v>
      </c>
      <c r="Q81" s="11">
        <v>2.26771106</v>
      </c>
      <c r="R81" s="12">
        <f t="shared" si="16"/>
        <v>1.56790342</v>
      </c>
      <c r="S81" s="13">
        <f t="shared" si="17"/>
        <v>1</v>
      </c>
    </row>
    <row r="82" spans="1:19">
      <c r="A82" s="8">
        <v>79</v>
      </c>
      <c r="B82" s="9">
        <v>0.67</v>
      </c>
      <c r="C82" s="10">
        <f t="shared" si="18"/>
        <v>-0.77</v>
      </c>
      <c r="D82" s="11">
        <v>0.69341716</v>
      </c>
      <c r="E82" s="11">
        <v>2.54953251</v>
      </c>
      <c r="F82" s="12">
        <f t="shared" si="10"/>
        <v>1.85611535</v>
      </c>
      <c r="G82" s="13">
        <f t="shared" si="11"/>
        <v>1</v>
      </c>
      <c r="H82" s="9">
        <v>0.55</v>
      </c>
      <c r="I82" s="10">
        <f t="shared" si="12"/>
        <v>-0.65</v>
      </c>
      <c r="J82" s="11">
        <v>0.70279398</v>
      </c>
      <c r="K82" s="11">
        <v>2.17740387</v>
      </c>
      <c r="L82" s="12">
        <f t="shared" si="13"/>
        <v>1.47460989</v>
      </c>
      <c r="M82" s="13">
        <f t="shared" si="14"/>
        <v>1</v>
      </c>
      <c r="N82" s="9">
        <v>0.09</v>
      </c>
      <c r="O82" s="10">
        <f t="shared" si="15"/>
        <v>-0.19</v>
      </c>
      <c r="P82" s="11">
        <v>0.91786513</v>
      </c>
      <c r="Q82" s="11">
        <v>1.22849159</v>
      </c>
      <c r="R82" s="12">
        <f t="shared" si="16"/>
        <v>0.31062646</v>
      </c>
      <c r="S82" s="13">
        <f t="shared" si="17"/>
        <v>1</v>
      </c>
    </row>
    <row r="83" spans="1:19">
      <c r="A83" s="8">
        <v>80</v>
      </c>
      <c r="B83" s="9">
        <v>0.05</v>
      </c>
      <c r="C83" s="10">
        <f t="shared" si="18"/>
        <v>-0.15</v>
      </c>
      <c r="D83" s="11">
        <v>0.95245885</v>
      </c>
      <c r="E83" s="11">
        <v>1.17366849</v>
      </c>
      <c r="F83" s="12">
        <f t="shared" si="10"/>
        <v>0.22120964</v>
      </c>
      <c r="G83" s="13">
        <f t="shared" si="11"/>
        <v>1</v>
      </c>
      <c r="H83" s="9">
        <v>0.76</v>
      </c>
      <c r="I83" s="10">
        <f t="shared" si="12"/>
        <v>-0.86</v>
      </c>
      <c r="J83" s="11">
        <v>0.69404563</v>
      </c>
      <c r="K83" s="11">
        <v>2.86042784</v>
      </c>
      <c r="L83" s="12">
        <f t="shared" si="13"/>
        <v>2.16638221</v>
      </c>
      <c r="M83" s="13">
        <f t="shared" si="14"/>
        <v>1</v>
      </c>
      <c r="N83" s="9">
        <v>0.78</v>
      </c>
      <c r="O83" s="10">
        <f t="shared" si="15"/>
        <v>-0.88</v>
      </c>
      <c r="P83" s="11">
        <v>0.69682403</v>
      </c>
      <c r="Q83" s="11">
        <v>2.94172922</v>
      </c>
      <c r="R83" s="12">
        <f t="shared" si="16"/>
        <v>2.24490519</v>
      </c>
      <c r="S83" s="13">
        <f t="shared" si="17"/>
        <v>1</v>
      </c>
    </row>
    <row r="84" spans="1:19">
      <c r="A84" s="8">
        <v>81</v>
      </c>
      <c r="B84" s="9">
        <v>0.35</v>
      </c>
      <c r="C84" s="10">
        <f t="shared" si="18"/>
        <v>-0.45</v>
      </c>
      <c r="D84" s="11">
        <v>0.75937618</v>
      </c>
      <c r="E84" s="11">
        <v>1.68662437</v>
      </c>
      <c r="F84" s="12">
        <f t="shared" si="10"/>
        <v>0.92724819</v>
      </c>
      <c r="G84" s="13">
        <f t="shared" si="11"/>
        <v>1</v>
      </c>
      <c r="H84" s="9">
        <v>0.23</v>
      </c>
      <c r="I84" s="10">
        <f t="shared" si="12"/>
        <v>-0.33</v>
      </c>
      <c r="J84" s="11">
        <v>0.81846232</v>
      </c>
      <c r="K84" s="11">
        <v>1.45053583</v>
      </c>
      <c r="L84" s="12">
        <f t="shared" si="13"/>
        <v>0.63207351</v>
      </c>
      <c r="M84" s="13">
        <f t="shared" si="14"/>
        <v>1</v>
      </c>
      <c r="N84" s="9">
        <v>0.54</v>
      </c>
      <c r="O84" s="10">
        <f t="shared" si="15"/>
        <v>-0.64</v>
      </c>
      <c r="P84" s="11">
        <v>0.70550707</v>
      </c>
      <c r="Q84" s="11">
        <v>2.1529216</v>
      </c>
      <c r="R84" s="12">
        <f t="shared" si="16"/>
        <v>1.44741453</v>
      </c>
      <c r="S84" s="13">
        <f t="shared" si="17"/>
        <v>1</v>
      </c>
    </row>
    <row r="85" spans="1:19">
      <c r="A85" s="8">
        <v>82</v>
      </c>
      <c r="B85" s="9">
        <v>0.05</v>
      </c>
      <c r="C85" s="10">
        <f t="shared" si="18"/>
        <v>-0.15</v>
      </c>
      <c r="D85" s="11">
        <v>0.95245885</v>
      </c>
      <c r="E85" s="11">
        <v>1.17366849</v>
      </c>
      <c r="F85" s="12">
        <f t="shared" si="10"/>
        <v>0.22120964</v>
      </c>
      <c r="G85" s="13">
        <f t="shared" si="11"/>
        <v>1</v>
      </c>
      <c r="H85" s="9">
        <v>0.51</v>
      </c>
      <c r="I85" s="10">
        <f t="shared" si="12"/>
        <v>-0.61</v>
      </c>
      <c r="J85" s="11">
        <v>0.70993142</v>
      </c>
      <c r="K85" s="11">
        <v>2.06753422</v>
      </c>
      <c r="L85" s="12">
        <f t="shared" si="13"/>
        <v>1.3576028</v>
      </c>
      <c r="M85" s="13">
        <f t="shared" si="14"/>
        <v>1</v>
      </c>
      <c r="N85" s="9">
        <v>0.14</v>
      </c>
      <c r="O85" s="10">
        <f t="shared" si="15"/>
        <v>-0.24</v>
      </c>
      <c r="P85" s="11">
        <v>0.87872056</v>
      </c>
      <c r="Q85" s="11">
        <v>1.30248821</v>
      </c>
      <c r="R85" s="12">
        <f t="shared" si="16"/>
        <v>0.42376765</v>
      </c>
      <c r="S85" s="13">
        <f t="shared" si="17"/>
        <v>1</v>
      </c>
    </row>
    <row r="86" spans="1:19">
      <c r="A86" s="8">
        <v>83</v>
      </c>
      <c r="B86" s="9">
        <v>0.86</v>
      </c>
      <c r="C86" s="10">
        <f t="shared" si="18"/>
        <v>-0.96</v>
      </c>
      <c r="D86" s="11">
        <v>0.70632416</v>
      </c>
      <c r="E86" s="11">
        <v>3.26339295</v>
      </c>
      <c r="F86" s="12">
        <f t="shared" si="10"/>
        <v>2.55706879</v>
      </c>
      <c r="G86" s="13">
        <f t="shared" si="11"/>
        <v>1</v>
      </c>
      <c r="H86" s="9">
        <v>0.38</v>
      </c>
      <c r="I86" s="10">
        <f t="shared" si="12"/>
        <v>-0.48</v>
      </c>
      <c r="J86" s="11">
        <v>0.74684266</v>
      </c>
      <c r="K86" s="11">
        <v>1.74981939</v>
      </c>
      <c r="L86" s="12">
        <f t="shared" si="13"/>
        <v>1.00297673</v>
      </c>
      <c r="M86" s="13">
        <f t="shared" si="14"/>
        <v>1</v>
      </c>
      <c r="N86" s="9">
        <v>0.23</v>
      </c>
      <c r="O86" s="10">
        <f t="shared" si="15"/>
        <v>-0.33</v>
      </c>
      <c r="P86" s="11">
        <v>0.81907334</v>
      </c>
      <c r="Q86" s="11">
        <v>1.45192107</v>
      </c>
      <c r="R86" s="12">
        <f t="shared" si="16"/>
        <v>0.63284773</v>
      </c>
      <c r="S86" s="13">
        <f t="shared" si="17"/>
        <v>1</v>
      </c>
    </row>
    <row r="87" spans="1:19">
      <c r="A87" s="8">
        <v>84</v>
      </c>
      <c r="B87" s="9">
        <v>0.66</v>
      </c>
      <c r="C87" s="10">
        <f t="shared" si="18"/>
        <v>-0.76</v>
      </c>
      <c r="D87" s="11">
        <v>0.69370267</v>
      </c>
      <c r="E87" s="11">
        <v>2.51655244</v>
      </c>
      <c r="F87" s="12">
        <f t="shared" si="10"/>
        <v>1.82284977</v>
      </c>
      <c r="G87" s="13">
        <f t="shared" si="11"/>
        <v>1</v>
      </c>
      <c r="H87" s="9">
        <v>0.76</v>
      </c>
      <c r="I87" s="10">
        <f t="shared" si="12"/>
        <v>-0.86</v>
      </c>
      <c r="J87" s="11">
        <v>0.69404563</v>
      </c>
      <c r="K87" s="11">
        <v>2.86042784</v>
      </c>
      <c r="L87" s="12">
        <f t="shared" si="13"/>
        <v>2.16638221</v>
      </c>
      <c r="M87" s="13">
        <f t="shared" si="14"/>
        <v>1</v>
      </c>
      <c r="N87" s="9">
        <v>0.74</v>
      </c>
      <c r="O87" s="10">
        <f t="shared" si="15"/>
        <v>-0.84</v>
      </c>
      <c r="P87" s="11">
        <v>0.69423969</v>
      </c>
      <c r="Q87" s="11">
        <v>2.79266958</v>
      </c>
      <c r="R87" s="12">
        <f t="shared" si="16"/>
        <v>2.09842989</v>
      </c>
      <c r="S87" s="13">
        <f t="shared" si="17"/>
        <v>1</v>
      </c>
    </row>
    <row r="88" spans="1:19">
      <c r="A88" s="8">
        <v>85</v>
      </c>
      <c r="B88" s="9">
        <v>0.47</v>
      </c>
      <c r="C88" s="10">
        <f t="shared" si="18"/>
        <v>-0.57</v>
      </c>
      <c r="D88" s="11">
        <v>0.72000454</v>
      </c>
      <c r="E88" s="11">
        <v>1.9665341</v>
      </c>
      <c r="F88" s="12">
        <f t="shared" si="10"/>
        <v>1.24652956</v>
      </c>
      <c r="G88" s="13">
        <f t="shared" si="11"/>
        <v>1</v>
      </c>
      <c r="H88" s="9">
        <v>0.61</v>
      </c>
      <c r="I88" s="10">
        <f t="shared" si="12"/>
        <v>-0.71</v>
      </c>
      <c r="J88" s="11">
        <v>0.69553457</v>
      </c>
      <c r="K88" s="11">
        <v>2.35374011</v>
      </c>
      <c r="L88" s="12">
        <f t="shared" si="13"/>
        <v>1.65820554</v>
      </c>
      <c r="M88" s="13">
        <f t="shared" si="14"/>
        <v>1</v>
      </c>
      <c r="N88" s="9">
        <v>0.07</v>
      </c>
      <c r="O88" s="10">
        <f t="shared" si="15"/>
        <v>-0.17</v>
      </c>
      <c r="P88" s="11">
        <v>0.93478983</v>
      </c>
      <c r="Q88" s="11">
        <v>1.20060304</v>
      </c>
      <c r="R88" s="12">
        <f t="shared" si="16"/>
        <v>0.26581321</v>
      </c>
      <c r="S88" s="13">
        <f t="shared" si="17"/>
        <v>1</v>
      </c>
    </row>
    <row r="89" spans="1:19">
      <c r="A89" s="8">
        <v>86</v>
      </c>
      <c r="B89" s="9">
        <v>0.13</v>
      </c>
      <c r="C89" s="10">
        <f t="shared" si="18"/>
        <v>-0.23</v>
      </c>
      <c r="D89" s="11">
        <v>0.88619086</v>
      </c>
      <c r="E89" s="11">
        <v>1.28720002</v>
      </c>
      <c r="F89" s="12">
        <f t="shared" si="10"/>
        <v>0.40100916</v>
      </c>
      <c r="G89" s="13">
        <f t="shared" si="11"/>
        <v>1</v>
      </c>
      <c r="H89" s="9">
        <v>0.26</v>
      </c>
      <c r="I89" s="10">
        <f t="shared" si="12"/>
        <v>-0.36</v>
      </c>
      <c r="J89" s="11">
        <v>0.80143664</v>
      </c>
      <c r="K89" s="11">
        <v>1.50508971</v>
      </c>
      <c r="L89" s="12">
        <f t="shared" si="13"/>
        <v>0.70365307</v>
      </c>
      <c r="M89" s="13">
        <f t="shared" si="14"/>
        <v>1</v>
      </c>
      <c r="N89" s="9">
        <v>0.34</v>
      </c>
      <c r="O89" s="10">
        <f t="shared" si="15"/>
        <v>-0.44</v>
      </c>
      <c r="P89" s="11">
        <v>0.76354877</v>
      </c>
      <c r="Q89" s="11">
        <v>1.66539183</v>
      </c>
      <c r="R89" s="12">
        <f t="shared" si="16"/>
        <v>0.90184306</v>
      </c>
      <c r="S89" s="13">
        <f t="shared" si="17"/>
        <v>1</v>
      </c>
    </row>
    <row r="90" spans="1:19">
      <c r="A90" s="8">
        <v>87</v>
      </c>
      <c r="B90" s="9">
        <v>0.71</v>
      </c>
      <c r="C90" s="10">
        <f t="shared" si="18"/>
        <v>-0.81</v>
      </c>
      <c r="D90" s="11">
        <v>0.69328839</v>
      </c>
      <c r="E90" s="11">
        <v>2.68581597</v>
      </c>
      <c r="F90" s="12">
        <f t="shared" si="10"/>
        <v>1.99252758</v>
      </c>
      <c r="G90" s="13">
        <f t="shared" si="11"/>
        <v>1</v>
      </c>
      <c r="H90" s="9">
        <v>0.08</v>
      </c>
      <c r="I90" s="10">
        <f t="shared" si="12"/>
        <v>-0.18</v>
      </c>
      <c r="J90" s="11">
        <v>0.92599338</v>
      </c>
      <c r="K90" s="11">
        <v>1.21376587</v>
      </c>
      <c r="L90" s="12">
        <f t="shared" si="13"/>
        <v>0.28777249</v>
      </c>
      <c r="M90" s="13">
        <f t="shared" si="14"/>
        <v>1</v>
      </c>
      <c r="N90" s="9">
        <v>0.56</v>
      </c>
      <c r="O90" s="10">
        <f t="shared" si="15"/>
        <v>-0.66</v>
      </c>
      <c r="P90" s="11">
        <v>0.70242887</v>
      </c>
      <c r="Q90" s="11">
        <v>2.20954242</v>
      </c>
      <c r="R90" s="12">
        <f t="shared" si="16"/>
        <v>1.50711355</v>
      </c>
      <c r="S90" s="13">
        <f t="shared" si="17"/>
        <v>1</v>
      </c>
    </row>
    <row r="91" spans="1:19">
      <c r="A91" s="8">
        <v>88</v>
      </c>
      <c r="B91" s="9">
        <v>0.49</v>
      </c>
      <c r="C91" s="10">
        <f t="shared" si="18"/>
        <v>-0.59</v>
      </c>
      <c r="D91" s="11">
        <v>0.71525279</v>
      </c>
      <c r="E91" s="11">
        <v>2.01797683</v>
      </c>
      <c r="F91" s="12">
        <f t="shared" si="10"/>
        <v>1.30272404</v>
      </c>
      <c r="G91" s="13">
        <f t="shared" si="11"/>
        <v>1</v>
      </c>
      <c r="H91" s="9">
        <v>0.05</v>
      </c>
      <c r="I91" s="10">
        <f t="shared" si="12"/>
        <v>-0.15</v>
      </c>
      <c r="J91" s="11">
        <v>0.95230534</v>
      </c>
      <c r="K91" s="11">
        <v>1.17312562</v>
      </c>
      <c r="L91" s="12">
        <f t="shared" si="13"/>
        <v>0.22082028</v>
      </c>
      <c r="M91" s="13">
        <f t="shared" si="14"/>
        <v>1</v>
      </c>
      <c r="N91" s="9">
        <v>0.8</v>
      </c>
      <c r="O91" s="10">
        <f t="shared" si="15"/>
        <v>-0.9</v>
      </c>
      <c r="P91" s="11">
        <v>0.69867</v>
      </c>
      <c r="Q91" s="11">
        <v>3.01913299</v>
      </c>
      <c r="R91" s="12">
        <f t="shared" si="16"/>
        <v>2.32046299</v>
      </c>
      <c r="S91" s="13">
        <f t="shared" si="17"/>
        <v>1</v>
      </c>
    </row>
    <row r="92" spans="1:19">
      <c r="A92" s="8">
        <v>89</v>
      </c>
      <c r="B92" s="9">
        <v>0.16</v>
      </c>
      <c r="C92" s="10">
        <f t="shared" si="18"/>
        <v>-0.26</v>
      </c>
      <c r="D92" s="11">
        <v>0.86428758</v>
      </c>
      <c r="E92" s="11">
        <v>1.33386017</v>
      </c>
      <c r="F92" s="12">
        <f t="shared" si="10"/>
        <v>0.46957259</v>
      </c>
      <c r="G92" s="13">
        <f t="shared" si="11"/>
        <v>1</v>
      </c>
      <c r="H92" s="9">
        <v>0.52</v>
      </c>
      <c r="I92" s="10">
        <f t="shared" si="12"/>
        <v>-0.62</v>
      </c>
      <c r="J92" s="11">
        <v>0.7079695</v>
      </c>
      <c r="K92" s="11">
        <v>2.09444216</v>
      </c>
      <c r="L92" s="12">
        <f t="shared" si="13"/>
        <v>1.38647266</v>
      </c>
      <c r="M92" s="13">
        <f t="shared" si="14"/>
        <v>1</v>
      </c>
      <c r="N92" s="9">
        <v>0.86</v>
      </c>
      <c r="O92" s="10">
        <f t="shared" si="15"/>
        <v>-0.96</v>
      </c>
      <c r="P92" s="11">
        <v>0.70633639</v>
      </c>
      <c r="Q92" s="11">
        <v>3.26331</v>
      </c>
      <c r="R92" s="12">
        <f t="shared" si="16"/>
        <v>2.55697361</v>
      </c>
      <c r="S92" s="13">
        <f t="shared" si="17"/>
        <v>1</v>
      </c>
    </row>
    <row r="93" spans="1:19">
      <c r="A93" s="8">
        <v>90</v>
      </c>
      <c r="B93" s="9">
        <v>0.78</v>
      </c>
      <c r="C93" s="10">
        <f t="shared" si="18"/>
        <v>-0.88</v>
      </c>
      <c r="D93" s="11">
        <v>0.69681202</v>
      </c>
      <c r="E93" s="11">
        <v>2.94179941</v>
      </c>
      <c r="F93" s="12">
        <f t="shared" si="10"/>
        <v>2.24498739</v>
      </c>
      <c r="G93" s="13">
        <f t="shared" si="11"/>
        <v>1</v>
      </c>
      <c r="H93" s="9">
        <v>0.75</v>
      </c>
      <c r="I93" s="10">
        <f t="shared" si="12"/>
        <v>-0.85</v>
      </c>
      <c r="J93" s="11">
        <v>0.69345254</v>
      </c>
      <c r="K93" s="11">
        <v>2.82352185</v>
      </c>
      <c r="L93" s="12">
        <f t="shared" si="13"/>
        <v>2.13006931</v>
      </c>
      <c r="M93" s="13">
        <f t="shared" si="14"/>
        <v>1</v>
      </c>
      <c r="N93" s="9">
        <v>0.55</v>
      </c>
      <c r="O93" s="10">
        <f t="shared" si="15"/>
        <v>-0.65</v>
      </c>
      <c r="P93" s="11">
        <v>0.70391028</v>
      </c>
      <c r="Q93" s="11">
        <v>2.18104046</v>
      </c>
      <c r="R93" s="12">
        <f t="shared" si="16"/>
        <v>1.47713018</v>
      </c>
      <c r="S93" s="13">
        <f t="shared" si="17"/>
        <v>1</v>
      </c>
    </row>
    <row r="94" spans="1:19">
      <c r="A94" s="8">
        <v>91</v>
      </c>
      <c r="B94" s="9">
        <v>0.24</v>
      </c>
      <c r="C94" s="10">
        <f t="shared" si="18"/>
        <v>-0.34</v>
      </c>
      <c r="D94" s="11">
        <v>0.81325572</v>
      </c>
      <c r="E94" s="11">
        <v>1.46989518</v>
      </c>
      <c r="F94" s="12">
        <f t="shared" si="10"/>
        <v>0.65663946</v>
      </c>
      <c r="G94" s="13">
        <f t="shared" si="11"/>
        <v>1</v>
      </c>
      <c r="H94" s="9">
        <v>0.16</v>
      </c>
      <c r="I94" s="10">
        <f t="shared" si="12"/>
        <v>-0.26</v>
      </c>
      <c r="J94" s="11">
        <v>0.86384082</v>
      </c>
      <c r="K94" s="11">
        <v>1.3328233</v>
      </c>
      <c r="L94" s="12">
        <f t="shared" si="13"/>
        <v>0.46898248</v>
      </c>
      <c r="M94" s="13">
        <f t="shared" si="14"/>
        <v>1</v>
      </c>
      <c r="N94" s="9">
        <v>0.15</v>
      </c>
      <c r="O94" s="10">
        <f t="shared" si="15"/>
        <v>-0.25</v>
      </c>
      <c r="P94" s="11">
        <v>0.87142029</v>
      </c>
      <c r="Q94" s="11">
        <v>1.31804021</v>
      </c>
      <c r="R94" s="12">
        <f t="shared" si="16"/>
        <v>0.44661992</v>
      </c>
      <c r="S94" s="13">
        <f t="shared" si="17"/>
        <v>1</v>
      </c>
    </row>
    <row r="95" spans="1:19">
      <c r="A95" s="8">
        <v>92</v>
      </c>
      <c r="B95" s="9">
        <v>0.88</v>
      </c>
      <c r="C95" s="10">
        <f t="shared" si="18"/>
        <v>-0.98</v>
      </c>
      <c r="D95" s="11">
        <v>0.70956582</v>
      </c>
      <c r="E95" s="11">
        <v>3.34891248</v>
      </c>
      <c r="F95" s="12">
        <f t="shared" si="10"/>
        <v>2.63934666</v>
      </c>
      <c r="G95" s="13">
        <f t="shared" si="11"/>
        <v>1</v>
      </c>
      <c r="H95" s="9">
        <v>0.05</v>
      </c>
      <c r="I95" s="10">
        <f t="shared" si="12"/>
        <v>-0.15</v>
      </c>
      <c r="J95" s="11">
        <v>0.95230534</v>
      </c>
      <c r="K95" s="11">
        <v>1.17312562</v>
      </c>
      <c r="L95" s="12">
        <f t="shared" si="13"/>
        <v>0.22082028</v>
      </c>
      <c r="M95" s="13">
        <f t="shared" si="14"/>
        <v>1</v>
      </c>
      <c r="N95" s="9">
        <v>0.89</v>
      </c>
      <c r="O95" s="10">
        <f t="shared" si="15"/>
        <v>-0.99</v>
      </c>
      <c r="P95" s="11">
        <v>0.71132378</v>
      </c>
      <c r="Q95" s="11">
        <v>3.3923808</v>
      </c>
      <c r="R95" s="12">
        <f t="shared" si="16"/>
        <v>2.68105702</v>
      </c>
      <c r="S95" s="13">
        <f t="shared" si="17"/>
        <v>1</v>
      </c>
    </row>
    <row r="96" spans="1:19">
      <c r="A96" s="8">
        <v>93</v>
      </c>
      <c r="B96" s="9">
        <v>0.3</v>
      </c>
      <c r="C96" s="10">
        <f t="shared" si="18"/>
        <v>-0.4</v>
      </c>
      <c r="D96" s="11">
        <v>0.78163644</v>
      </c>
      <c r="E96" s="11">
        <v>1.5836494</v>
      </c>
      <c r="F96" s="12">
        <f t="shared" si="10"/>
        <v>0.80201296</v>
      </c>
      <c r="G96" s="13">
        <f t="shared" si="11"/>
        <v>1</v>
      </c>
      <c r="H96" s="9">
        <v>0.17</v>
      </c>
      <c r="I96" s="10">
        <f t="shared" si="12"/>
        <v>-0.27</v>
      </c>
      <c r="J96" s="11">
        <v>0.856859</v>
      </c>
      <c r="K96" s="11">
        <v>1.34884257</v>
      </c>
      <c r="L96" s="12">
        <f t="shared" si="13"/>
        <v>0.49198357</v>
      </c>
      <c r="M96" s="13">
        <f t="shared" si="14"/>
        <v>1</v>
      </c>
      <c r="N96" s="9">
        <v>0.33</v>
      </c>
      <c r="O96" s="10">
        <f t="shared" si="15"/>
        <v>-0.43</v>
      </c>
      <c r="P96" s="11">
        <v>0.76785543</v>
      </c>
      <c r="Q96" s="11">
        <v>1.64449318</v>
      </c>
      <c r="R96" s="12">
        <f t="shared" si="16"/>
        <v>0.87663775</v>
      </c>
      <c r="S96" s="13">
        <f t="shared" si="17"/>
        <v>1</v>
      </c>
    </row>
    <row r="97" spans="1:19">
      <c r="A97" s="8">
        <v>94</v>
      </c>
      <c r="B97" s="9">
        <v>0.17</v>
      </c>
      <c r="C97" s="10">
        <f t="shared" si="18"/>
        <v>-0.27</v>
      </c>
      <c r="D97" s="11">
        <v>0.85732963</v>
      </c>
      <c r="E97" s="11">
        <v>1.3499289</v>
      </c>
      <c r="F97" s="12">
        <f t="shared" si="10"/>
        <v>0.49259927</v>
      </c>
      <c r="G97" s="13">
        <f t="shared" si="11"/>
        <v>1</v>
      </c>
      <c r="H97" s="9">
        <v>0.59</v>
      </c>
      <c r="I97" s="10">
        <f t="shared" si="12"/>
        <v>-0.69</v>
      </c>
      <c r="J97" s="11">
        <v>0.69750697</v>
      </c>
      <c r="K97" s="11">
        <v>2.2933825</v>
      </c>
      <c r="L97" s="12">
        <f t="shared" si="13"/>
        <v>1.59587553</v>
      </c>
      <c r="M97" s="13">
        <f t="shared" si="14"/>
        <v>1</v>
      </c>
      <c r="N97" s="9">
        <v>0.67</v>
      </c>
      <c r="O97" s="10">
        <f t="shared" si="15"/>
        <v>-0.77</v>
      </c>
      <c r="P97" s="11">
        <v>0.69342867</v>
      </c>
      <c r="Q97" s="11">
        <v>2.54947749</v>
      </c>
      <c r="R97" s="12">
        <f t="shared" si="16"/>
        <v>1.85604882</v>
      </c>
      <c r="S97" s="13">
        <f t="shared" si="17"/>
        <v>1</v>
      </c>
    </row>
    <row r="98" spans="1:19">
      <c r="A98" s="8">
        <v>95</v>
      </c>
      <c r="B98" s="9">
        <v>0.23</v>
      </c>
      <c r="C98" s="10">
        <f t="shared" si="18"/>
        <v>-0.33</v>
      </c>
      <c r="D98" s="11">
        <v>0.81906721</v>
      </c>
      <c r="E98" s="11">
        <v>1.45193626</v>
      </c>
      <c r="F98" s="12">
        <f t="shared" si="10"/>
        <v>0.63286905</v>
      </c>
      <c r="G98" s="13">
        <f t="shared" si="11"/>
        <v>1</v>
      </c>
      <c r="H98" s="9">
        <v>0.88</v>
      </c>
      <c r="I98" s="10">
        <f t="shared" si="12"/>
        <v>-0.98</v>
      </c>
      <c r="J98" s="11">
        <v>0.70821172</v>
      </c>
      <c r="K98" s="11">
        <v>3.34141295</v>
      </c>
      <c r="L98" s="12">
        <f t="shared" si="13"/>
        <v>2.63320123</v>
      </c>
      <c r="M98" s="13">
        <f t="shared" si="14"/>
        <v>1</v>
      </c>
      <c r="N98" s="9">
        <v>0.83</v>
      </c>
      <c r="O98" s="10">
        <f t="shared" si="15"/>
        <v>-0.93</v>
      </c>
      <c r="P98" s="11">
        <v>0.70211073</v>
      </c>
      <c r="Q98" s="11">
        <v>3.13894037</v>
      </c>
      <c r="R98" s="12">
        <f t="shared" si="16"/>
        <v>2.43682964</v>
      </c>
      <c r="S98" s="13">
        <f t="shared" si="17"/>
        <v>1</v>
      </c>
    </row>
    <row r="99" spans="1:19">
      <c r="A99" s="8">
        <v>96</v>
      </c>
      <c r="B99" s="9">
        <v>0.08</v>
      </c>
      <c r="C99" s="10">
        <f t="shared" si="18"/>
        <v>-0.18</v>
      </c>
      <c r="D99" s="11">
        <v>0.92623269</v>
      </c>
      <c r="E99" s="11">
        <v>1.21443473</v>
      </c>
      <c r="F99" s="12">
        <f t="shared" si="10"/>
        <v>0.28820204</v>
      </c>
      <c r="G99" s="13">
        <f t="shared" si="11"/>
        <v>1</v>
      </c>
      <c r="H99" s="9">
        <v>0.17</v>
      </c>
      <c r="I99" s="10">
        <f t="shared" si="12"/>
        <v>-0.27</v>
      </c>
      <c r="J99" s="11">
        <v>0.856859</v>
      </c>
      <c r="K99" s="11">
        <v>1.34884257</v>
      </c>
      <c r="L99" s="12">
        <f t="shared" si="13"/>
        <v>0.49198357</v>
      </c>
      <c r="M99" s="13">
        <f t="shared" si="14"/>
        <v>1</v>
      </c>
      <c r="N99" s="9">
        <v>0.41</v>
      </c>
      <c r="O99" s="10">
        <f t="shared" si="15"/>
        <v>-0.51</v>
      </c>
      <c r="P99" s="11">
        <v>0.73730964</v>
      </c>
      <c r="Q99" s="11">
        <v>1.82055429</v>
      </c>
      <c r="R99" s="12">
        <f t="shared" si="16"/>
        <v>1.08324465</v>
      </c>
      <c r="S99" s="13">
        <f t="shared" si="17"/>
        <v>1</v>
      </c>
    </row>
    <row r="100" spans="1:19">
      <c r="A100" s="8">
        <v>97</v>
      </c>
      <c r="B100" s="9">
        <v>0.74</v>
      </c>
      <c r="C100" s="10">
        <f t="shared" si="18"/>
        <v>-0.84</v>
      </c>
      <c r="D100" s="11">
        <v>0.69422783</v>
      </c>
      <c r="E100" s="11">
        <v>2.79273395</v>
      </c>
      <c r="F100" s="12">
        <f t="shared" si="10"/>
        <v>2.09850612</v>
      </c>
      <c r="G100" s="13">
        <f t="shared" si="11"/>
        <v>1</v>
      </c>
      <c r="H100" s="9">
        <v>0.3</v>
      </c>
      <c r="I100" s="10">
        <f t="shared" si="12"/>
        <v>-0.4</v>
      </c>
      <c r="J100" s="11">
        <v>0.78089304</v>
      </c>
      <c r="K100" s="11">
        <v>1.58184253</v>
      </c>
      <c r="L100" s="12">
        <f t="shared" si="13"/>
        <v>0.80094949</v>
      </c>
      <c r="M100" s="13">
        <f t="shared" si="14"/>
        <v>1</v>
      </c>
      <c r="N100" s="9">
        <v>0.16</v>
      </c>
      <c r="O100" s="10">
        <f t="shared" si="15"/>
        <v>-0.26</v>
      </c>
      <c r="P100" s="11">
        <v>0.86429216</v>
      </c>
      <c r="Q100" s="11">
        <v>1.33384902</v>
      </c>
      <c r="R100" s="12">
        <f t="shared" si="16"/>
        <v>0.46955686</v>
      </c>
      <c r="S100" s="13">
        <f t="shared" si="17"/>
        <v>1</v>
      </c>
    </row>
    <row r="101" spans="1:19">
      <c r="A101" s="8">
        <v>98</v>
      </c>
      <c r="B101" s="9">
        <v>0.76</v>
      </c>
      <c r="C101" s="10">
        <f>-(B101+0.1)</f>
        <v>-0.86</v>
      </c>
      <c r="D101" s="11">
        <v>0.69533285</v>
      </c>
      <c r="E101" s="11">
        <v>2.86632139</v>
      </c>
      <c r="F101" s="12">
        <f t="shared" si="10"/>
        <v>2.17098854</v>
      </c>
      <c r="G101" s="13">
        <f t="shared" si="11"/>
        <v>1</v>
      </c>
      <c r="H101" s="9">
        <v>0.73</v>
      </c>
      <c r="I101" s="10">
        <f t="shared" si="12"/>
        <v>-0.83</v>
      </c>
      <c r="J101" s="11">
        <v>0.69255126</v>
      </c>
      <c r="K101" s="11">
        <v>2.75110377</v>
      </c>
      <c r="L101" s="12">
        <f t="shared" si="13"/>
        <v>2.05855251</v>
      </c>
      <c r="M101" s="13">
        <f t="shared" si="14"/>
        <v>1</v>
      </c>
      <c r="N101" s="9">
        <v>0.75</v>
      </c>
      <c r="O101" s="10">
        <f t="shared" si="15"/>
        <v>-0.85</v>
      </c>
      <c r="P101" s="11">
        <v>0.694745</v>
      </c>
      <c r="Q101" s="11">
        <v>2.82922791</v>
      </c>
      <c r="R101" s="12">
        <f t="shared" si="16"/>
        <v>2.13448291</v>
      </c>
      <c r="S101" s="13">
        <f t="shared" si="17"/>
        <v>1</v>
      </c>
    </row>
    <row r="102" spans="1:19">
      <c r="A102" s="8">
        <v>99</v>
      </c>
      <c r="B102" s="9">
        <v>0.24</v>
      </c>
      <c r="C102" s="10">
        <f>-(B102+0.1)</f>
        <v>-0.34</v>
      </c>
      <c r="D102" s="11">
        <v>0.81325572</v>
      </c>
      <c r="E102" s="11">
        <v>1.46989518</v>
      </c>
      <c r="F102" s="12">
        <f t="shared" si="10"/>
        <v>0.65663946</v>
      </c>
      <c r="G102" s="13">
        <f t="shared" si="11"/>
        <v>1</v>
      </c>
      <c r="H102" s="9">
        <v>0.78</v>
      </c>
      <c r="I102" s="10">
        <f t="shared" si="12"/>
        <v>-0.88</v>
      </c>
      <c r="J102" s="11">
        <v>0.69551202</v>
      </c>
      <c r="K102" s="11">
        <v>2.93565712</v>
      </c>
      <c r="L102" s="12">
        <f t="shared" si="13"/>
        <v>2.2401451</v>
      </c>
      <c r="M102" s="13">
        <f t="shared" si="14"/>
        <v>1</v>
      </c>
      <c r="N102" s="9">
        <v>0.55</v>
      </c>
      <c r="O102" s="10">
        <f t="shared" si="15"/>
        <v>-0.65</v>
      </c>
      <c r="P102" s="11">
        <v>0.70391028</v>
      </c>
      <c r="Q102" s="11">
        <v>2.18104046</v>
      </c>
      <c r="R102" s="12">
        <f t="shared" si="16"/>
        <v>1.47713018</v>
      </c>
      <c r="S102" s="13">
        <f t="shared" si="17"/>
        <v>1</v>
      </c>
    </row>
    <row r="103" spans="1:19">
      <c r="A103" s="8">
        <v>100</v>
      </c>
      <c r="B103" s="9">
        <v>0.05</v>
      </c>
      <c r="C103" s="10">
        <f>-(B103+0.1)</f>
        <v>-0.15</v>
      </c>
      <c r="D103" s="11">
        <v>0.95245885</v>
      </c>
      <c r="E103" s="11">
        <v>1.17366849</v>
      </c>
      <c r="F103" s="12">
        <f t="shared" si="10"/>
        <v>0.22120964</v>
      </c>
      <c r="G103" s="13">
        <f t="shared" si="11"/>
        <v>1</v>
      </c>
      <c r="H103" s="9">
        <v>0.66</v>
      </c>
      <c r="I103" s="10">
        <f t="shared" si="12"/>
        <v>-0.76</v>
      </c>
      <c r="J103" s="11">
        <v>0.69249043</v>
      </c>
      <c r="K103" s="11">
        <v>2.51179953</v>
      </c>
      <c r="L103" s="12">
        <f t="shared" si="13"/>
        <v>1.8193091</v>
      </c>
      <c r="M103" s="13">
        <f t="shared" si="14"/>
        <v>1</v>
      </c>
      <c r="N103" s="9">
        <v>0.71</v>
      </c>
      <c r="O103" s="10">
        <f t="shared" si="15"/>
        <v>-0.81</v>
      </c>
      <c r="P103" s="11">
        <v>0.69330012</v>
      </c>
      <c r="Q103" s="11">
        <v>2.68575573</v>
      </c>
      <c r="R103" s="12">
        <f t="shared" si="16"/>
        <v>1.99245561</v>
      </c>
      <c r="S103" s="13">
        <f t="shared" si="17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J17" sqref="J17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71</v>
      </c>
      <c r="B1" s="1"/>
      <c r="C1" s="1"/>
      <c r="D1" s="1"/>
      <c r="E1" s="1"/>
      <c r="F1" s="1"/>
      <c r="G1" s="2" t="s">
        <v>13</v>
      </c>
      <c r="H1" s="3" t="s">
        <v>72</v>
      </c>
      <c r="I1" s="3"/>
      <c r="J1" s="3"/>
      <c r="K1" s="3"/>
      <c r="L1" s="3"/>
      <c r="M1" s="7" t="s">
        <v>13</v>
      </c>
      <c r="N1" s="1" t="s">
        <v>73</v>
      </c>
      <c r="O1" s="1"/>
      <c r="P1" s="1"/>
      <c r="Q1" s="1"/>
      <c r="R1" s="1"/>
      <c r="S1" s="2" t="s">
        <v>13</v>
      </c>
    </row>
    <row r="2" ht="14.25" spans="1:19">
      <c r="A2" s="4" t="s">
        <v>63</v>
      </c>
      <c r="B2" s="1"/>
      <c r="C2" s="1"/>
      <c r="D2" s="1"/>
      <c r="E2" s="1"/>
      <c r="F2" s="1"/>
      <c r="G2" s="5" t="s">
        <v>74</v>
      </c>
      <c r="H2" s="6" t="s">
        <v>65</v>
      </c>
      <c r="I2" s="6"/>
      <c r="J2" s="6"/>
      <c r="K2" s="6"/>
      <c r="L2" s="3"/>
      <c r="M2" s="14" t="s">
        <v>74</v>
      </c>
      <c r="N2" s="4" t="s">
        <v>65</v>
      </c>
      <c r="O2" s="4"/>
      <c r="P2" s="4"/>
      <c r="Q2" s="4"/>
      <c r="R2" s="1"/>
      <c r="S2" s="5" t="s">
        <v>74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9">
        <v>0.14</v>
      </c>
      <c r="C4" s="10">
        <f>2*(B4+0.1)</f>
        <v>0.48</v>
      </c>
      <c r="D4" s="11">
        <v>0.87871647</v>
      </c>
      <c r="E4" s="11">
        <v>0.71756678</v>
      </c>
      <c r="F4" s="12">
        <f t="shared" ref="F4:F67" si="0">E4-D4</f>
        <v>-0.16114969</v>
      </c>
      <c r="G4" s="13">
        <f t="shared" ref="G4:G67" si="1">_xlfn.IFS(F4&gt;0.0001,1,AND(-0.0001&lt;=F4,F4&lt;=0.0001),0,F4&lt;-0.0001,-1)</f>
        <v>-1</v>
      </c>
      <c r="H4" s="9">
        <v>0.29</v>
      </c>
      <c r="I4" s="10">
        <f t="shared" ref="I4:I67" si="2">2*(H4+0.1)</f>
        <v>0.78</v>
      </c>
      <c r="J4" s="11">
        <v>0.78616564</v>
      </c>
      <c r="K4" s="11">
        <v>0.6961635</v>
      </c>
      <c r="L4" s="12">
        <f t="shared" ref="L4:L67" si="3">K4-J4</f>
        <v>-0.09000214</v>
      </c>
      <c r="M4" s="13">
        <f t="shared" ref="M4:M67" si="4">_xlfn.IFS(L4&gt;0.0001,1,AND(-0.0001&lt;=L4,L4&lt;=0.0001),0,L4&lt;-0.0001,-1)</f>
        <v>-1</v>
      </c>
      <c r="N4" s="9">
        <v>0.18</v>
      </c>
      <c r="O4" s="10">
        <f t="shared" ref="O4:O67" si="5">2*(N4+0.1)</f>
        <v>0.56</v>
      </c>
      <c r="P4" s="11">
        <v>0.85054168</v>
      </c>
      <c r="Q4" s="11">
        <v>0.7024208</v>
      </c>
      <c r="R4" s="12">
        <f t="shared" ref="R4:R67" si="6">Q4-P4</f>
        <v>-0.14812088</v>
      </c>
      <c r="S4" s="13">
        <f t="shared" ref="S4:S67" si="7">_xlfn.IFS(R4&gt;0.0001,1,AND(-0.0001&lt;=R4,R4&lt;=0.0001),0,R4&lt;-0.0001,-1)</f>
        <v>-1</v>
      </c>
    </row>
    <row r="5" spans="1:19">
      <c r="A5" s="8">
        <v>2</v>
      </c>
      <c r="B5" s="9">
        <v>0.275</v>
      </c>
      <c r="C5" s="10">
        <f t="shared" ref="C5:C36" si="8">2*(B5+0.1)</f>
        <v>0.75</v>
      </c>
      <c r="D5" s="11">
        <v>0.79414425</v>
      </c>
      <c r="E5" s="11">
        <v>0.69473311</v>
      </c>
      <c r="F5" s="12">
        <f t="shared" si="0"/>
        <v>-0.09941114</v>
      </c>
      <c r="G5" s="13">
        <f t="shared" si="1"/>
        <v>-1</v>
      </c>
      <c r="H5" s="9">
        <v>0.25</v>
      </c>
      <c r="I5" s="10">
        <f t="shared" si="2"/>
        <v>0.7</v>
      </c>
      <c r="J5" s="11">
        <v>0.80727916</v>
      </c>
      <c r="K5" s="11">
        <v>0.69254976</v>
      </c>
      <c r="L5" s="12">
        <f t="shared" si="3"/>
        <v>-0.1147294</v>
      </c>
      <c r="M5" s="13">
        <f t="shared" si="4"/>
        <v>-1</v>
      </c>
      <c r="N5" s="9">
        <v>0.08</v>
      </c>
      <c r="O5" s="10">
        <f t="shared" si="5"/>
        <v>0.36</v>
      </c>
      <c r="P5" s="11">
        <v>0.92623331</v>
      </c>
      <c r="Q5" s="11">
        <v>0.75535475</v>
      </c>
      <c r="R5" s="12">
        <f t="shared" si="6"/>
        <v>-0.17087856</v>
      </c>
      <c r="S5" s="13">
        <f t="shared" si="7"/>
        <v>-1</v>
      </c>
    </row>
    <row r="6" spans="1:19">
      <c r="A6" s="8">
        <v>3</v>
      </c>
      <c r="B6" s="9">
        <v>0.025</v>
      </c>
      <c r="C6" s="10">
        <f t="shared" si="8"/>
        <v>0.25</v>
      </c>
      <c r="D6" s="11">
        <v>0.97561982</v>
      </c>
      <c r="E6" s="11">
        <v>0.80760157</v>
      </c>
      <c r="F6" s="12">
        <f t="shared" si="0"/>
        <v>-0.16801825</v>
      </c>
      <c r="G6" s="13">
        <f t="shared" si="1"/>
        <v>-1</v>
      </c>
      <c r="H6" s="9">
        <v>0.14</v>
      </c>
      <c r="I6" s="10">
        <f t="shared" si="2"/>
        <v>0.48</v>
      </c>
      <c r="J6" s="11">
        <v>0.87851811</v>
      </c>
      <c r="K6" s="11">
        <v>0.7170567</v>
      </c>
      <c r="L6" s="12">
        <f t="shared" si="3"/>
        <v>-0.16146141</v>
      </c>
      <c r="M6" s="13">
        <f t="shared" si="4"/>
        <v>-1</v>
      </c>
      <c r="N6" s="9">
        <v>0.135</v>
      </c>
      <c r="O6" s="10">
        <f t="shared" si="5"/>
        <v>0.47</v>
      </c>
      <c r="P6" s="11">
        <v>0.88243281</v>
      </c>
      <c r="Q6" s="11">
        <v>0.72000699</v>
      </c>
      <c r="R6" s="12">
        <f t="shared" si="6"/>
        <v>-0.16242582</v>
      </c>
      <c r="S6" s="13">
        <f t="shared" si="7"/>
        <v>-1</v>
      </c>
    </row>
    <row r="7" spans="1:19">
      <c r="A7" s="8">
        <v>4</v>
      </c>
      <c r="B7" s="9">
        <v>0.275</v>
      </c>
      <c r="C7" s="10">
        <f t="shared" si="8"/>
        <v>0.75</v>
      </c>
      <c r="D7" s="11">
        <v>0.79414425</v>
      </c>
      <c r="E7" s="11">
        <v>0.69473311</v>
      </c>
      <c r="F7" s="12">
        <f t="shared" si="0"/>
        <v>-0.09941114</v>
      </c>
      <c r="G7" s="13">
        <f t="shared" si="1"/>
        <v>-1</v>
      </c>
      <c r="H7" s="9">
        <v>0.11</v>
      </c>
      <c r="I7" s="10">
        <f t="shared" si="2"/>
        <v>0.42</v>
      </c>
      <c r="J7" s="11">
        <v>0.90150834</v>
      </c>
      <c r="K7" s="11">
        <v>0.73362441</v>
      </c>
      <c r="L7" s="12">
        <f t="shared" si="3"/>
        <v>-0.16788393</v>
      </c>
      <c r="M7" s="13">
        <f t="shared" si="4"/>
        <v>-1</v>
      </c>
      <c r="N7" s="9">
        <v>0.22</v>
      </c>
      <c r="O7" s="10">
        <f t="shared" si="5"/>
        <v>0.64</v>
      </c>
      <c r="P7" s="11">
        <v>0.82503907</v>
      </c>
      <c r="Q7" s="11">
        <v>0.69458767</v>
      </c>
      <c r="R7" s="12">
        <f t="shared" si="6"/>
        <v>-0.1304514</v>
      </c>
      <c r="S7" s="13">
        <f t="shared" si="7"/>
        <v>-1</v>
      </c>
    </row>
    <row r="8" spans="1:19">
      <c r="A8" s="8">
        <v>5</v>
      </c>
      <c r="B8" s="9">
        <v>0.2</v>
      </c>
      <c r="C8" s="10">
        <f t="shared" si="8"/>
        <v>0.6</v>
      </c>
      <c r="D8" s="11">
        <v>0.83746151</v>
      </c>
      <c r="E8" s="11">
        <v>0.69762327</v>
      </c>
      <c r="F8" s="12">
        <f t="shared" si="0"/>
        <v>-0.13983824</v>
      </c>
      <c r="G8" s="13">
        <f t="shared" si="1"/>
        <v>-1</v>
      </c>
      <c r="H8" s="9">
        <v>0.06</v>
      </c>
      <c r="I8" s="10">
        <f t="shared" si="2"/>
        <v>0.32</v>
      </c>
      <c r="J8" s="11">
        <v>0.94343798</v>
      </c>
      <c r="K8" s="11">
        <v>0.77190919</v>
      </c>
      <c r="L8" s="12">
        <f t="shared" si="3"/>
        <v>-0.17152879</v>
      </c>
      <c r="M8" s="13">
        <f t="shared" si="4"/>
        <v>-1</v>
      </c>
      <c r="N8" s="9">
        <v>0.135</v>
      </c>
      <c r="O8" s="10">
        <f t="shared" si="5"/>
        <v>0.47</v>
      </c>
      <c r="P8" s="11">
        <v>0.88243281</v>
      </c>
      <c r="Q8" s="11">
        <v>0.72000699</v>
      </c>
      <c r="R8" s="12">
        <f t="shared" si="6"/>
        <v>-0.16242582</v>
      </c>
      <c r="S8" s="13">
        <f t="shared" si="7"/>
        <v>-1</v>
      </c>
    </row>
    <row r="9" spans="1:19">
      <c r="A9" s="8">
        <v>6</v>
      </c>
      <c r="B9" s="9">
        <v>0.385</v>
      </c>
      <c r="C9" s="10">
        <f t="shared" si="8"/>
        <v>0.97</v>
      </c>
      <c r="D9" s="11">
        <v>0.74590127</v>
      </c>
      <c r="E9" s="11">
        <v>0.72816608</v>
      </c>
      <c r="F9" s="12">
        <f t="shared" si="0"/>
        <v>-0.0177351899999999</v>
      </c>
      <c r="G9" s="13">
        <f t="shared" si="1"/>
        <v>-1</v>
      </c>
      <c r="H9" s="9">
        <v>0.015</v>
      </c>
      <c r="I9" s="10">
        <f t="shared" si="2"/>
        <v>0.23</v>
      </c>
      <c r="J9" s="11">
        <v>0.9852002</v>
      </c>
      <c r="K9" s="11">
        <v>0.8187655</v>
      </c>
      <c r="L9" s="12">
        <f t="shared" si="3"/>
        <v>-0.1664347</v>
      </c>
      <c r="M9" s="13">
        <f t="shared" si="4"/>
        <v>-1</v>
      </c>
      <c r="N9" s="9">
        <v>0.28</v>
      </c>
      <c r="O9" s="10">
        <f t="shared" si="5"/>
        <v>0.76</v>
      </c>
      <c r="P9" s="11">
        <v>0.79156925</v>
      </c>
      <c r="Q9" s="11">
        <v>0.69533583</v>
      </c>
      <c r="R9" s="12">
        <f t="shared" si="6"/>
        <v>-0.09623342</v>
      </c>
      <c r="S9" s="13">
        <f t="shared" si="7"/>
        <v>-1</v>
      </c>
    </row>
    <row r="10" spans="1:19">
      <c r="A10" s="8">
        <v>7</v>
      </c>
      <c r="B10" s="9">
        <v>0.03</v>
      </c>
      <c r="C10" s="10">
        <f t="shared" si="8"/>
        <v>0.26</v>
      </c>
      <c r="D10" s="11">
        <v>0.97089107</v>
      </c>
      <c r="E10" s="11">
        <v>0.80210317</v>
      </c>
      <c r="F10" s="12">
        <f t="shared" si="0"/>
        <v>-0.1687879</v>
      </c>
      <c r="G10" s="13">
        <f t="shared" si="1"/>
        <v>-1</v>
      </c>
      <c r="H10" s="9">
        <v>0.31</v>
      </c>
      <c r="I10" s="10">
        <f t="shared" si="2"/>
        <v>0.82</v>
      </c>
      <c r="J10" s="11">
        <v>0.77651398</v>
      </c>
      <c r="K10" s="11">
        <v>0.70020304</v>
      </c>
      <c r="L10" s="12">
        <f t="shared" si="3"/>
        <v>-0.07631094</v>
      </c>
      <c r="M10" s="13">
        <f t="shared" si="4"/>
        <v>-1</v>
      </c>
      <c r="N10" s="9">
        <v>0.21</v>
      </c>
      <c r="O10" s="10">
        <f t="shared" si="5"/>
        <v>0.62</v>
      </c>
      <c r="P10" s="11">
        <v>0.83116992</v>
      </c>
      <c r="Q10" s="11">
        <v>0.69589167</v>
      </c>
      <c r="R10" s="12">
        <f t="shared" si="6"/>
        <v>-0.13527825</v>
      </c>
      <c r="S10" s="13">
        <f t="shared" si="7"/>
        <v>-1</v>
      </c>
    </row>
    <row r="11" spans="1:19">
      <c r="A11" s="8">
        <v>8</v>
      </c>
      <c r="B11" s="9">
        <v>0.235</v>
      </c>
      <c r="C11" s="10">
        <f t="shared" si="8"/>
        <v>0.67</v>
      </c>
      <c r="D11" s="11">
        <v>0.8161417</v>
      </c>
      <c r="E11" s="11">
        <v>0.69341716</v>
      </c>
      <c r="F11" s="12">
        <f t="shared" si="0"/>
        <v>-0.12272454</v>
      </c>
      <c r="G11" s="13">
        <f t="shared" si="1"/>
        <v>-1</v>
      </c>
      <c r="H11" s="9">
        <v>0.225</v>
      </c>
      <c r="I11" s="10">
        <f t="shared" si="2"/>
        <v>0.65</v>
      </c>
      <c r="J11" s="11">
        <v>0.82173603</v>
      </c>
      <c r="K11" s="11">
        <v>0.69349111</v>
      </c>
      <c r="L11" s="12">
        <f t="shared" si="3"/>
        <v>-0.12824492</v>
      </c>
      <c r="M11" s="13">
        <f t="shared" si="4"/>
        <v>-1</v>
      </c>
      <c r="N11" s="9">
        <v>0.03</v>
      </c>
      <c r="O11" s="10">
        <f t="shared" si="5"/>
        <v>0.26</v>
      </c>
      <c r="P11" s="11">
        <v>0.97089131</v>
      </c>
      <c r="Q11" s="11">
        <v>0.80210485</v>
      </c>
      <c r="R11" s="12">
        <f t="shared" si="6"/>
        <v>-0.16878646</v>
      </c>
      <c r="S11" s="13">
        <f t="shared" si="7"/>
        <v>-1</v>
      </c>
    </row>
    <row r="12" spans="1:19">
      <c r="A12" s="8">
        <v>9</v>
      </c>
      <c r="B12" s="9">
        <v>0.105</v>
      </c>
      <c r="C12" s="10">
        <f t="shared" si="8"/>
        <v>0.41</v>
      </c>
      <c r="D12" s="11">
        <v>0.90564905</v>
      </c>
      <c r="E12" s="11">
        <v>0.7373005</v>
      </c>
      <c r="F12" s="12">
        <f t="shared" si="0"/>
        <v>-0.16834855</v>
      </c>
      <c r="G12" s="13">
        <f t="shared" si="1"/>
        <v>-1</v>
      </c>
      <c r="H12" s="9">
        <v>0.055</v>
      </c>
      <c r="I12" s="10">
        <f t="shared" si="2"/>
        <v>0.31</v>
      </c>
      <c r="J12" s="11">
        <v>0.94788644</v>
      </c>
      <c r="K12" s="11">
        <v>0.77651398</v>
      </c>
      <c r="L12" s="12">
        <f t="shared" si="3"/>
        <v>-0.17137246</v>
      </c>
      <c r="M12" s="13">
        <f t="shared" si="4"/>
        <v>-1</v>
      </c>
      <c r="N12" s="9">
        <v>0.39</v>
      </c>
      <c r="O12" s="10">
        <f t="shared" si="5"/>
        <v>0.98</v>
      </c>
      <c r="P12" s="11">
        <v>0.74411596</v>
      </c>
      <c r="Q12" s="11">
        <v>0.73062527</v>
      </c>
      <c r="R12" s="12">
        <f t="shared" si="6"/>
        <v>-0.01349069</v>
      </c>
      <c r="S12" s="13">
        <f t="shared" si="7"/>
        <v>-1</v>
      </c>
    </row>
    <row r="13" spans="1:19">
      <c r="A13" s="8">
        <v>10</v>
      </c>
      <c r="B13" s="9">
        <v>0.095</v>
      </c>
      <c r="C13" s="10">
        <f t="shared" si="8"/>
        <v>0.39</v>
      </c>
      <c r="D13" s="11">
        <v>0.91374587</v>
      </c>
      <c r="E13" s="11">
        <v>0.74411375</v>
      </c>
      <c r="F13" s="12">
        <f t="shared" si="0"/>
        <v>-0.16963212</v>
      </c>
      <c r="G13" s="13">
        <f t="shared" si="1"/>
        <v>-1</v>
      </c>
      <c r="H13" s="9">
        <v>0.165</v>
      </c>
      <c r="I13" s="10">
        <f t="shared" si="2"/>
        <v>0.53</v>
      </c>
      <c r="J13" s="11">
        <v>0.86055859</v>
      </c>
      <c r="K13" s="11">
        <v>0.70666961</v>
      </c>
      <c r="L13" s="12">
        <f t="shared" si="3"/>
        <v>-0.15388898</v>
      </c>
      <c r="M13" s="13">
        <f t="shared" si="4"/>
        <v>-1</v>
      </c>
      <c r="N13" s="9">
        <v>0.375</v>
      </c>
      <c r="O13" s="10">
        <f t="shared" si="5"/>
        <v>0.95</v>
      </c>
      <c r="P13" s="11">
        <v>0.74958071</v>
      </c>
      <c r="Q13" s="11">
        <v>0.72348512</v>
      </c>
      <c r="R13" s="12">
        <f t="shared" si="6"/>
        <v>-0.0260955900000001</v>
      </c>
      <c r="S13" s="13">
        <f t="shared" si="7"/>
        <v>-1</v>
      </c>
    </row>
    <row r="14" spans="1:19">
      <c r="A14" s="8">
        <v>11</v>
      </c>
      <c r="B14" s="9">
        <v>0.38</v>
      </c>
      <c r="C14" s="10">
        <f t="shared" si="8"/>
        <v>0.96</v>
      </c>
      <c r="D14" s="11">
        <v>0.74772282</v>
      </c>
      <c r="E14" s="11">
        <v>0.72578577</v>
      </c>
      <c r="F14" s="12">
        <f t="shared" si="0"/>
        <v>-0.02193705</v>
      </c>
      <c r="G14" s="13">
        <f t="shared" si="1"/>
        <v>-1</v>
      </c>
      <c r="H14" s="9">
        <v>0.31</v>
      </c>
      <c r="I14" s="10">
        <f t="shared" si="2"/>
        <v>0.82</v>
      </c>
      <c r="J14" s="11">
        <v>0.77651398</v>
      </c>
      <c r="K14" s="11">
        <v>0.70020304</v>
      </c>
      <c r="L14" s="12">
        <f t="shared" si="3"/>
        <v>-0.07631094</v>
      </c>
      <c r="M14" s="13">
        <f t="shared" si="4"/>
        <v>-1</v>
      </c>
      <c r="N14" s="9">
        <v>0.39</v>
      </c>
      <c r="O14" s="10">
        <f t="shared" si="5"/>
        <v>0.98</v>
      </c>
      <c r="P14" s="11">
        <v>0.74411596</v>
      </c>
      <c r="Q14" s="11">
        <v>0.73062527</v>
      </c>
      <c r="R14" s="12">
        <f t="shared" si="6"/>
        <v>-0.01349069</v>
      </c>
      <c r="S14" s="13">
        <f t="shared" si="7"/>
        <v>-1</v>
      </c>
    </row>
    <row r="15" spans="1:19">
      <c r="A15" s="8">
        <v>12</v>
      </c>
      <c r="B15" s="9">
        <v>0.33</v>
      </c>
      <c r="C15" s="10">
        <f t="shared" si="8"/>
        <v>0.86</v>
      </c>
      <c r="D15" s="11">
        <v>0.76784747</v>
      </c>
      <c r="E15" s="11">
        <v>0.70632416</v>
      </c>
      <c r="F15" s="12">
        <f t="shared" si="0"/>
        <v>-0.06152331</v>
      </c>
      <c r="G15" s="13">
        <f t="shared" si="1"/>
        <v>-1</v>
      </c>
      <c r="H15" s="9">
        <v>0.135</v>
      </c>
      <c r="I15" s="10">
        <f t="shared" si="2"/>
        <v>0.47</v>
      </c>
      <c r="J15" s="11">
        <v>0.88223973</v>
      </c>
      <c r="K15" s="11">
        <v>0.71950091</v>
      </c>
      <c r="L15" s="12">
        <f t="shared" si="3"/>
        <v>-0.16273882</v>
      </c>
      <c r="M15" s="13">
        <f t="shared" si="4"/>
        <v>-1</v>
      </c>
      <c r="N15" s="9">
        <v>0.295</v>
      </c>
      <c r="O15" s="10">
        <f t="shared" si="5"/>
        <v>0.79</v>
      </c>
      <c r="P15" s="11">
        <v>0.78406501</v>
      </c>
      <c r="Q15" s="11">
        <v>0.69769259</v>
      </c>
      <c r="R15" s="12">
        <f t="shared" si="6"/>
        <v>-0.08637242</v>
      </c>
      <c r="S15" s="13">
        <f t="shared" si="7"/>
        <v>-1</v>
      </c>
    </row>
    <row r="16" spans="1:19">
      <c r="A16" s="8">
        <v>13</v>
      </c>
      <c r="B16" s="9">
        <v>0.27</v>
      </c>
      <c r="C16" s="10">
        <f t="shared" si="8"/>
        <v>0.74</v>
      </c>
      <c r="D16" s="11">
        <v>0.79675899</v>
      </c>
      <c r="E16" s="11">
        <v>0.69422783</v>
      </c>
      <c r="F16" s="12">
        <f t="shared" si="0"/>
        <v>-0.10253116</v>
      </c>
      <c r="G16" s="13">
        <f t="shared" si="1"/>
        <v>-1</v>
      </c>
      <c r="H16" s="9">
        <v>0.115</v>
      </c>
      <c r="I16" s="10">
        <f t="shared" si="2"/>
        <v>0.43</v>
      </c>
      <c r="J16" s="11">
        <v>0.89756581</v>
      </c>
      <c r="K16" s="11">
        <v>0.73054179</v>
      </c>
      <c r="L16" s="12">
        <f t="shared" si="3"/>
        <v>-0.16702402</v>
      </c>
      <c r="M16" s="13">
        <f t="shared" si="4"/>
        <v>-1</v>
      </c>
      <c r="N16" s="9">
        <v>0.145</v>
      </c>
      <c r="O16" s="10">
        <f t="shared" si="5"/>
        <v>0.49</v>
      </c>
      <c r="P16" s="11">
        <v>0.87504564</v>
      </c>
      <c r="Q16" s="11">
        <v>0.7152553</v>
      </c>
      <c r="R16" s="12">
        <f t="shared" si="6"/>
        <v>-0.15979034</v>
      </c>
      <c r="S16" s="13">
        <f t="shared" si="7"/>
        <v>-1</v>
      </c>
    </row>
    <row r="17" spans="1:19">
      <c r="A17" s="8">
        <v>14</v>
      </c>
      <c r="B17" s="9">
        <v>0.08</v>
      </c>
      <c r="C17" s="10">
        <f t="shared" si="8"/>
        <v>0.36</v>
      </c>
      <c r="D17" s="11">
        <v>0.92623269</v>
      </c>
      <c r="E17" s="11">
        <v>0.75535265</v>
      </c>
      <c r="F17" s="12">
        <f t="shared" si="0"/>
        <v>-0.17088004</v>
      </c>
      <c r="G17" s="13">
        <f t="shared" si="1"/>
        <v>-1</v>
      </c>
      <c r="H17" s="9">
        <v>0.07</v>
      </c>
      <c r="I17" s="10">
        <f t="shared" si="2"/>
        <v>0.34</v>
      </c>
      <c r="J17" s="11">
        <v>0.93468229</v>
      </c>
      <c r="K17" s="11">
        <v>0.76313437</v>
      </c>
      <c r="L17" s="12">
        <f t="shared" si="3"/>
        <v>-0.17154792</v>
      </c>
      <c r="M17" s="13">
        <f t="shared" si="4"/>
        <v>-1</v>
      </c>
      <c r="N17" s="9">
        <v>0.25</v>
      </c>
      <c r="O17" s="10">
        <f t="shared" si="5"/>
        <v>0.7</v>
      </c>
      <c r="P17" s="11">
        <v>0.80760319</v>
      </c>
      <c r="Q17" s="11">
        <v>0.69317352</v>
      </c>
      <c r="R17" s="12">
        <f t="shared" si="6"/>
        <v>-0.11442967</v>
      </c>
      <c r="S17" s="13">
        <f t="shared" si="7"/>
        <v>-1</v>
      </c>
    </row>
    <row r="18" spans="1:19">
      <c r="A18" s="8">
        <v>15</v>
      </c>
      <c r="B18" s="9">
        <v>0.235</v>
      </c>
      <c r="C18" s="10">
        <f t="shared" si="8"/>
        <v>0.67</v>
      </c>
      <c r="D18" s="11">
        <v>0.8161417</v>
      </c>
      <c r="E18" s="11">
        <v>0.69341716</v>
      </c>
      <c r="F18" s="12">
        <f t="shared" si="0"/>
        <v>-0.12272454</v>
      </c>
      <c r="G18" s="13">
        <f t="shared" si="1"/>
        <v>-1</v>
      </c>
      <c r="H18" s="9">
        <v>0.355</v>
      </c>
      <c r="I18" s="10">
        <f t="shared" si="2"/>
        <v>0.91</v>
      </c>
      <c r="J18" s="11">
        <v>0.75692802</v>
      </c>
      <c r="K18" s="11">
        <v>0.71436628</v>
      </c>
      <c r="L18" s="12">
        <f t="shared" si="3"/>
        <v>-0.04256174</v>
      </c>
      <c r="M18" s="13">
        <f t="shared" si="4"/>
        <v>-1</v>
      </c>
      <c r="N18" s="9">
        <v>0.065</v>
      </c>
      <c r="O18" s="10">
        <f t="shared" si="5"/>
        <v>0.33</v>
      </c>
      <c r="P18" s="11">
        <v>0.93913544</v>
      </c>
      <c r="Q18" s="11">
        <v>0.76784945</v>
      </c>
      <c r="R18" s="12">
        <f t="shared" si="6"/>
        <v>-0.17128599</v>
      </c>
      <c r="S18" s="13">
        <f t="shared" si="7"/>
        <v>-1</v>
      </c>
    </row>
    <row r="19" spans="1:19">
      <c r="A19" s="8">
        <v>16</v>
      </c>
      <c r="B19" s="9">
        <v>0.39</v>
      </c>
      <c r="C19" s="10">
        <f t="shared" si="8"/>
        <v>0.98</v>
      </c>
      <c r="D19" s="11">
        <v>0.74411375</v>
      </c>
      <c r="E19" s="11">
        <v>0.7306222</v>
      </c>
      <c r="F19" s="12">
        <f t="shared" si="0"/>
        <v>-0.01349155</v>
      </c>
      <c r="G19" s="13">
        <f t="shared" si="1"/>
        <v>-1</v>
      </c>
      <c r="H19" s="9">
        <v>0.025</v>
      </c>
      <c r="I19" s="10">
        <f t="shared" si="2"/>
        <v>0.25</v>
      </c>
      <c r="J19" s="11">
        <v>0.9755807</v>
      </c>
      <c r="K19" s="11">
        <v>0.80727916</v>
      </c>
      <c r="L19" s="12">
        <f t="shared" si="3"/>
        <v>-0.16830154</v>
      </c>
      <c r="M19" s="13">
        <f t="shared" si="4"/>
        <v>-1</v>
      </c>
      <c r="N19" s="9">
        <v>0.11</v>
      </c>
      <c r="O19" s="10">
        <f t="shared" si="5"/>
        <v>0.42</v>
      </c>
      <c r="P19" s="11">
        <v>0.90166909</v>
      </c>
      <c r="Q19" s="11">
        <v>0.73409595</v>
      </c>
      <c r="R19" s="12">
        <f t="shared" si="6"/>
        <v>-0.16757314</v>
      </c>
      <c r="S19" s="13">
        <f t="shared" si="7"/>
        <v>-1</v>
      </c>
    </row>
    <row r="20" spans="1:19">
      <c r="A20" s="8">
        <v>17</v>
      </c>
      <c r="B20" s="9">
        <v>0.285</v>
      </c>
      <c r="C20" s="10">
        <f t="shared" si="8"/>
        <v>0.77</v>
      </c>
      <c r="D20" s="11">
        <v>0.78902851</v>
      </c>
      <c r="E20" s="11">
        <v>0.69602614</v>
      </c>
      <c r="F20" s="12">
        <f t="shared" si="0"/>
        <v>-0.09300237</v>
      </c>
      <c r="G20" s="13">
        <f t="shared" si="1"/>
        <v>-1</v>
      </c>
      <c r="H20" s="9">
        <v>0.035</v>
      </c>
      <c r="I20" s="10">
        <f t="shared" si="2"/>
        <v>0.27</v>
      </c>
      <c r="J20" s="11">
        <v>0.96615654</v>
      </c>
      <c r="K20" s="11">
        <v>0.79641666</v>
      </c>
      <c r="L20" s="12">
        <f t="shared" si="3"/>
        <v>-0.16973988</v>
      </c>
      <c r="M20" s="13">
        <f t="shared" si="4"/>
        <v>-1</v>
      </c>
      <c r="N20" s="9">
        <v>0.295</v>
      </c>
      <c r="O20" s="10">
        <f t="shared" si="5"/>
        <v>0.79</v>
      </c>
      <c r="P20" s="11">
        <v>0.78406501</v>
      </c>
      <c r="Q20" s="11">
        <v>0.69769259</v>
      </c>
      <c r="R20" s="12">
        <f t="shared" si="6"/>
        <v>-0.08637242</v>
      </c>
      <c r="S20" s="13">
        <f t="shared" si="7"/>
        <v>-1</v>
      </c>
    </row>
    <row r="21" spans="1:19">
      <c r="A21" s="8">
        <v>18</v>
      </c>
      <c r="B21" s="9">
        <v>0.385</v>
      </c>
      <c r="C21" s="10">
        <f t="shared" si="8"/>
        <v>0.97</v>
      </c>
      <c r="D21" s="11">
        <v>0.74590127</v>
      </c>
      <c r="E21" s="11">
        <v>0.72816608</v>
      </c>
      <c r="F21" s="12">
        <f t="shared" si="0"/>
        <v>-0.0177351899999999</v>
      </c>
      <c r="G21" s="13">
        <f t="shared" si="1"/>
        <v>-1</v>
      </c>
      <c r="H21" s="9">
        <v>0.35</v>
      </c>
      <c r="I21" s="10">
        <f t="shared" si="2"/>
        <v>0.9</v>
      </c>
      <c r="J21" s="11">
        <v>0.75896147</v>
      </c>
      <c r="K21" s="11">
        <v>0.7124593</v>
      </c>
      <c r="L21" s="12">
        <f t="shared" si="3"/>
        <v>-0.04650217</v>
      </c>
      <c r="M21" s="13">
        <f t="shared" si="4"/>
        <v>-1</v>
      </c>
      <c r="N21" s="9">
        <v>0.175</v>
      </c>
      <c r="O21" s="10">
        <f t="shared" si="5"/>
        <v>0.55</v>
      </c>
      <c r="P21" s="11">
        <v>0.85391527</v>
      </c>
      <c r="Q21" s="11">
        <v>0.70390228</v>
      </c>
      <c r="R21" s="12">
        <f t="shared" si="6"/>
        <v>-0.15001299</v>
      </c>
      <c r="S21" s="13">
        <f t="shared" si="7"/>
        <v>-1</v>
      </c>
    </row>
    <row r="22" spans="1:19">
      <c r="A22" s="8">
        <v>19</v>
      </c>
      <c r="B22" s="9">
        <v>0.05</v>
      </c>
      <c r="C22" s="10">
        <f t="shared" si="8"/>
        <v>0.3</v>
      </c>
      <c r="D22" s="11">
        <v>0.95245885</v>
      </c>
      <c r="E22" s="11">
        <v>0.78163644</v>
      </c>
      <c r="F22" s="12">
        <f t="shared" si="0"/>
        <v>-0.17082241</v>
      </c>
      <c r="G22" s="13">
        <f t="shared" si="1"/>
        <v>-1</v>
      </c>
      <c r="H22" s="9">
        <v>0.385</v>
      </c>
      <c r="I22" s="10">
        <f t="shared" si="2"/>
        <v>0.97</v>
      </c>
      <c r="J22" s="11">
        <v>0.74545833</v>
      </c>
      <c r="K22" s="11">
        <v>0.72747246</v>
      </c>
      <c r="L22" s="12">
        <f t="shared" si="3"/>
        <v>-0.01798587</v>
      </c>
      <c r="M22" s="13">
        <f t="shared" si="4"/>
        <v>-1</v>
      </c>
      <c r="N22" s="9">
        <v>0.17</v>
      </c>
      <c r="O22" s="10">
        <f t="shared" si="5"/>
        <v>0.54</v>
      </c>
      <c r="P22" s="11">
        <v>0.85733083</v>
      </c>
      <c r="Q22" s="11">
        <v>0.70549914</v>
      </c>
      <c r="R22" s="12">
        <f t="shared" si="6"/>
        <v>-0.15183169</v>
      </c>
      <c r="S22" s="13">
        <f t="shared" si="7"/>
        <v>-1</v>
      </c>
    </row>
    <row r="23" spans="1:19">
      <c r="A23" s="8">
        <v>20</v>
      </c>
      <c r="B23" s="9">
        <v>0.35</v>
      </c>
      <c r="C23" s="10">
        <f t="shared" si="8"/>
        <v>0.9</v>
      </c>
      <c r="D23" s="11">
        <v>0.75937618</v>
      </c>
      <c r="E23" s="11">
        <v>0.71313932</v>
      </c>
      <c r="F23" s="12">
        <f t="shared" si="0"/>
        <v>-0.0462368599999999</v>
      </c>
      <c r="G23" s="13">
        <f t="shared" si="1"/>
        <v>-1</v>
      </c>
      <c r="H23" s="9">
        <v>0.16</v>
      </c>
      <c r="I23" s="10">
        <f t="shared" si="2"/>
        <v>0.52</v>
      </c>
      <c r="J23" s="11">
        <v>0.86406474</v>
      </c>
      <c r="K23" s="11">
        <v>0.70850655</v>
      </c>
      <c r="L23" s="12">
        <f t="shared" si="3"/>
        <v>-0.15555819</v>
      </c>
      <c r="M23" s="13">
        <f t="shared" si="4"/>
        <v>-1</v>
      </c>
      <c r="N23" s="9">
        <v>0.025</v>
      </c>
      <c r="O23" s="10">
        <f t="shared" si="5"/>
        <v>0.25</v>
      </c>
      <c r="P23" s="11">
        <v>0.97562003</v>
      </c>
      <c r="Q23" s="11">
        <v>0.80760319</v>
      </c>
      <c r="R23" s="12">
        <f t="shared" si="6"/>
        <v>-0.16801684</v>
      </c>
      <c r="S23" s="13">
        <f t="shared" si="7"/>
        <v>-1</v>
      </c>
    </row>
    <row r="24" spans="1:19">
      <c r="A24" s="8">
        <v>21</v>
      </c>
      <c r="B24" s="9">
        <v>0.025</v>
      </c>
      <c r="C24" s="10">
        <f t="shared" si="8"/>
        <v>0.25</v>
      </c>
      <c r="D24" s="11">
        <v>0.97561982</v>
      </c>
      <c r="E24" s="11">
        <v>0.80760157</v>
      </c>
      <c r="F24" s="12">
        <f t="shared" si="0"/>
        <v>-0.16801825</v>
      </c>
      <c r="G24" s="13">
        <f t="shared" si="1"/>
        <v>-1</v>
      </c>
      <c r="H24" s="9">
        <v>0.305</v>
      </c>
      <c r="I24" s="10">
        <f t="shared" si="2"/>
        <v>0.81</v>
      </c>
      <c r="J24" s="11">
        <v>0.77887136</v>
      </c>
      <c r="K24" s="11">
        <v>0.69905867</v>
      </c>
      <c r="L24" s="12">
        <f t="shared" si="3"/>
        <v>-0.07981269</v>
      </c>
      <c r="M24" s="13">
        <f t="shared" si="4"/>
        <v>-1</v>
      </c>
      <c r="N24" s="9">
        <v>0.275</v>
      </c>
      <c r="O24" s="10">
        <f t="shared" si="5"/>
        <v>0.75</v>
      </c>
      <c r="P24" s="11">
        <v>0.79414599</v>
      </c>
      <c r="Q24" s="11">
        <v>0.69473607</v>
      </c>
      <c r="R24" s="12">
        <f t="shared" si="6"/>
        <v>-0.0994099199999999</v>
      </c>
      <c r="S24" s="13">
        <f t="shared" si="7"/>
        <v>-1</v>
      </c>
    </row>
    <row r="25" spans="1:19">
      <c r="A25" s="8">
        <v>22</v>
      </c>
      <c r="B25" s="9">
        <v>0.055</v>
      </c>
      <c r="C25" s="10">
        <f t="shared" si="8"/>
        <v>0.31</v>
      </c>
      <c r="D25" s="11">
        <v>0.9479703</v>
      </c>
      <c r="E25" s="11">
        <v>0.77689391</v>
      </c>
      <c r="F25" s="12">
        <f t="shared" si="0"/>
        <v>-0.17107639</v>
      </c>
      <c r="G25" s="13">
        <f t="shared" si="1"/>
        <v>-1</v>
      </c>
      <c r="H25" s="9">
        <v>0.16</v>
      </c>
      <c r="I25" s="10">
        <f t="shared" si="2"/>
        <v>0.52</v>
      </c>
      <c r="J25" s="11">
        <v>0.86406474</v>
      </c>
      <c r="K25" s="11">
        <v>0.70850655</v>
      </c>
      <c r="L25" s="12">
        <f t="shared" si="3"/>
        <v>-0.15555819</v>
      </c>
      <c r="M25" s="13">
        <f t="shared" si="4"/>
        <v>-1</v>
      </c>
      <c r="N25" s="9">
        <v>0.355</v>
      </c>
      <c r="O25" s="10">
        <f t="shared" si="5"/>
        <v>0.91</v>
      </c>
      <c r="P25" s="11">
        <v>0.75734897</v>
      </c>
      <c r="Q25" s="11">
        <v>0.71505151</v>
      </c>
      <c r="R25" s="12">
        <f t="shared" si="6"/>
        <v>-0.04229746</v>
      </c>
      <c r="S25" s="13">
        <f t="shared" si="7"/>
        <v>-1</v>
      </c>
    </row>
    <row r="26" spans="1:19">
      <c r="A26" s="8">
        <v>23</v>
      </c>
      <c r="B26" s="9">
        <v>0.015</v>
      </c>
      <c r="C26" s="10">
        <f t="shared" si="8"/>
        <v>0.23</v>
      </c>
      <c r="D26" s="11">
        <v>0.98522388</v>
      </c>
      <c r="E26" s="11">
        <v>0.81906721</v>
      </c>
      <c r="F26" s="12">
        <f t="shared" si="0"/>
        <v>-0.16615667</v>
      </c>
      <c r="G26" s="13">
        <f t="shared" si="1"/>
        <v>-1</v>
      </c>
      <c r="H26" s="9">
        <v>0.21</v>
      </c>
      <c r="I26" s="10">
        <f t="shared" si="2"/>
        <v>0.62</v>
      </c>
      <c r="J26" s="11">
        <v>0.83088828</v>
      </c>
      <c r="K26" s="11">
        <v>0.69530193</v>
      </c>
      <c r="L26" s="12">
        <f t="shared" si="3"/>
        <v>-0.13558635</v>
      </c>
      <c r="M26" s="13">
        <f t="shared" si="4"/>
        <v>-1</v>
      </c>
      <c r="N26" s="9">
        <v>0.22</v>
      </c>
      <c r="O26" s="10">
        <f t="shared" si="5"/>
        <v>0.64</v>
      </c>
      <c r="P26" s="11">
        <v>0.82503907</v>
      </c>
      <c r="Q26" s="11">
        <v>0.69458767</v>
      </c>
      <c r="R26" s="12">
        <f t="shared" si="6"/>
        <v>-0.1304514</v>
      </c>
      <c r="S26" s="13">
        <f t="shared" si="7"/>
        <v>-1</v>
      </c>
    </row>
    <row r="27" spans="1:19">
      <c r="A27" s="8">
        <v>24</v>
      </c>
      <c r="B27" s="9">
        <v>0.235</v>
      </c>
      <c r="C27" s="10">
        <f t="shared" si="8"/>
        <v>0.67</v>
      </c>
      <c r="D27" s="11">
        <v>0.8161417</v>
      </c>
      <c r="E27" s="11">
        <v>0.69341716</v>
      </c>
      <c r="F27" s="12">
        <f t="shared" si="0"/>
        <v>-0.12272454</v>
      </c>
      <c r="G27" s="13">
        <f t="shared" si="1"/>
        <v>-1</v>
      </c>
      <c r="H27" s="9">
        <v>0.035</v>
      </c>
      <c r="I27" s="10">
        <f t="shared" si="2"/>
        <v>0.27</v>
      </c>
      <c r="J27" s="11">
        <v>0.96615654</v>
      </c>
      <c r="K27" s="11">
        <v>0.79641666</v>
      </c>
      <c r="L27" s="12">
        <f t="shared" si="3"/>
        <v>-0.16973988</v>
      </c>
      <c r="M27" s="13">
        <f t="shared" si="4"/>
        <v>-1</v>
      </c>
      <c r="N27" s="9">
        <v>0.025</v>
      </c>
      <c r="O27" s="10">
        <f t="shared" si="5"/>
        <v>0.25</v>
      </c>
      <c r="P27" s="11">
        <v>0.97562003</v>
      </c>
      <c r="Q27" s="11">
        <v>0.80760319</v>
      </c>
      <c r="R27" s="12">
        <f t="shared" si="6"/>
        <v>-0.16801684</v>
      </c>
      <c r="S27" s="13">
        <f t="shared" si="7"/>
        <v>-1</v>
      </c>
    </row>
    <row r="28" spans="1:19">
      <c r="A28" s="8">
        <v>25</v>
      </c>
      <c r="B28" s="9">
        <v>0.175</v>
      </c>
      <c r="C28" s="10">
        <f t="shared" si="8"/>
        <v>0.55</v>
      </c>
      <c r="D28" s="11">
        <v>0.85391404</v>
      </c>
      <c r="E28" s="11">
        <v>0.70389962</v>
      </c>
      <c r="F28" s="12">
        <f t="shared" si="0"/>
        <v>-0.15001442</v>
      </c>
      <c r="G28" s="13">
        <f t="shared" si="1"/>
        <v>-1</v>
      </c>
      <c r="H28" s="9">
        <v>0.04</v>
      </c>
      <c r="I28" s="10">
        <f t="shared" si="2"/>
        <v>0.28</v>
      </c>
      <c r="J28" s="11">
        <v>0.9615171</v>
      </c>
      <c r="K28" s="11">
        <v>0.79121548</v>
      </c>
      <c r="L28" s="12">
        <f t="shared" si="3"/>
        <v>-0.17030162</v>
      </c>
      <c r="M28" s="13">
        <f t="shared" si="4"/>
        <v>-1</v>
      </c>
      <c r="N28" s="9">
        <v>0.105</v>
      </c>
      <c r="O28" s="10">
        <f t="shared" si="5"/>
        <v>0.41</v>
      </c>
      <c r="P28" s="11">
        <v>0.90564984</v>
      </c>
      <c r="Q28" s="11">
        <v>0.73730278</v>
      </c>
      <c r="R28" s="12">
        <f t="shared" si="6"/>
        <v>-0.16834706</v>
      </c>
      <c r="S28" s="13">
        <f t="shared" si="7"/>
        <v>-1</v>
      </c>
    </row>
    <row r="29" spans="1:19">
      <c r="A29" s="8">
        <v>26</v>
      </c>
      <c r="B29" s="9">
        <v>0.325</v>
      </c>
      <c r="C29" s="10">
        <f t="shared" si="8"/>
        <v>0.85</v>
      </c>
      <c r="D29" s="11">
        <v>0.77005471</v>
      </c>
      <c r="E29" s="11">
        <v>0.70482986</v>
      </c>
      <c r="F29" s="12">
        <f t="shared" si="0"/>
        <v>-0.06522485</v>
      </c>
      <c r="G29" s="13">
        <f t="shared" si="1"/>
        <v>-1</v>
      </c>
      <c r="H29" s="9">
        <v>0.16</v>
      </c>
      <c r="I29" s="10">
        <f t="shared" si="2"/>
        <v>0.52</v>
      </c>
      <c r="J29" s="11">
        <v>0.86406474</v>
      </c>
      <c r="K29" s="11">
        <v>0.70850655</v>
      </c>
      <c r="L29" s="12">
        <f t="shared" si="3"/>
        <v>-0.15555819</v>
      </c>
      <c r="M29" s="13">
        <f t="shared" si="4"/>
        <v>-1</v>
      </c>
      <c r="N29" s="9">
        <v>0.365</v>
      </c>
      <c r="O29" s="10">
        <f t="shared" si="5"/>
        <v>0.93</v>
      </c>
      <c r="P29" s="11">
        <v>0.75339542</v>
      </c>
      <c r="Q29" s="11">
        <v>0.71911049</v>
      </c>
      <c r="R29" s="12">
        <f t="shared" si="6"/>
        <v>-0.03428493</v>
      </c>
      <c r="S29" s="13">
        <f t="shared" si="7"/>
        <v>-1</v>
      </c>
    </row>
    <row r="30" spans="1:19">
      <c r="A30" s="8">
        <v>27</v>
      </c>
      <c r="B30" s="9">
        <v>0.22</v>
      </c>
      <c r="C30" s="10">
        <f t="shared" si="8"/>
        <v>0.64</v>
      </c>
      <c r="D30" s="11">
        <v>0.8250376</v>
      </c>
      <c r="E30" s="11">
        <v>0.69458485</v>
      </c>
      <c r="F30" s="12">
        <f t="shared" si="0"/>
        <v>-0.13045275</v>
      </c>
      <c r="G30" s="13">
        <f t="shared" si="1"/>
        <v>-1</v>
      </c>
      <c r="H30" s="9">
        <v>0.24</v>
      </c>
      <c r="I30" s="10">
        <f t="shared" si="2"/>
        <v>0.68</v>
      </c>
      <c r="J30" s="11">
        <v>0.81294357</v>
      </c>
      <c r="K30" s="11">
        <v>0.692621</v>
      </c>
      <c r="L30" s="12">
        <f t="shared" si="3"/>
        <v>-0.12032257</v>
      </c>
      <c r="M30" s="13">
        <f t="shared" si="4"/>
        <v>-1</v>
      </c>
      <c r="N30" s="9">
        <v>0.33</v>
      </c>
      <c r="O30" s="10">
        <f t="shared" si="5"/>
        <v>0.86</v>
      </c>
      <c r="P30" s="11">
        <v>0.76784945</v>
      </c>
      <c r="Q30" s="11">
        <v>0.70632721</v>
      </c>
      <c r="R30" s="12">
        <f t="shared" si="6"/>
        <v>-0.0615222400000001</v>
      </c>
      <c r="S30" s="13">
        <f t="shared" si="7"/>
        <v>-1</v>
      </c>
    </row>
    <row r="31" spans="1:19">
      <c r="A31" s="8">
        <v>28</v>
      </c>
      <c r="B31" s="9">
        <v>0.39</v>
      </c>
      <c r="C31" s="10">
        <f t="shared" si="8"/>
        <v>0.98</v>
      </c>
      <c r="D31" s="11">
        <v>0.74411375</v>
      </c>
      <c r="E31" s="11">
        <v>0.7306222</v>
      </c>
      <c r="F31" s="12">
        <f t="shared" si="0"/>
        <v>-0.01349155</v>
      </c>
      <c r="G31" s="13">
        <f t="shared" si="1"/>
        <v>-1</v>
      </c>
      <c r="H31" s="9">
        <v>0.3</v>
      </c>
      <c r="I31" s="10">
        <f t="shared" si="2"/>
        <v>0.8</v>
      </c>
      <c r="J31" s="11">
        <v>0.78126564</v>
      </c>
      <c r="K31" s="11">
        <v>0.69800336</v>
      </c>
      <c r="L31" s="12">
        <f t="shared" si="3"/>
        <v>-0.08326228</v>
      </c>
      <c r="M31" s="13">
        <f t="shared" si="4"/>
        <v>-1</v>
      </c>
      <c r="N31" s="9">
        <v>0.135</v>
      </c>
      <c r="O31" s="10">
        <f t="shared" si="5"/>
        <v>0.47</v>
      </c>
      <c r="P31" s="11">
        <v>0.88243281</v>
      </c>
      <c r="Q31" s="11">
        <v>0.72000699</v>
      </c>
      <c r="R31" s="12">
        <f t="shared" si="6"/>
        <v>-0.16242582</v>
      </c>
      <c r="S31" s="13">
        <f t="shared" si="7"/>
        <v>-1</v>
      </c>
    </row>
    <row r="32" spans="1:19">
      <c r="A32" s="8">
        <v>29</v>
      </c>
      <c r="B32" s="9">
        <v>0.205</v>
      </c>
      <c r="C32" s="10">
        <f t="shared" si="8"/>
        <v>0.61</v>
      </c>
      <c r="D32" s="11">
        <v>0.83429463</v>
      </c>
      <c r="E32" s="11">
        <v>0.69670174</v>
      </c>
      <c r="F32" s="12">
        <f t="shared" si="0"/>
        <v>-0.13759289</v>
      </c>
      <c r="G32" s="13">
        <f t="shared" si="1"/>
        <v>-1</v>
      </c>
      <c r="H32" s="9">
        <v>0.015</v>
      </c>
      <c r="I32" s="10">
        <f t="shared" si="2"/>
        <v>0.23</v>
      </c>
      <c r="J32" s="11">
        <v>0.9852002</v>
      </c>
      <c r="K32" s="11">
        <v>0.8187655</v>
      </c>
      <c r="L32" s="12">
        <f t="shared" si="3"/>
        <v>-0.1664347</v>
      </c>
      <c r="M32" s="13">
        <f t="shared" si="4"/>
        <v>-1</v>
      </c>
      <c r="N32" s="9">
        <v>0.215</v>
      </c>
      <c r="O32" s="10">
        <f t="shared" si="5"/>
        <v>0.63</v>
      </c>
      <c r="P32" s="11">
        <v>0.82808433</v>
      </c>
      <c r="Q32" s="11">
        <v>0.69518641</v>
      </c>
      <c r="R32" s="12">
        <f t="shared" si="6"/>
        <v>-0.13289792</v>
      </c>
      <c r="S32" s="13">
        <f t="shared" si="7"/>
        <v>-1</v>
      </c>
    </row>
    <row r="33" spans="1:19">
      <c r="A33" s="8">
        <v>30</v>
      </c>
      <c r="B33" s="9">
        <v>0.165</v>
      </c>
      <c r="C33" s="10">
        <f t="shared" si="8"/>
        <v>0.53</v>
      </c>
      <c r="D33" s="11">
        <v>0.86078741</v>
      </c>
      <c r="E33" s="11">
        <v>0.70720994</v>
      </c>
      <c r="F33" s="12">
        <f t="shared" si="0"/>
        <v>-0.15357747</v>
      </c>
      <c r="G33" s="13">
        <f t="shared" si="1"/>
        <v>-1</v>
      </c>
      <c r="H33" s="9">
        <v>0.38</v>
      </c>
      <c r="I33" s="10">
        <f t="shared" si="2"/>
        <v>0.96</v>
      </c>
      <c r="J33" s="11">
        <v>0.74728379</v>
      </c>
      <c r="K33" s="11">
        <v>0.72509391</v>
      </c>
      <c r="L33" s="12">
        <f t="shared" si="3"/>
        <v>-0.02218988</v>
      </c>
      <c r="M33" s="13">
        <f t="shared" si="4"/>
        <v>-1</v>
      </c>
      <c r="N33" s="9">
        <v>0.145</v>
      </c>
      <c r="O33" s="10">
        <f t="shared" si="5"/>
        <v>0.49</v>
      </c>
      <c r="P33" s="11">
        <v>0.87504564</v>
      </c>
      <c r="Q33" s="11">
        <v>0.7152553</v>
      </c>
      <c r="R33" s="12">
        <f t="shared" si="6"/>
        <v>-0.15979034</v>
      </c>
      <c r="S33" s="13">
        <f t="shared" si="7"/>
        <v>-1</v>
      </c>
    </row>
    <row r="34" spans="1:19">
      <c r="A34" s="8">
        <v>31</v>
      </c>
      <c r="B34" s="9">
        <v>0.01</v>
      </c>
      <c r="C34" s="10">
        <f t="shared" si="8"/>
        <v>0.22</v>
      </c>
      <c r="D34" s="11">
        <v>0.99009967</v>
      </c>
      <c r="E34" s="11">
        <v>0.8250376</v>
      </c>
      <c r="F34" s="12">
        <f t="shared" si="0"/>
        <v>-0.16506207</v>
      </c>
      <c r="G34" s="13">
        <f t="shared" si="1"/>
        <v>-1</v>
      </c>
      <c r="H34" s="9">
        <v>0.14</v>
      </c>
      <c r="I34" s="10">
        <f t="shared" si="2"/>
        <v>0.48</v>
      </c>
      <c r="J34" s="11">
        <v>0.87851811</v>
      </c>
      <c r="K34" s="11">
        <v>0.7170567</v>
      </c>
      <c r="L34" s="12">
        <f t="shared" si="3"/>
        <v>-0.16146141</v>
      </c>
      <c r="M34" s="13">
        <f t="shared" si="4"/>
        <v>-1</v>
      </c>
      <c r="N34" s="9">
        <v>0.345</v>
      </c>
      <c r="O34" s="10">
        <f t="shared" si="5"/>
        <v>0.89</v>
      </c>
      <c r="P34" s="11">
        <v>0.76144275</v>
      </c>
      <c r="Q34" s="11">
        <v>0.71131456</v>
      </c>
      <c r="R34" s="12">
        <f t="shared" si="6"/>
        <v>-0.0501281899999999</v>
      </c>
      <c r="S34" s="13">
        <f t="shared" si="7"/>
        <v>-1</v>
      </c>
    </row>
    <row r="35" spans="1:19">
      <c r="A35" s="8">
        <v>32</v>
      </c>
      <c r="B35" s="9">
        <v>0.22</v>
      </c>
      <c r="C35" s="10">
        <f t="shared" si="8"/>
        <v>0.64</v>
      </c>
      <c r="D35" s="11">
        <v>0.8250376</v>
      </c>
      <c r="E35" s="11">
        <v>0.69458485</v>
      </c>
      <c r="F35" s="12">
        <f t="shared" si="0"/>
        <v>-0.13045275</v>
      </c>
      <c r="G35" s="13">
        <f t="shared" si="1"/>
        <v>-1</v>
      </c>
      <c r="H35" s="9">
        <v>0.285</v>
      </c>
      <c r="I35" s="10">
        <f t="shared" si="2"/>
        <v>0.77</v>
      </c>
      <c r="J35" s="11">
        <v>0.78867174</v>
      </c>
      <c r="K35" s="11">
        <v>0.69538076</v>
      </c>
      <c r="L35" s="12">
        <f t="shared" si="3"/>
        <v>-0.0932909799999999</v>
      </c>
      <c r="M35" s="13">
        <f t="shared" si="4"/>
        <v>-1</v>
      </c>
      <c r="N35" s="9">
        <v>0.085</v>
      </c>
      <c r="O35" s="10">
        <f t="shared" si="5"/>
        <v>0.37</v>
      </c>
      <c r="P35" s="11">
        <v>0.92202522</v>
      </c>
      <c r="Q35" s="11">
        <v>0.7514708</v>
      </c>
      <c r="R35" s="12">
        <f t="shared" si="6"/>
        <v>-0.17055442</v>
      </c>
      <c r="S35" s="13">
        <f t="shared" si="7"/>
        <v>-1</v>
      </c>
    </row>
    <row r="36" spans="1:19">
      <c r="A36" s="8">
        <v>33</v>
      </c>
      <c r="B36" s="9">
        <v>0.32</v>
      </c>
      <c r="C36" s="10">
        <f t="shared" si="8"/>
        <v>0.84</v>
      </c>
      <c r="D36" s="11">
        <v>0.77229807</v>
      </c>
      <c r="E36" s="11">
        <v>0.70342105</v>
      </c>
      <c r="F36" s="12">
        <f t="shared" si="0"/>
        <v>-0.06887702</v>
      </c>
      <c r="G36" s="13">
        <f t="shared" si="1"/>
        <v>-1</v>
      </c>
      <c r="H36" s="9">
        <v>0.135</v>
      </c>
      <c r="I36" s="10">
        <f t="shared" si="2"/>
        <v>0.47</v>
      </c>
      <c r="J36" s="11">
        <v>0.88223973</v>
      </c>
      <c r="K36" s="11">
        <v>0.71950091</v>
      </c>
      <c r="L36" s="12">
        <f t="shared" si="3"/>
        <v>-0.16273882</v>
      </c>
      <c r="M36" s="13">
        <f t="shared" si="4"/>
        <v>-1</v>
      </c>
      <c r="N36" s="9">
        <v>0.04</v>
      </c>
      <c r="O36" s="10">
        <f t="shared" si="5"/>
        <v>0.28</v>
      </c>
      <c r="P36" s="11">
        <v>0.9615792</v>
      </c>
      <c r="Q36" s="11">
        <v>0.79156925</v>
      </c>
      <c r="R36" s="12">
        <f t="shared" si="6"/>
        <v>-0.17000995</v>
      </c>
      <c r="S36" s="13">
        <f t="shared" si="7"/>
        <v>-1</v>
      </c>
    </row>
    <row r="37" spans="1:19">
      <c r="A37" s="8">
        <v>34</v>
      </c>
      <c r="B37" s="9">
        <v>0.19</v>
      </c>
      <c r="C37" s="10">
        <f t="shared" ref="C37:C68" si="9">2*(B37+0.1)</f>
        <v>0.58</v>
      </c>
      <c r="D37" s="11">
        <v>0.84391827</v>
      </c>
      <c r="E37" s="11">
        <v>0.69979673</v>
      </c>
      <c r="F37" s="12">
        <f t="shared" si="0"/>
        <v>-0.14412154</v>
      </c>
      <c r="G37" s="13">
        <f t="shared" si="1"/>
        <v>-1</v>
      </c>
      <c r="H37" s="9">
        <v>0.285</v>
      </c>
      <c r="I37" s="10">
        <f t="shared" si="2"/>
        <v>0.77</v>
      </c>
      <c r="J37" s="11">
        <v>0.78867174</v>
      </c>
      <c r="K37" s="11">
        <v>0.69538076</v>
      </c>
      <c r="L37" s="12">
        <f t="shared" si="3"/>
        <v>-0.0932909799999999</v>
      </c>
      <c r="M37" s="13">
        <f t="shared" si="4"/>
        <v>-1</v>
      </c>
      <c r="N37" s="9">
        <v>0.37</v>
      </c>
      <c r="O37" s="10">
        <f t="shared" si="5"/>
        <v>0.94</v>
      </c>
      <c r="P37" s="11">
        <v>0.7514708</v>
      </c>
      <c r="Q37" s="11">
        <v>0.72125874</v>
      </c>
      <c r="R37" s="12">
        <f t="shared" si="6"/>
        <v>-0.03021206</v>
      </c>
      <c r="S37" s="13">
        <f t="shared" si="7"/>
        <v>-1</v>
      </c>
    </row>
    <row r="38" spans="1:19">
      <c r="A38" s="8">
        <v>35</v>
      </c>
      <c r="B38" s="9">
        <v>0.095</v>
      </c>
      <c r="C38" s="10">
        <f t="shared" si="9"/>
        <v>0.39</v>
      </c>
      <c r="D38" s="11">
        <v>0.91374587</v>
      </c>
      <c r="E38" s="11">
        <v>0.74411375</v>
      </c>
      <c r="F38" s="12">
        <f t="shared" si="0"/>
        <v>-0.16963212</v>
      </c>
      <c r="G38" s="13">
        <f t="shared" si="1"/>
        <v>-1</v>
      </c>
      <c r="H38" s="9">
        <v>0.3</v>
      </c>
      <c r="I38" s="10">
        <f t="shared" si="2"/>
        <v>0.8</v>
      </c>
      <c r="J38" s="11">
        <v>0.78126564</v>
      </c>
      <c r="K38" s="11">
        <v>0.69800336</v>
      </c>
      <c r="L38" s="12">
        <f t="shared" si="3"/>
        <v>-0.08326228</v>
      </c>
      <c r="M38" s="13">
        <f t="shared" si="4"/>
        <v>-1</v>
      </c>
      <c r="N38" s="9">
        <v>0.07</v>
      </c>
      <c r="O38" s="10">
        <f t="shared" si="5"/>
        <v>0.34</v>
      </c>
      <c r="P38" s="11">
        <v>0.93478819</v>
      </c>
      <c r="Q38" s="11">
        <v>0.76354267</v>
      </c>
      <c r="R38" s="12">
        <f t="shared" si="6"/>
        <v>-0.17124552</v>
      </c>
      <c r="S38" s="13">
        <f t="shared" si="7"/>
        <v>-1</v>
      </c>
    </row>
    <row r="39" spans="1:19">
      <c r="A39" s="8">
        <v>36</v>
      </c>
      <c r="B39" s="9">
        <v>0.255</v>
      </c>
      <c r="C39" s="10">
        <f t="shared" si="9"/>
        <v>0.71</v>
      </c>
      <c r="D39" s="11">
        <v>0.804833</v>
      </c>
      <c r="E39" s="11">
        <v>0.69328839</v>
      </c>
      <c r="F39" s="12">
        <f t="shared" si="0"/>
        <v>-0.11154461</v>
      </c>
      <c r="G39" s="13">
        <f t="shared" si="1"/>
        <v>-1</v>
      </c>
      <c r="H39" s="9">
        <v>0.01</v>
      </c>
      <c r="I39" s="10">
        <f t="shared" si="2"/>
        <v>0.22</v>
      </c>
      <c r="J39" s="11">
        <v>0.99008381</v>
      </c>
      <c r="K39" s="11">
        <v>0.82474653</v>
      </c>
      <c r="L39" s="12">
        <f t="shared" si="3"/>
        <v>-0.16533728</v>
      </c>
      <c r="M39" s="13">
        <f t="shared" si="4"/>
        <v>-1</v>
      </c>
      <c r="N39" s="9">
        <v>0.055</v>
      </c>
      <c r="O39" s="10">
        <f t="shared" si="5"/>
        <v>0.31</v>
      </c>
      <c r="P39" s="11">
        <v>0.94797073</v>
      </c>
      <c r="Q39" s="11">
        <v>0.77689581</v>
      </c>
      <c r="R39" s="12">
        <f t="shared" si="6"/>
        <v>-0.17107492</v>
      </c>
      <c r="S39" s="13">
        <f t="shared" si="7"/>
        <v>-1</v>
      </c>
    </row>
    <row r="40" spans="1:19">
      <c r="A40" s="8">
        <v>37</v>
      </c>
      <c r="B40" s="9">
        <v>0.035</v>
      </c>
      <c r="C40" s="10">
        <f t="shared" si="9"/>
        <v>0.27</v>
      </c>
      <c r="D40" s="11">
        <v>0.96621083</v>
      </c>
      <c r="E40" s="11">
        <v>0.79675899</v>
      </c>
      <c r="F40" s="12">
        <f t="shared" si="0"/>
        <v>-0.16945184</v>
      </c>
      <c r="G40" s="13">
        <f t="shared" si="1"/>
        <v>-1</v>
      </c>
      <c r="H40" s="9">
        <v>0.15</v>
      </c>
      <c r="I40" s="10">
        <f t="shared" si="2"/>
        <v>0.5</v>
      </c>
      <c r="J40" s="11">
        <v>0.87120524</v>
      </c>
      <c r="K40" s="11">
        <v>0.71253874</v>
      </c>
      <c r="L40" s="12">
        <f t="shared" si="3"/>
        <v>-0.1586665</v>
      </c>
      <c r="M40" s="13">
        <f t="shared" si="4"/>
        <v>-1</v>
      </c>
      <c r="N40" s="9">
        <v>0.39</v>
      </c>
      <c r="O40" s="10">
        <f t="shared" si="5"/>
        <v>0.98</v>
      </c>
      <c r="P40" s="11">
        <v>0.74411596</v>
      </c>
      <c r="Q40" s="11">
        <v>0.73062527</v>
      </c>
      <c r="R40" s="12">
        <f t="shared" si="6"/>
        <v>-0.01349069</v>
      </c>
      <c r="S40" s="13">
        <f t="shared" si="7"/>
        <v>-1</v>
      </c>
    </row>
    <row r="41" spans="1:19">
      <c r="A41" s="8">
        <v>38</v>
      </c>
      <c r="B41" s="9">
        <v>0.065</v>
      </c>
      <c r="C41" s="10">
        <f t="shared" si="9"/>
        <v>0.33</v>
      </c>
      <c r="D41" s="11">
        <v>0.93913493</v>
      </c>
      <c r="E41" s="11">
        <v>0.76784747</v>
      </c>
      <c r="F41" s="12">
        <f t="shared" si="0"/>
        <v>-0.17128746</v>
      </c>
      <c r="G41" s="13">
        <f t="shared" si="1"/>
        <v>-1</v>
      </c>
      <c r="H41" s="9">
        <v>0.165</v>
      </c>
      <c r="I41" s="10">
        <f t="shared" si="2"/>
        <v>0.53</v>
      </c>
      <c r="J41" s="11">
        <v>0.86055859</v>
      </c>
      <c r="K41" s="11">
        <v>0.70666961</v>
      </c>
      <c r="L41" s="12">
        <f t="shared" si="3"/>
        <v>-0.15388898</v>
      </c>
      <c r="M41" s="13">
        <f t="shared" si="4"/>
        <v>-1</v>
      </c>
      <c r="N41" s="9">
        <v>0.265</v>
      </c>
      <c r="O41" s="10">
        <f t="shared" si="5"/>
        <v>0.73</v>
      </c>
      <c r="P41" s="11">
        <v>0.7994136</v>
      </c>
      <c r="Q41" s="11">
        <v>0.69382092</v>
      </c>
      <c r="R41" s="12">
        <f t="shared" si="6"/>
        <v>-0.10559268</v>
      </c>
      <c r="S41" s="13">
        <f t="shared" si="7"/>
        <v>-1</v>
      </c>
    </row>
    <row r="42" spans="1:19">
      <c r="A42" s="8">
        <v>39</v>
      </c>
      <c r="B42" s="9">
        <v>0.065</v>
      </c>
      <c r="C42" s="10">
        <f t="shared" si="9"/>
        <v>0.33</v>
      </c>
      <c r="D42" s="11">
        <v>0.93913493</v>
      </c>
      <c r="E42" s="11">
        <v>0.76784747</v>
      </c>
      <c r="F42" s="12">
        <f t="shared" si="0"/>
        <v>-0.17128746</v>
      </c>
      <c r="G42" s="13">
        <f t="shared" si="1"/>
        <v>-1</v>
      </c>
      <c r="H42" s="9">
        <v>0.355</v>
      </c>
      <c r="I42" s="10">
        <f t="shared" si="2"/>
        <v>0.91</v>
      </c>
      <c r="J42" s="11">
        <v>0.75692802</v>
      </c>
      <c r="K42" s="11">
        <v>0.71436628</v>
      </c>
      <c r="L42" s="12">
        <f t="shared" si="3"/>
        <v>-0.04256174</v>
      </c>
      <c r="M42" s="13">
        <f t="shared" si="4"/>
        <v>-1</v>
      </c>
      <c r="N42" s="9">
        <v>0.275</v>
      </c>
      <c r="O42" s="10">
        <f t="shared" si="5"/>
        <v>0.75</v>
      </c>
      <c r="P42" s="11">
        <v>0.79414599</v>
      </c>
      <c r="Q42" s="11">
        <v>0.69473607</v>
      </c>
      <c r="R42" s="12">
        <f t="shared" si="6"/>
        <v>-0.0994099199999999</v>
      </c>
      <c r="S42" s="13">
        <f t="shared" si="7"/>
        <v>-1</v>
      </c>
    </row>
    <row r="43" spans="1:19">
      <c r="A43" s="8">
        <v>40</v>
      </c>
      <c r="B43" s="9">
        <v>0.115</v>
      </c>
      <c r="C43" s="10">
        <f t="shared" si="9"/>
        <v>0.43</v>
      </c>
      <c r="D43" s="11">
        <v>0.89773229</v>
      </c>
      <c r="E43" s="11">
        <v>0.73101819</v>
      </c>
      <c r="F43" s="12">
        <f t="shared" si="0"/>
        <v>-0.1667141</v>
      </c>
      <c r="G43" s="13">
        <f t="shared" si="1"/>
        <v>-1</v>
      </c>
      <c r="H43" s="9">
        <v>0.205</v>
      </c>
      <c r="I43" s="10">
        <f t="shared" si="2"/>
        <v>0.61</v>
      </c>
      <c r="J43" s="11">
        <v>0.83401992</v>
      </c>
      <c r="K43" s="11">
        <v>0.69611951</v>
      </c>
      <c r="L43" s="12">
        <f t="shared" si="3"/>
        <v>-0.13790041</v>
      </c>
      <c r="M43" s="13">
        <f t="shared" si="4"/>
        <v>-1</v>
      </c>
      <c r="N43" s="9">
        <v>0.025</v>
      </c>
      <c r="O43" s="10">
        <f t="shared" si="5"/>
        <v>0.25</v>
      </c>
      <c r="P43" s="11">
        <v>0.97562003</v>
      </c>
      <c r="Q43" s="11">
        <v>0.80760319</v>
      </c>
      <c r="R43" s="12">
        <f t="shared" si="6"/>
        <v>-0.16801684</v>
      </c>
      <c r="S43" s="13">
        <f t="shared" si="7"/>
        <v>-1</v>
      </c>
    </row>
    <row r="44" spans="1:19">
      <c r="A44" s="8">
        <v>41</v>
      </c>
      <c r="B44" s="9">
        <v>0.4</v>
      </c>
      <c r="C44" s="10">
        <f t="shared" si="9"/>
        <v>1</v>
      </c>
      <c r="D44" s="11">
        <v>0.74064009</v>
      </c>
      <c r="E44" s="11">
        <v>0.73575888</v>
      </c>
      <c r="F44" s="12">
        <f t="shared" si="0"/>
        <v>-0.00488120999999997</v>
      </c>
      <c r="G44" s="13">
        <f t="shared" si="1"/>
        <v>-1</v>
      </c>
      <c r="H44" s="9">
        <v>0.07</v>
      </c>
      <c r="I44" s="10">
        <f t="shared" si="2"/>
        <v>0.34</v>
      </c>
      <c r="J44" s="11">
        <v>0.93468229</v>
      </c>
      <c r="K44" s="11">
        <v>0.76313437</v>
      </c>
      <c r="L44" s="12">
        <f t="shared" si="3"/>
        <v>-0.17154792</v>
      </c>
      <c r="M44" s="13">
        <f t="shared" si="4"/>
        <v>-1</v>
      </c>
      <c r="N44" s="9">
        <v>0.24</v>
      </c>
      <c r="O44" s="10">
        <f t="shared" si="5"/>
        <v>0.68</v>
      </c>
      <c r="P44" s="11">
        <v>0.8132573</v>
      </c>
      <c r="Q44" s="11">
        <v>0.69323687</v>
      </c>
      <c r="R44" s="12">
        <f t="shared" si="6"/>
        <v>-0.12002043</v>
      </c>
      <c r="S44" s="13">
        <f t="shared" si="7"/>
        <v>-1</v>
      </c>
    </row>
    <row r="45" spans="1:19">
      <c r="A45" s="8">
        <v>42</v>
      </c>
      <c r="B45" s="9">
        <v>0.14</v>
      </c>
      <c r="C45" s="10">
        <f t="shared" si="9"/>
        <v>0.48</v>
      </c>
      <c r="D45" s="11">
        <v>0.87871647</v>
      </c>
      <c r="E45" s="11">
        <v>0.71756678</v>
      </c>
      <c r="F45" s="12">
        <f t="shared" si="0"/>
        <v>-0.16114969</v>
      </c>
      <c r="G45" s="13">
        <f t="shared" si="1"/>
        <v>-1</v>
      </c>
      <c r="H45" s="9">
        <v>0.015</v>
      </c>
      <c r="I45" s="10">
        <f t="shared" si="2"/>
        <v>0.23</v>
      </c>
      <c r="J45" s="11">
        <v>0.9852002</v>
      </c>
      <c r="K45" s="11">
        <v>0.8187655</v>
      </c>
      <c r="L45" s="12">
        <f t="shared" si="3"/>
        <v>-0.1664347</v>
      </c>
      <c r="M45" s="13">
        <f t="shared" si="4"/>
        <v>-1</v>
      </c>
      <c r="N45" s="9">
        <v>0.14</v>
      </c>
      <c r="O45" s="10">
        <f t="shared" si="5"/>
        <v>0.48</v>
      </c>
      <c r="P45" s="11">
        <v>0.87871749</v>
      </c>
      <c r="Q45" s="11">
        <v>0.71756927</v>
      </c>
      <c r="R45" s="12">
        <f t="shared" si="6"/>
        <v>-0.16114822</v>
      </c>
      <c r="S45" s="13">
        <f t="shared" si="7"/>
        <v>-1</v>
      </c>
    </row>
    <row r="46" spans="1:19">
      <c r="A46" s="8">
        <v>43</v>
      </c>
      <c r="B46" s="9">
        <v>0.245</v>
      </c>
      <c r="C46" s="10">
        <f t="shared" si="9"/>
        <v>0.69</v>
      </c>
      <c r="D46" s="11">
        <v>0.81040908</v>
      </c>
      <c r="E46" s="11">
        <v>0.69315214</v>
      </c>
      <c r="F46" s="12">
        <f t="shared" si="0"/>
        <v>-0.11725694</v>
      </c>
      <c r="G46" s="13">
        <f t="shared" si="1"/>
        <v>-1</v>
      </c>
      <c r="H46" s="9">
        <v>0.37</v>
      </c>
      <c r="I46" s="10">
        <f t="shared" si="2"/>
        <v>0.94</v>
      </c>
      <c r="J46" s="11">
        <v>0.75103758</v>
      </c>
      <c r="K46" s="11">
        <v>0.72056749</v>
      </c>
      <c r="L46" s="12">
        <f t="shared" si="3"/>
        <v>-0.03047009</v>
      </c>
      <c r="M46" s="13">
        <f t="shared" si="4"/>
        <v>-1</v>
      </c>
      <c r="N46" s="9">
        <v>0.03</v>
      </c>
      <c r="O46" s="10">
        <f t="shared" si="5"/>
        <v>0.26</v>
      </c>
      <c r="P46" s="11">
        <v>0.97089131</v>
      </c>
      <c r="Q46" s="11">
        <v>0.80210485</v>
      </c>
      <c r="R46" s="12">
        <f t="shared" si="6"/>
        <v>-0.16878646</v>
      </c>
      <c r="S46" s="13">
        <f t="shared" si="7"/>
        <v>-1</v>
      </c>
    </row>
    <row r="47" spans="1:19">
      <c r="A47" s="8">
        <v>44</v>
      </c>
      <c r="B47" s="9">
        <v>0.18</v>
      </c>
      <c r="C47" s="10">
        <f t="shared" si="9"/>
        <v>0.56</v>
      </c>
      <c r="D47" s="11">
        <v>0.85054042</v>
      </c>
      <c r="E47" s="11">
        <v>0.70241813</v>
      </c>
      <c r="F47" s="12">
        <f t="shared" si="0"/>
        <v>-0.14812229</v>
      </c>
      <c r="G47" s="13">
        <f t="shared" si="1"/>
        <v>-1</v>
      </c>
      <c r="H47" s="9">
        <v>0.3</v>
      </c>
      <c r="I47" s="10">
        <f t="shared" si="2"/>
        <v>0.8</v>
      </c>
      <c r="J47" s="11">
        <v>0.78126564</v>
      </c>
      <c r="K47" s="11">
        <v>0.69800336</v>
      </c>
      <c r="L47" s="12">
        <f t="shared" si="3"/>
        <v>-0.08326228</v>
      </c>
      <c r="M47" s="13">
        <f t="shared" si="4"/>
        <v>-1</v>
      </c>
      <c r="N47" s="9">
        <v>0.295</v>
      </c>
      <c r="O47" s="10">
        <f t="shared" si="5"/>
        <v>0.79</v>
      </c>
      <c r="P47" s="11">
        <v>0.78406501</v>
      </c>
      <c r="Q47" s="11">
        <v>0.69769259</v>
      </c>
      <c r="R47" s="12">
        <f t="shared" si="6"/>
        <v>-0.08637242</v>
      </c>
      <c r="S47" s="13">
        <f t="shared" si="7"/>
        <v>-1</v>
      </c>
    </row>
    <row r="48" spans="1:19">
      <c r="A48" s="8">
        <v>45</v>
      </c>
      <c r="B48" s="9">
        <v>0.365</v>
      </c>
      <c r="C48" s="10">
        <f t="shared" si="9"/>
        <v>0.93</v>
      </c>
      <c r="D48" s="11">
        <v>0.7533933</v>
      </c>
      <c r="E48" s="11">
        <v>0.71910742</v>
      </c>
      <c r="F48" s="12">
        <f t="shared" si="0"/>
        <v>-0.03428588</v>
      </c>
      <c r="G48" s="13">
        <f t="shared" si="1"/>
        <v>-1</v>
      </c>
      <c r="H48" s="9">
        <v>0.1</v>
      </c>
      <c r="I48" s="10">
        <f t="shared" si="2"/>
        <v>0.4</v>
      </c>
      <c r="J48" s="11">
        <v>0.90952819</v>
      </c>
      <c r="K48" s="11">
        <v>0.74018565</v>
      </c>
      <c r="L48" s="12">
        <f t="shared" si="3"/>
        <v>-0.16934254</v>
      </c>
      <c r="M48" s="13">
        <f t="shared" si="4"/>
        <v>-1</v>
      </c>
      <c r="N48" s="9">
        <v>0.355</v>
      </c>
      <c r="O48" s="10">
        <f t="shared" si="5"/>
        <v>0.91</v>
      </c>
      <c r="P48" s="11">
        <v>0.75734897</v>
      </c>
      <c r="Q48" s="11">
        <v>0.71505151</v>
      </c>
      <c r="R48" s="12">
        <f t="shared" si="6"/>
        <v>-0.04229746</v>
      </c>
      <c r="S48" s="13">
        <f t="shared" si="7"/>
        <v>-1</v>
      </c>
    </row>
    <row r="49" spans="1:19">
      <c r="A49" s="8">
        <v>46</v>
      </c>
      <c r="B49" s="9">
        <v>0.015</v>
      </c>
      <c r="C49" s="10">
        <f t="shared" si="9"/>
        <v>0.23</v>
      </c>
      <c r="D49" s="11">
        <v>0.98522388</v>
      </c>
      <c r="E49" s="11">
        <v>0.81906721</v>
      </c>
      <c r="F49" s="12">
        <f t="shared" si="0"/>
        <v>-0.16615667</v>
      </c>
      <c r="G49" s="13">
        <f t="shared" si="1"/>
        <v>-1</v>
      </c>
      <c r="H49" s="9">
        <v>0.36</v>
      </c>
      <c r="I49" s="10">
        <f t="shared" si="2"/>
        <v>0.92</v>
      </c>
      <c r="J49" s="11">
        <v>0.75492967</v>
      </c>
      <c r="K49" s="11">
        <v>0.71635385</v>
      </c>
      <c r="L49" s="12">
        <f t="shared" si="3"/>
        <v>-0.03857582</v>
      </c>
      <c r="M49" s="13">
        <f t="shared" si="4"/>
        <v>-1</v>
      </c>
      <c r="N49" s="9">
        <v>0.06</v>
      </c>
      <c r="O49" s="10">
        <f t="shared" si="5"/>
        <v>0.32</v>
      </c>
      <c r="P49" s="11">
        <v>0.94352954</v>
      </c>
      <c r="Q49" s="11">
        <v>0.77230002</v>
      </c>
      <c r="R49" s="12">
        <f t="shared" si="6"/>
        <v>-0.17122952</v>
      </c>
      <c r="S49" s="13">
        <f t="shared" si="7"/>
        <v>-1</v>
      </c>
    </row>
    <row r="50" spans="1:19">
      <c r="A50" s="8">
        <v>47</v>
      </c>
      <c r="B50" s="9">
        <v>0.03</v>
      </c>
      <c r="C50" s="10">
        <f t="shared" si="9"/>
        <v>0.26</v>
      </c>
      <c r="D50" s="11">
        <v>0.97089107</v>
      </c>
      <c r="E50" s="11">
        <v>0.80210317</v>
      </c>
      <c r="F50" s="12">
        <f t="shared" si="0"/>
        <v>-0.1687879</v>
      </c>
      <c r="G50" s="13">
        <f t="shared" si="1"/>
        <v>-1</v>
      </c>
      <c r="H50" s="9">
        <v>0.18</v>
      </c>
      <c r="I50" s="10">
        <f t="shared" si="2"/>
        <v>0.56</v>
      </c>
      <c r="J50" s="11">
        <v>0.850294</v>
      </c>
      <c r="K50" s="11">
        <v>0.70186119</v>
      </c>
      <c r="L50" s="12">
        <f t="shared" si="3"/>
        <v>-0.14843281</v>
      </c>
      <c r="M50" s="13">
        <f t="shared" si="4"/>
        <v>-1</v>
      </c>
      <c r="N50" s="9">
        <v>0.095</v>
      </c>
      <c r="O50" s="10">
        <f t="shared" si="5"/>
        <v>0.39</v>
      </c>
      <c r="P50" s="11">
        <v>0.91374659</v>
      </c>
      <c r="Q50" s="11">
        <v>0.74411596</v>
      </c>
      <c r="R50" s="12">
        <f t="shared" si="6"/>
        <v>-0.16963063</v>
      </c>
      <c r="S50" s="13">
        <f t="shared" si="7"/>
        <v>-1</v>
      </c>
    </row>
    <row r="51" spans="1:19">
      <c r="A51" s="8">
        <v>48</v>
      </c>
      <c r="B51" s="9">
        <v>0.075</v>
      </c>
      <c r="C51" s="10">
        <f t="shared" si="9"/>
        <v>0.35</v>
      </c>
      <c r="D51" s="11">
        <v>0.93048697</v>
      </c>
      <c r="E51" s="11">
        <v>0.75937618</v>
      </c>
      <c r="F51" s="12">
        <f t="shared" si="0"/>
        <v>-0.17111079</v>
      </c>
      <c r="G51" s="13">
        <f t="shared" si="1"/>
        <v>-1</v>
      </c>
      <c r="H51" s="9">
        <v>0.075</v>
      </c>
      <c r="I51" s="10">
        <f t="shared" si="2"/>
        <v>0.35</v>
      </c>
      <c r="J51" s="11">
        <v>0.93037459</v>
      </c>
      <c r="K51" s="11">
        <v>0.75896147</v>
      </c>
      <c r="L51" s="12">
        <f t="shared" si="3"/>
        <v>-0.17141312</v>
      </c>
      <c r="M51" s="13">
        <f t="shared" si="4"/>
        <v>-1</v>
      </c>
      <c r="N51" s="9">
        <v>0.26</v>
      </c>
      <c r="O51" s="10">
        <f t="shared" si="5"/>
        <v>0.72</v>
      </c>
      <c r="P51" s="11">
        <v>0.80210485</v>
      </c>
      <c r="Q51" s="11">
        <v>0.69350744</v>
      </c>
      <c r="R51" s="12">
        <f t="shared" si="6"/>
        <v>-0.10859741</v>
      </c>
      <c r="S51" s="13">
        <f t="shared" si="7"/>
        <v>-1</v>
      </c>
    </row>
    <row r="52" spans="1:19">
      <c r="A52" s="8">
        <v>49</v>
      </c>
      <c r="B52" s="9">
        <v>0.105</v>
      </c>
      <c r="C52" s="10">
        <f t="shared" si="9"/>
        <v>0.41</v>
      </c>
      <c r="D52" s="11">
        <v>0.90564905</v>
      </c>
      <c r="E52" s="11">
        <v>0.7373005</v>
      </c>
      <c r="F52" s="12">
        <f t="shared" si="0"/>
        <v>-0.16834855</v>
      </c>
      <c r="G52" s="13">
        <f t="shared" si="1"/>
        <v>-1</v>
      </c>
      <c r="H52" s="9">
        <v>0.33</v>
      </c>
      <c r="I52" s="10">
        <f t="shared" si="2"/>
        <v>0.86</v>
      </c>
      <c r="J52" s="11">
        <v>0.7674498</v>
      </c>
      <c r="K52" s="11">
        <v>0.70565342</v>
      </c>
      <c r="L52" s="12">
        <f t="shared" si="3"/>
        <v>-0.06179638</v>
      </c>
      <c r="M52" s="13">
        <f t="shared" si="4"/>
        <v>-1</v>
      </c>
      <c r="N52" s="9">
        <v>0.395</v>
      </c>
      <c r="O52" s="10">
        <f t="shared" si="5"/>
        <v>0.99</v>
      </c>
      <c r="P52" s="11">
        <v>0.7423623</v>
      </c>
      <c r="Q52" s="11">
        <v>0.73315646</v>
      </c>
      <c r="R52" s="12">
        <f t="shared" si="6"/>
        <v>-0.00920584000000002</v>
      </c>
      <c r="S52" s="13">
        <f t="shared" si="7"/>
        <v>-1</v>
      </c>
    </row>
    <row r="53" spans="1:19">
      <c r="A53" s="8">
        <v>50</v>
      </c>
      <c r="B53" s="9">
        <v>0.15</v>
      </c>
      <c r="C53" s="10">
        <f t="shared" si="9"/>
        <v>0.5</v>
      </c>
      <c r="D53" s="11">
        <v>0.87141595</v>
      </c>
      <c r="E53" s="11">
        <v>0.71306132</v>
      </c>
      <c r="F53" s="12">
        <f t="shared" si="0"/>
        <v>-0.15835463</v>
      </c>
      <c r="G53" s="13">
        <f t="shared" si="1"/>
        <v>-1</v>
      </c>
      <c r="H53" s="9">
        <v>0.065</v>
      </c>
      <c r="I53" s="10">
        <f t="shared" si="2"/>
        <v>0.33</v>
      </c>
      <c r="J53" s="11">
        <v>0.93903668</v>
      </c>
      <c r="K53" s="11">
        <v>0.7674498</v>
      </c>
      <c r="L53" s="12">
        <f t="shared" si="3"/>
        <v>-0.17158688</v>
      </c>
      <c r="M53" s="13">
        <f t="shared" si="4"/>
        <v>-1</v>
      </c>
      <c r="N53" s="9">
        <v>0.32</v>
      </c>
      <c r="O53" s="10">
        <f t="shared" si="5"/>
        <v>0.84</v>
      </c>
      <c r="P53" s="11">
        <v>0.77230002</v>
      </c>
      <c r="Q53" s="11">
        <v>0.70342408</v>
      </c>
      <c r="R53" s="12">
        <f t="shared" si="6"/>
        <v>-0.06887594</v>
      </c>
      <c r="S53" s="13">
        <f t="shared" si="7"/>
        <v>-1</v>
      </c>
    </row>
    <row r="54" spans="1:19">
      <c r="A54" s="8">
        <v>51</v>
      </c>
      <c r="B54" s="9">
        <v>0.285</v>
      </c>
      <c r="C54" s="10">
        <f t="shared" si="9"/>
        <v>0.77</v>
      </c>
      <c r="D54" s="11">
        <v>0.78902851</v>
      </c>
      <c r="E54" s="11">
        <v>0.69602614</v>
      </c>
      <c r="F54" s="12">
        <f t="shared" si="0"/>
        <v>-0.09300237</v>
      </c>
      <c r="G54" s="13">
        <f t="shared" si="1"/>
        <v>-1</v>
      </c>
      <c r="H54" s="9">
        <v>0.275</v>
      </c>
      <c r="I54" s="10">
        <f t="shared" si="2"/>
        <v>0.75</v>
      </c>
      <c r="J54" s="11">
        <v>0.79379706</v>
      </c>
      <c r="K54" s="11">
        <v>0.69409428</v>
      </c>
      <c r="L54" s="12">
        <f t="shared" si="3"/>
        <v>-0.0997027800000001</v>
      </c>
      <c r="M54" s="13">
        <f t="shared" si="4"/>
        <v>-1</v>
      </c>
      <c r="N54" s="9">
        <v>0.05</v>
      </c>
      <c r="O54" s="10">
        <f t="shared" si="5"/>
        <v>0.3</v>
      </c>
      <c r="P54" s="11">
        <v>0.95245925</v>
      </c>
      <c r="Q54" s="11">
        <v>0.7816383</v>
      </c>
      <c r="R54" s="12">
        <f t="shared" si="6"/>
        <v>-0.17082095</v>
      </c>
      <c r="S54" s="13">
        <f t="shared" si="7"/>
        <v>-1</v>
      </c>
    </row>
    <row r="55" spans="1:19">
      <c r="A55" s="8">
        <v>52</v>
      </c>
      <c r="B55" s="9">
        <v>0.3</v>
      </c>
      <c r="C55" s="10">
        <f t="shared" si="9"/>
        <v>0.8</v>
      </c>
      <c r="D55" s="11">
        <v>0.78163644</v>
      </c>
      <c r="E55" s="11">
        <v>0.69865793</v>
      </c>
      <c r="F55" s="12">
        <f t="shared" si="0"/>
        <v>-0.08297851</v>
      </c>
      <c r="G55" s="13">
        <f t="shared" si="1"/>
        <v>-1</v>
      </c>
      <c r="H55" s="9">
        <v>0.01</v>
      </c>
      <c r="I55" s="10">
        <f t="shared" si="2"/>
        <v>0.22</v>
      </c>
      <c r="J55" s="11">
        <v>0.99008381</v>
      </c>
      <c r="K55" s="11">
        <v>0.82474653</v>
      </c>
      <c r="L55" s="12">
        <f t="shared" si="3"/>
        <v>-0.16533728</v>
      </c>
      <c r="M55" s="13">
        <f t="shared" si="4"/>
        <v>-1</v>
      </c>
      <c r="N55" s="9">
        <v>0.06</v>
      </c>
      <c r="O55" s="10">
        <f t="shared" si="5"/>
        <v>0.32</v>
      </c>
      <c r="P55" s="11">
        <v>0.94352954</v>
      </c>
      <c r="Q55" s="11">
        <v>0.77230002</v>
      </c>
      <c r="R55" s="12">
        <f t="shared" si="6"/>
        <v>-0.17122952</v>
      </c>
      <c r="S55" s="13">
        <f t="shared" si="7"/>
        <v>-1</v>
      </c>
    </row>
    <row r="56" spans="1:19">
      <c r="A56" s="8">
        <v>53</v>
      </c>
      <c r="B56" s="9">
        <v>0.125</v>
      </c>
      <c r="C56" s="10">
        <f t="shared" si="9"/>
        <v>0.45</v>
      </c>
      <c r="D56" s="11">
        <v>0.88999381</v>
      </c>
      <c r="E56" s="11">
        <v>0.7252563</v>
      </c>
      <c r="F56" s="12">
        <f t="shared" si="0"/>
        <v>-0.16473751</v>
      </c>
      <c r="G56" s="13">
        <f t="shared" si="1"/>
        <v>-1</v>
      </c>
      <c r="H56" s="9">
        <v>0.325</v>
      </c>
      <c r="I56" s="10">
        <f t="shared" si="2"/>
        <v>0.85</v>
      </c>
      <c r="J56" s="11">
        <v>0.76966141</v>
      </c>
      <c r="K56" s="11">
        <v>0.70416162</v>
      </c>
      <c r="L56" s="12">
        <f t="shared" si="3"/>
        <v>-0.0654997899999999</v>
      </c>
      <c r="M56" s="13">
        <f t="shared" si="4"/>
        <v>-1</v>
      </c>
      <c r="N56" s="9">
        <v>0.07</v>
      </c>
      <c r="O56" s="10">
        <f t="shared" si="5"/>
        <v>0.34</v>
      </c>
      <c r="P56" s="11">
        <v>0.93478819</v>
      </c>
      <c r="Q56" s="11">
        <v>0.76354267</v>
      </c>
      <c r="R56" s="12">
        <f t="shared" si="6"/>
        <v>-0.17124552</v>
      </c>
      <c r="S56" s="13">
        <f t="shared" si="7"/>
        <v>-1</v>
      </c>
    </row>
    <row r="57" spans="1:19">
      <c r="A57" s="8">
        <v>54</v>
      </c>
      <c r="B57" s="9">
        <v>0.34</v>
      </c>
      <c r="C57" s="10">
        <f t="shared" si="9"/>
        <v>0.88</v>
      </c>
      <c r="D57" s="11">
        <v>0.76354065</v>
      </c>
      <c r="E57" s="11">
        <v>0.70956582</v>
      </c>
      <c r="F57" s="12">
        <f t="shared" si="0"/>
        <v>-0.05397483</v>
      </c>
      <c r="G57" s="13">
        <f t="shared" si="1"/>
        <v>-1</v>
      </c>
      <c r="H57" s="9">
        <v>0.09</v>
      </c>
      <c r="I57" s="10">
        <f t="shared" si="2"/>
        <v>0.38</v>
      </c>
      <c r="J57" s="11">
        <v>0.91772924</v>
      </c>
      <c r="K57" s="11">
        <v>0.74728379</v>
      </c>
      <c r="L57" s="12">
        <f t="shared" si="3"/>
        <v>-0.17044545</v>
      </c>
      <c r="M57" s="13">
        <f t="shared" si="4"/>
        <v>-1</v>
      </c>
      <c r="N57" s="9">
        <v>0.03</v>
      </c>
      <c r="O57" s="10">
        <f t="shared" si="5"/>
        <v>0.26</v>
      </c>
      <c r="P57" s="11">
        <v>0.97089131</v>
      </c>
      <c r="Q57" s="11">
        <v>0.80210485</v>
      </c>
      <c r="R57" s="12">
        <f t="shared" si="6"/>
        <v>-0.16878646</v>
      </c>
      <c r="S57" s="13">
        <f t="shared" si="7"/>
        <v>-1</v>
      </c>
    </row>
    <row r="58" spans="1:19">
      <c r="A58" s="8">
        <v>55</v>
      </c>
      <c r="B58" s="9">
        <v>0.33</v>
      </c>
      <c r="C58" s="10">
        <f t="shared" si="9"/>
        <v>0.86</v>
      </c>
      <c r="D58" s="11">
        <v>0.76784747</v>
      </c>
      <c r="E58" s="11">
        <v>0.70632416</v>
      </c>
      <c r="F58" s="12">
        <f t="shared" si="0"/>
        <v>-0.06152331</v>
      </c>
      <c r="G58" s="13">
        <f t="shared" si="1"/>
        <v>-1</v>
      </c>
      <c r="H58" s="9">
        <v>0.23</v>
      </c>
      <c r="I58" s="10">
        <f t="shared" si="2"/>
        <v>0.66</v>
      </c>
      <c r="J58" s="11">
        <v>0.8187655</v>
      </c>
      <c r="K58" s="11">
        <v>0.69309795</v>
      </c>
      <c r="L58" s="12">
        <f t="shared" si="3"/>
        <v>-0.12566755</v>
      </c>
      <c r="M58" s="13">
        <f t="shared" si="4"/>
        <v>-1</v>
      </c>
      <c r="N58" s="9">
        <v>0.14</v>
      </c>
      <c r="O58" s="10">
        <f t="shared" si="5"/>
        <v>0.48</v>
      </c>
      <c r="P58" s="11">
        <v>0.87871749</v>
      </c>
      <c r="Q58" s="11">
        <v>0.71756927</v>
      </c>
      <c r="R58" s="12">
        <f t="shared" si="6"/>
        <v>-0.16114822</v>
      </c>
      <c r="S58" s="13">
        <f t="shared" si="7"/>
        <v>-1</v>
      </c>
    </row>
    <row r="59" spans="1:19">
      <c r="A59" s="8">
        <v>56</v>
      </c>
      <c r="B59" s="9">
        <v>0.3</v>
      </c>
      <c r="C59" s="10">
        <f t="shared" si="9"/>
        <v>0.8</v>
      </c>
      <c r="D59" s="11">
        <v>0.78163644</v>
      </c>
      <c r="E59" s="11">
        <v>0.69865793</v>
      </c>
      <c r="F59" s="12">
        <f t="shared" si="0"/>
        <v>-0.08297851</v>
      </c>
      <c r="G59" s="13">
        <f t="shared" si="1"/>
        <v>-1</v>
      </c>
      <c r="H59" s="9">
        <v>0.4</v>
      </c>
      <c r="I59" s="10">
        <f t="shared" si="2"/>
        <v>1</v>
      </c>
      <c r="J59" s="11">
        <v>0.74018565</v>
      </c>
      <c r="K59" s="11">
        <v>0.7350604</v>
      </c>
      <c r="L59" s="12">
        <f t="shared" si="3"/>
        <v>-0.00512525000000008</v>
      </c>
      <c r="M59" s="13">
        <f t="shared" si="4"/>
        <v>-1</v>
      </c>
      <c r="N59" s="9">
        <v>0.225</v>
      </c>
      <c r="O59" s="10">
        <f t="shared" si="5"/>
        <v>0.65</v>
      </c>
      <c r="P59" s="11">
        <v>0.82203394</v>
      </c>
      <c r="Q59" s="11">
        <v>0.69409439</v>
      </c>
      <c r="R59" s="12">
        <f t="shared" si="6"/>
        <v>-0.12793955</v>
      </c>
      <c r="S59" s="13">
        <f t="shared" si="7"/>
        <v>-1</v>
      </c>
    </row>
    <row r="60" spans="1:19">
      <c r="A60" s="8">
        <v>57</v>
      </c>
      <c r="B60" s="9">
        <v>0.255</v>
      </c>
      <c r="C60" s="10">
        <f t="shared" si="9"/>
        <v>0.71</v>
      </c>
      <c r="D60" s="11">
        <v>0.804833</v>
      </c>
      <c r="E60" s="11">
        <v>0.69328839</v>
      </c>
      <c r="F60" s="12">
        <f t="shared" si="0"/>
        <v>-0.11154461</v>
      </c>
      <c r="G60" s="13">
        <f t="shared" si="1"/>
        <v>-1</v>
      </c>
      <c r="H60" s="9">
        <v>0.045</v>
      </c>
      <c r="I60" s="10">
        <f t="shared" si="2"/>
        <v>0.29</v>
      </c>
      <c r="J60" s="11">
        <v>0.95692576</v>
      </c>
      <c r="K60" s="11">
        <v>0.78616564</v>
      </c>
      <c r="L60" s="12">
        <f t="shared" si="3"/>
        <v>-0.17076012</v>
      </c>
      <c r="M60" s="13">
        <f t="shared" si="4"/>
        <v>-1</v>
      </c>
      <c r="N60" s="9">
        <v>0.34</v>
      </c>
      <c r="O60" s="10">
        <f t="shared" si="5"/>
        <v>0.88</v>
      </c>
      <c r="P60" s="11">
        <v>0.76354267</v>
      </c>
      <c r="Q60" s="11">
        <v>0.70956888</v>
      </c>
      <c r="R60" s="12">
        <f t="shared" si="6"/>
        <v>-0.05397379</v>
      </c>
      <c r="S60" s="13">
        <f t="shared" si="7"/>
        <v>-1</v>
      </c>
    </row>
    <row r="61" spans="1:19">
      <c r="A61" s="8">
        <v>58</v>
      </c>
      <c r="B61" s="9">
        <v>0.315</v>
      </c>
      <c r="C61" s="10">
        <f t="shared" si="9"/>
        <v>0.83</v>
      </c>
      <c r="D61" s="11">
        <v>0.77457775</v>
      </c>
      <c r="E61" s="11">
        <v>0.70209857</v>
      </c>
      <c r="F61" s="12">
        <f t="shared" si="0"/>
        <v>-0.07247918</v>
      </c>
      <c r="G61" s="13">
        <f t="shared" si="1"/>
        <v>-1</v>
      </c>
      <c r="H61" s="9">
        <v>0.225</v>
      </c>
      <c r="I61" s="10">
        <f t="shared" si="2"/>
        <v>0.65</v>
      </c>
      <c r="J61" s="11">
        <v>0.82173603</v>
      </c>
      <c r="K61" s="11">
        <v>0.69349111</v>
      </c>
      <c r="L61" s="12">
        <f t="shared" si="3"/>
        <v>-0.12824492</v>
      </c>
      <c r="M61" s="13">
        <f t="shared" si="4"/>
        <v>-1</v>
      </c>
      <c r="N61" s="9">
        <v>0.395</v>
      </c>
      <c r="O61" s="10">
        <f t="shared" si="5"/>
        <v>0.99</v>
      </c>
      <c r="P61" s="11">
        <v>0.7423623</v>
      </c>
      <c r="Q61" s="11">
        <v>0.73315646</v>
      </c>
      <c r="R61" s="12">
        <f t="shared" si="6"/>
        <v>-0.00920584000000002</v>
      </c>
      <c r="S61" s="13">
        <f t="shared" si="7"/>
        <v>-1</v>
      </c>
    </row>
    <row r="62" spans="1:19">
      <c r="A62" s="8">
        <v>59</v>
      </c>
      <c r="B62" s="9">
        <v>0.17</v>
      </c>
      <c r="C62" s="10">
        <f t="shared" si="9"/>
        <v>0.54</v>
      </c>
      <c r="D62" s="11">
        <v>0.85732963</v>
      </c>
      <c r="E62" s="11">
        <v>0.7054965</v>
      </c>
      <c r="F62" s="12">
        <f t="shared" si="0"/>
        <v>-0.15183313</v>
      </c>
      <c r="G62" s="13">
        <f t="shared" si="1"/>
        <v>-1</v>
      </c>
      <c r="H62" s="9">
        <v>0.31</v>
      </c>
      <c r="I62" s="10">
        <f t="shared" si="2"/>
        <v>0.82</v>
      </c>
      <c r="J62" s="11">
        <v>0.77651398</v>
      </c>
      <c r="K62" s="11">
        <v>0.70020304</v>
      </c>
      <c r="L62" s="12">
        <f t="shared" si="3"/>
        <v>-0.07631094</v>
      </c>
      <c r="M62" s="13">
        <f t="shared" si="4"/>
        <v>-1</v>
      </c>
      <c r="N62" s="9">
        <v>0.24</v>
      </c>
      <c r="O62" s="10">
        <f t="shared" si="5"/>
        <v>0.68</v>
      </c>
      <c r="P62" s="11">
        <v>0.8132573</v>
      </c>
      <c r="Q62" s="11">
        <v>0.69323687</v>
      </c>
      <c r="R62" s="12">
        <f t="shared" si="6"/>
        <v>-0.12002043</v>
      </c>
      <c r="S62" s="13">
        <f t="shared" si="7"/>
        <v>-1</v>
      </c>
    </row>
    <row r="63" spans="1:19">
      <c r="A63" s="8">
        <v>60</v>
      </c>
      <c r="B63" s="9">
        <v>0.085</v>
      </c>
      <c r="C63" s="10">
        <f t="shared" si="9"/>
        <v>0.37</v>
      </c>
      <c r="D63" s="11">
        <v>0.92202457</v>
      </c>
      <c r="E63" s="11">
        <v>0.75146866</v>
      </c>
      <c r="F63" s="12">
        <f t="shared" si="0"/>
        <v>-0.17055591</v>
      </c>
      <c r="G63" s="13">
        <f t="shared" si="1"/>
        <v>-1</v>
      </c>
      <c r="H63" s="9">
        <v>0.015</v>
      </c>
      <c r="I63" s="10">
        <f t="shared" si="2"/>
        <v>0.23</v>
      </c>
      <c r="J63" s="11">
        <v>0.9852002</v>
      </c>
      <c r="K63" s="11">
        <v>0.8187655</v>
      </c>
      <c r="L63" s="12">
        <f t="shared" si="3"/>
        <v>-0.1664347</v>
      </c>
      <c r="M63" s="13">
        <f t="shared" si="4"/>
        <v>-1</v>
      </c>
      <c r="N63" s="9">
        <v>0.045</v>
      </c>
      <c r="O63" s="10">
        <f t="shared" si="5"/>
        <v>0.29</v>
      </c>
      <c r="P63" s="11">
        <v>0.95699532</v>
      </c>
      <c r="Q63" s="11">
        <v>0.78652895</v>
      </c>
      <c r="R63" s="12">
        <f t="shared" si="6"/>
        <v>-0.17046637</v>
      </c>
      <c r="S63" s="13">
        <f t="shared" si="7"/>
        <v>-1</v>
      </c>
    </row>
    <row r="64" spans="1:19">
      <c r="A64" s="8">
        <v>61</v>
      </c>
      <c r="B64" s="9">
        <v>0.335</v>
      </c>
      <c r="C64" s="10">
        <f t="shared" si="9"/>
        <v>0.87</v>
      </c>
      <c r="D64" s="11">
        <v>0.76567617</v>
      </c>
      <c r="E64" s="11">
        <v>0.7079031</v>
      </c>
      <c r="F64" s="12">
        <f t="shared" si="0"/>
        <v>-0.05777307</v>
      </c>
      <c r="G64" s="13">
        <f t="shared" si="1"/>
        <v>-1</v>
      </c>
      <c r="H64" s="9">
        <v>0.075</v>
      </c>
      <c r="I64" s="10">
        <f t="shared" si="2"/>
        <v>0.35</v>
      </c>
      <c r="J64" s="11">
        <v>0.93037459</v>
      </c>
      <c r="K64" s="11">
        <v>0.75896147</v>
      </c>
      <c r="L64" s="12">
        <f t="shared" si="3"/>
        <v>-0.17141312</v>
      </c>
      <c r="M64" s="13">
        <f t="shared" si="4"/>
        <v>-1</v>
      </c>
      <c r="N64" s="9">
        <v>0.225</v>
      </c>
      <c r="O64" s="10">
        <f t="shared" si="5"/>
        <v>0.65</v>
      </c>
      <c r="P64" s="11">
        <v>0.82203394</v>
      </c>
      <c r="Q64" s="11">
        <v>0.69409439</v>
      </c>
      <c r="R64" s="12">
        <f t="shared" si="6"/>
        <v>-0.12793955</v>
      </c>
      <c r="S64" s="13">
        <f t="shared" si="7"/>
        <v>-1</v>
      </c>
    </row>
    <row r="65" spans="1:19">
      <c r="A65" s="8">
        <v>62</v>
      </c>
      <c r="B65" s="9">
        <v>0.28</v>
      </c>
      <c r="C65" s="10">
        <f t="shared" si="9"/>
        <v>0.76</v>
      </c>
      <c r="D65" s="11">
        <v>0.79156748</v>
      </c>
      <c r="E65" s="11">
        <v>0.69533285</v>
      </c>
      <c r="F65" s="12">
        <f t="shared" si="0"/>
        <v>-0.09623463</v>
      </c>
      <c r="G65" s="13">
        <f t="shared" si="1"/>
        <v>-1</v>
      </c>
      <c r="H65" s="9">
        <v>0.06</v>
      </c>
      <c r="I65" s="10">
        <f t="shared" si="2"/>
        <v>0.32</v>
      </c>
      <c r="J65" s="11">
        <v>0.94343798</v>
      </c>
      <c r="K65" s="11">
        <v>0.77190919</v>
      </c>
      <c r="L65" s="12">
        <f t="shared" si="3"/>
        <v>-0.17152879</v>
      </c>
      <c r="M65" s="13">
        <f t="shared" si="4"/>
        <v>-1</v>
      </c>
      <c r="N65" s="9">
        <v>0.335</v>
      </c>
      <c r="O65" s="10">
        <f t="shared" si="5"/>
        <v>0.87</v>
      </c>
      <c r="P65" s="11">
        <v>0.76567818</v>
      </c>
      <c r="Q65" s="11">
        <v>0.70790615</v>
      </c>
      <c r="R65" s="12">
        <f t="shared" si="6"/>
        <v>-0.05777203</v>
      </c>
      <c r="S65" s="13">
        <f t="shared" si="7"/>
        <v>-1</v>
      </c>
    </row>
    <row r="66" spans="1:19">
      <c r="A66" s="8">
        <v>63</v>
      </c>
      <c r="B66" s="9">
        <v>0.285</v>
      </c>
      <c r="C66" s="10">
        <f t="shared" si="9"/>
        <v>0.77</v>
      </c>
      <c r="D66" s="11">
        <v>0.78902851</v>
      </c>
      <c r="E66" s="11">
        <v>0.69602614</v>
      </c>
      <c r="F66" s="12">
        <f t="shared" si="0"/>
        <v>-0.09300237</v>
      </c>
      <c r="G66" s="13">
        <f t="shared" si="1"/>
        <v>-1</v>
      </c>
      <c r="H66" s="9">
        <v>0.345</v>
      </c>
      <c r="I66" s="10">
        <f t="shared" si="2"/>
        <v>0.89</v>
      </c>
      <c r="J66" s="11">
        <v>0.7610302</v>
      </c>
      <c r="K66" s="11">
        <v>0.7106337</v>
      </c>
      <c r="L66" s="12">
        <f t="shared" si="3"/>
        <v>-0.0503965</v>
      </c>
      <c r="M66" s="13">
        <f t="shared" si="4"/>
        <v>-1</v>
      </c>
      <c r="N66" s="9">
        <v>0.195</v>
      </c>
      <c r="O66" s="10">
        <f t="shared" si="5"/>
        <v>0.59</v>
      </c>
      <c r="P66" s="11">
        <v>0.84067066</v>
      </c>
      <c r="Q66" s="11">
        <v>0.69865731</v>
      </c>
      <c r="R66" s="12">
        <f t="shared" si="6"/>
        <v>-0.14201335</v>
      </c>
      <c r="S66" s="13">
        <f t="shared" si="7"/>
        <v>-1</v>
      </c>
    </row>
    <row r="67" spans="1:19">
      <c r="A67" s="8">
        <v>64</v>
      </c>
      <c r="B67" s="9">
        <v>0.08</v>
      </c>
      <c r="C67" s="10">
        <f t="shared" si="9"/>
        <v>0.36</v>
      </c>
      <c r="D67" s="11">
        <v>0.92623269</v>
      </c>
      <c r="E67" s="11">
        <v>0.75535265</v>
      </c>
      <c r="F67" s="12">
        <f t="shared" si="0"/>
        <v>-0.17088004</v>
      </c>
      <c r="G67" s="13">
        <f t="shared" si="1"/>
        <v>-1</v>
      </c>
      <c r="H67" s="9">
        <v>0.11</v>
      </c>
      <c r="I67" s="10">
        <f t="shared" si="2"/>
        <v>0.42</v>
      </c>
      <c r="J67" s="11">
        <v>0.90150834</v>
      </c>
      <c r="K67" s="11">
        <v>0.73362441</v>
      </c>
      <c r="L67" s="12">
        <f t="shared" si="3"/>
        <v>-0.16788393</v>
      </c>
      <c r="M67" s="13">
        <f t="shared" si="4"/>
        <v>-1</v>
      </c>
      <c r="N67" s="9">
        <v>0.035</v>
      </c>
      <c r="O67" s="10">
        <f t="shared" si="5"/>
        <v>0.27</v>
      </c>
      <c r="P67" s="11">
        <v>0.96621112</v>
      </c>
      <c r="Q67" s="11">
        <v>0.79676071</v>
      </c>
      <c r="R67" s="12">
        <f t="shared" si="6"/>
        <v>-0.16945041</v>
      </c>
      <c r="S67" s="13">
        <f t="shared" si="7"/>
        <v>-1</v>
      </c>
    </row>
    <row r="68" spans="1:19">
      <c r="A68" s="8">
        <v>65</v>
      </c>
      <c r="B68" s="9">
        <v>0.23</v>
      </c>
      <c r="C68" s="10">
        <f t="shared" si="9"/>
        <v>0.66</v>
      </c>
      <c r="D68" s="11">
        <v>0.81906721</v>
      </c>
      <c r="E68" s="11">
        <v>0.69370267</v>
      </c>
      <c r="F68" s="12">
        <f t="shared" ref="F68:F103" si="10">E68-D68</f>
        <v>-0.12536454</v>
      </c>
      <c r="G68" s="13">
        <f t="shared" ref="G68:G103" si="11">_xlfn.IFS(F68&gt;0.0001,1,AND(-0.0001&lt;=F68,F68&lt;=0.0001),0,F68&lt;-0.0001,-1)</f>
        <v>-1</v>
      </c>
      <c r="H68" s="9">
        <v>0.36</v>
      </c>
      <c r="I68" s="10">
        <f t="shared" ref="I68:I103" si="12">2*(H68+0.1)</f>
        <v>0.92</v>
      </c>
      <c r="J68" s="11">
        <v>0.75492967</v>
      </c>
      <c r="K68" s="11">
        <v>0.71635385</v>
      </c>
      <c r="L68" s="12">
        <f t="shared" ref="L68:L103" si="13">K68-J68</f>
        <v>-0.03857582</v>
      </c>
      <c r="M68" s="13">
        <f t="shared" ref="M68:M103" si="14">_xlfn.IFS(L68&gt;0.0001,1,AND(-0.0001&lt;=L68,L68&lt;=0.0001),0,L68&lt;-0.0001,-1)</f>
        <v>-1</v>
      </c>
      <c r="N68" s="9">
        <v>0.34</v>
      </c>
      <c r="O68" s="10">
        <f t="shared" ref="O68:O103" si="15">2*(N68+0.1)</f>
        <v>0.88</v>
      </c>
      <c r="P68" s="11">
        <v>0.76354267</v>
      </c>
      <c r="Q68" s="11">
        <v>0.70956888</v>
      </c>
      <c r="R68" s="12">
        <f t="shared" ref="R68:R103" si="16">Q68-P68</f>
        <v>-0.05397379</v>
      </c>
      <c r="S68" s="13">
        <f t="shared" ref="S68:S103" si="17">_xlfn.IFS(R68&gt;0.0001,1,AND(-0.0001&lt;=R68,R68&lt;=0.0001),0,R68&lt;-0.0001,-1)</f>
        <v>-1</v>
      </c>
    </row>
    <row r="69" spans="1:19">
      <c r="A69" s="8">
        <v>66</v>
      </c>
      <c r="B69" s="9">
        <v>0.23</v>
      </c>
      <c r="C69" s="10">
        <f t="shared" ref="C69:C100" si="18">2*(B69+0.1)</f>
        <v>0.66</v>
      </c>
      <c r="D69" s="11">
        <v>0.81906721</v>
      </c>
      <c r="E69" s="11">
        <v>0.69370267</v>
      </c>
      <c r="F69" s="12">
        <f t="shared" si="10"/>
        <v>-0.12536454</v>
      </c>
      <c r="G69" s="13">
        <f t="shared" si="11"/>
        <v>-1</v>
      </c>
      <c r="H69" s="9">
        <v>0.27</v>
      </c>
      <c r="I69" s="10">
        <f t="shared" si="12"/>
        <v>0.74</v>
      </c>
      <c r="J69" s="11">
        <v>0.79641666</v>
      </c>
      <c r="K69" s="11">
        <v>0.69359242</v>
      </c>
      <c r="L69" s="12">
        <f t="shared" si="13"/>
        <v>-0.10282424</v>
      </c>
      <c r="M69" s="13">
        <f t="shared" si="14"/>
        <v>-1</v>
      </c>
      <c r="N69" s="9">
        <v>0.395</v>
      </c>
      <c r="O69" s="10">
        <f t="shared" si="15"/>
        <v>0.99</v>
      </c>
      <c r="P69" s="11">
        <v>0.7423623</v>
      </c>
      <c r="Q69" s="11">
        <v>0.73315646</v>
      </c>
      <c r="R69" s="12">
        <f t="shared" si="16"/>
        <v>-0.00920584000000002</v>
      </c>
      <c r="S69" s="13">
        <f t="shared" si="17"/>
        <v>-1</v>
      </c>
    </row>
    <row r="70" spans="1:19">
      <c r="A70" s="8">
        <v>67</v>
      </c>
      <c r="B70" s="9">
        <v>0.025</v>
      </c>
      <c r="C70" s="10">
        <f t="shared" si="18"/>
        <v>0.25</v>
      </c>
      <c r="D70" s="11">
        <v>0.97561982</v>
      </c>
      <c r="E70" s="11">
        <v>0.80760157</v>
      </c>
      <c r="F70" s="12">
        <f t="shared" si="10"/>
        <v>-0.16801825</v>
      </c>
      <c r="G70" s="13">
        <f t="shared" si="11"/>
        <v>-1</v>
      </c>
      <c r="H70" s="9">
        <v>0.075</v>
      </c>
      <c r="I70" s="10">
        <f t="shared" si="12"/>
        <v>0.35</v>
      </c>
      <c r="J70" s="11">
        <v>0.93037459</v>
      </c>
      <c r="K70" s="11">
        <v>0.75896147</v>
      </c>
      <c r="L70" s="12">
        <f t="shared" si="13"/>
        <v>-0.17141312</v>
      </c>
      <c r="M70" s="13">
        <f t="shared" si="14"/>
        <v>-1</v>
      </c>
      <c r="N70" s="9">
        <v>0.225</v>
      </c>
      <c r="O70" s="10">
        <f t="shared" si="15"/>
        <v>0.65</v>
      </c>
      <c r="P70" s="11">
        <v>0.82203394</v>
      </c>
      <c r="Q70" s="11">
        <v>0.69409439</v>
      </c>
      <c r="R70" s="12">
        <f t="shared" si="16"/>
        <v>-0.12793955</v>
      </c>
      <c r="S70" s="13">
        <f t="shared" si="17"/>
        <v>-1</v>
      </c>
    </row>
    <row r="71" spans="1:19">
      <c r="A71" s="8">
        <v>68</v>
      </c>
      <c r="B71" s="9">
        <v>0.08</v>
      </c>
      <c r="C71" s="10">
        <f t="shared" si="18"/>
        <v>0.36</v>
      </c>
      <c r="D71" s="11">
        <v>0.92623269</v>
      </c>
      <c r="E71" s="11">
        <v>0.75535265</v>
      </c>
      <c r="F71" s="12">
        <f t="shared" si="10"/>
        <v>-0.17088004</v>
      </c>
      <c r="G71" s="13">
        <f t="shared" si="11"/>
        <v>-1</v>
      </c>
      <c r="H71" s="9">
        <v>0.045</v>
      </c>
      <c r="I71" s="10">
        <f t="shared" si="12"/>
        <v>0.29</v>
      </c>
      <c r="J71" s="11">
        <v>0.95692576</v>
      </c>
      <c r="K71" s="11">
        <v>0.78616564</v>
      </c>
      <c r="L71" s="12">
        <f t="shared" si="13"/>
        <v>-0.17076012</v>
      </c>
      <c r="M71" s="13">
        <f t="shared" si="14"/>
        <v>-1</v>
      </c>
      <c r="N71" s="9">
        <v>0.355</v>
      </c>
      <c r="O71" s="10">
        <f t="shared" si="15"/>
        <v>0.91</v>
      </c>
      <c r="P71" s="11">
        <v>0.75734897</v>
      </c>
      <c r="Q71" s="11">
        <v>0.71505151</v>
      </c>
      <c r="R71" s="12">
        <f t="shared" si="16"/>
        <v>-0.04229746</v>
      </c>
      <c r="S71" s="13">
        <f t="shared" si="17"/>
        <v>-1</v>
      </c>
    </row>
    <row r="72" spans="1:19">
      <c r="A72" s="8">
        <v>69</v>
      </c>
      <c r="B72" s="9">
        <v>0.195</v>
      </c>
      <c r="C72" s="10">
        <f t="shared" si="18"/>
        <v>0.59</v>
      </c>
      <c r="D72" s="11">
        <v>0.84066932</v>
      </c>
      <c r="E72" s="11">
        <v>0.69865457</v>
      </c>
      <c r="F72" s="12">
        <f t="shared" si="10"/>
        <v>-0.14201475</v>
      </c>
      <c r="G72" s="13">
        <f t="shared" si="11"/>
        <v>-1</v>
      </c>
      <c r="H72" s="9">
        <v>0.14</v>
      </c>
      <c r="I72" s="10">
        <f t="shared" si="12"/>
        <v>0.48</v>
      </c>
      <c r="J72" s="11">
        <v>0.87851811</v>
      </c>
      <c r="K72" s="11">
        <v>0.7170567</v>
      </c>
      <c r="L72" s="12">
        <f t="shared" si="13"/>
        <v>-0.16146141</v>
      </c>
      <c r="M72" s="13">
        <f t="shared" si="14"/>
        <v>-1</v>
      </c>
      <c r="N72" s="9">
        <v>0.01</v>
      </c>
      <c r="O72" s="10">
        <f t="shared" si="15"/>
        <v>0.22</v>
      </c>
      <c r="P72" s="11">
        <v>0.99009975</v>
      </c>
      <c r="Q72" s="11">
        <v>0.82503907</v>
      </c>
      <c r="R72" s="12">
        <f t="shared" si="16"/>
        <v>-0.16506068</v>
      </c>
      <c r="S72" s="13">
        <f t="shared" si="17"/>
        <v>-1</v>
      </c>
    </row>
    <row r="73" spans="1:19">
      <c r="A73" s="8">
        <v>70</v>
      </c>
      <c r="B73" s="9">
        <v>0.015</v>
      </c>
      <c r="C73" s="10">
        <f t="shared" si="18"/>
        <v>0.23</v>
      </c>
      <c r="D73" s="11">
        <v>0.98522388</v>
      </c>
      <c r="E73" s="11">
        <v>0.81906721</v>
      </c>
      <c r="F73" s="12">
        <f t="shared" si="10"/>
        <v>-0.16615667</v>
      </c>
      <c r="G73" s="13">
        <f t="shared" si="11"/>
        <v>-1</v>
      </c>
      <c r="H73" s="9">
        <v>0.38</v>
      </c>
      <c r="I73" s="10">
        <f t="shared" si="12"/>
        <v>0.96</v>
      </c>
      <c r="J73" s="11">
        <v>0.74728379</v>
      </c>
      <c r="K73" s="11">
        <v>0.72509391</v>
      </c>
      <c r="L73" s="12">
        <f t="shared" si="13"/>
        <v>-0.02218988</v>
      </c>
      <c r="M73" s="13">
        <f t="shared" si="14"/>
        <v>-1</v>
      </c>
      <c r="N73" s="9">
        <v>0.305</v>
      </c>
      <c r="O73" s="10">
        <f t="shared" si="15"/>
        <v>0.81</v>
      </c>
      <c r="P73" s="11">
        <v>0.77924863</v>
      </c>
      <c r="Q73" s="11">
        <v>0.69971915</v>
      </c>
      <c r="R73" s="12">
        <f t="shared" si="16"/>
        <v>-0.07952948</v>
      </c>
      <c r="S73" s="13">
        <f t="shared" si="17"/>
        <v>-1</v>
      </c>
    </row>
    <row r="74" spans="1:19">
      <c r="A74" s="8">
        <v>71</v>
      </c>
      <c r="B74" s="9">
        <v>0.26</v>
      </c>
      <c r="C74" s="10">
        <f t="shared" si="18"/>
        <v>0.72</v>
      </c>
      <c r="D74" s="11">
        <v>0.80210317</v>
      </c>
      <c r="E74" s="11">
        <v>0.69350451</v>
      </c>
      <c r="F74" s="12">
        <f t="shared" si="10"/>
        <v>-0.10859866</v>
      </c>
      <c r="G74" s="13">
        <f t="shared" si="11"/>
        <v>-1</v>
      </c>
      <c r="H74" s="9">
        <v>0.36</v>
      </c>
      <c r="I74" s="10">
        <f t="shared" si="12"/>
        <v>0.92</v>
      </c>
      <c r="J74" s="11">
        <v>0.75492967</v>
      </c>
      <c r="K74" s="11">
        <v>0.71635385</v>
      </c>
      <c r="L74" s="12">
        <f t="shared" si="13"/>
        <v>-0.03857582</v>
      </c>
      <c r="M74" s="13">
        <f t="shared" si="14"/>
        <v>-1</v>
      </c>
      <c r="N74" s="9">
        <v>0.215</v>
      </c>
      <c r="O74" s="10">
        <f t="shared" si="15"/>
        <v>0.63</v>
      </c>
      <c r="P74" s="11">
        <v>0.82808433</v>
      </c>
      <c r="Q74" s="11">
        <v>0.69518641</v>
      </c>
      <c r="R74" s="12">
        <f t="shared" si="16"/>
        <v>-0.13289792</v>
      </c>
      <c r="S74" s="13">
        <f t="shared" si="17"/>
        <v>-1</v>
      </c>
    </row>
    <row r="75" spans="1:19">
      <c r="A75" s="8">
        <v>72</v>
      </c>
      <c r="B75" s="9">
        <v>0.025</v>
      </c>
      <c r="C75" s="10">
        <f t="shared" si="18"/>
        <v>0.25</v>
      </c>
      <c r="D75" s="11">
        <v>0.97561982</v>
      </c>
      <c r="E75" s="11">
        <v>0.80760157</v>
      </c>
      <c r="F75" s="12">
        <f t="shared" si="10"/>
        <v>-0.16801825</v>
      </c>
      <c r="G75" s="13">
        <f t="shared" si="11"/>
        <v>-1</v>
      </c>
      <c r="H75" s="9">
        <v>0.055</v>
      </c>
      <c r="I75" s="10">
        <f t="shared" si="12"/>
        <v>0.31</v>
      </c>
      <c r="J75" s="11">
        <v>0.94788644</v>
      </c>
      <c r="K75" s="11">
        <v>0.77651398</v>
      </c>
      <c r="L75" s="12">
        <f t="shared" si="13"/>
        <v>-0.17137246</v>
      </c>
      <c r="M75" s="13">
        <f t="shared" si="14"/>
        <v>-1</v>
      </c>
      <c r="N75" s="9">
        <v>0.095</v>
      </c>
      <c r="O75" s="10">
        <f t="shared" si="15"/>
        <v>0.39</v>
      </c>
      <c r="P75" s="11">
        <v>0.91374659</v>
      </c>
      <c r="Q75" s="11">
        <v>0.74411596</v>
      </c>
      <c r="R75" s="12">
        <f t="shared" si="16"/>
        <v>-0.16963063</v>
      </c>
      <c r="S75" s="13">
        <f t="shared" si="17"/>
        <v>-1</v>
      </c>
    </row>
    <row r="76" spans="1:19">
      <c r="A76" s="8">
        <v>73</v>
      </c>
      <c r="B76" s="9">
        <v>0.31</v>
      </c>
      <c r="C76" s="10">
        <f t="shared" si="18"/>
        <v>0.82</v>
      </c>
      <c r="D76" s="11">
        <v>0.77689391</v>
      </c>
      <c r="E76" s="11">
        <v>0.70086331</v>
      </c>
      <c r="F76" s="12">
        <f t="shared" si="10"/>
        <v>-0.0760305999999999</v>
      </c>
      <c r="G76" s="13">
        <f t="shared" si="11"/>
        <v>-1</v>
      </c>
      <c r="H76" s="9">
        <v>0.03</v>
      </c>
      <c r="I76" s="10">
        <f t="shared" si="12"/>
        <v>0.26</v>
      </c>
      <c r="J76" s="11">
        <v>0.97084433</v>
      </c>
      <c r="K76" s="11">
        <v>0.80177071</v>
      </c>
      <c r="L76" s="12">
        <f t="shared" si="13"/>
        <v>-0.16907362</v>
      </c>
      <c r="M76" s="13">
        <f t="shared" si="14"/>
        <v>-1</v>
      </c>
      <c r="N76" s="9">
        <v>0.02</v>
      </c>
      <c r="O76" s="10">
        <f t="shared" si="15"/>
        <v>0.24</v>
      </c>
      <c r="P76" s="11">
        <v>0.98039751</v>
      </c>
      <c r="Q76" s="11">
        <v>0.8132573</v>
      </c>
      <c r="R76" s="12">
        <f t="shared" si="16"/>
        <v>-0.16714021</v>
      </c>
      <c r="S76" s="13">
        <f t="shared" si="17"/>
        <v>-1</v>
      </c>
    </row>
    <row r="77" spans="1:19">
      <c r="A77" s="8">
        <v>74</v>
      </c>
      <c r="B77" s="9">
        <v>0.015</v>
      </c>
      <c r="C77" s="10">
        <f t="shared" si="18"/>
        <v>0.23</v>
      </c>
      <c r="D77" s="11">
        <v>0.98522388</v>
      </c>
      <c r="E77" s="11">
        <v>0.81906721</v>
      </c>
      <c r="F77" s="12">
        <f t="shared" si="10"/>
        <v>-0.16615667</v>
      </c>
      <c r="G77" s="13">
        <f t="shared" si="11"/>
        <v>-1</v>
      </c>
      <c r="H77" s="9">
        <v>0.165</v>
      </c>
      <c r="I77" s="10">
        <f t="shared" si="12"/>
        <v>0.53</v>
      </c>
      <c r="J77" s="11">
        <v>0.86055859</v>
      </c>
      <c r="K77" s="11">
        <v>0.70666961</v>
      </c>
      <c r="L77" s="12">
        <f t="shared" si="13"/>
        <v>-0.15388898</v>
      </c>
      <c r="M77" s="13">
        <f t="shared" si="14"/>
        <v>-1</v>
      </c>
      <c r="N77" s="9">
        <v>0.225</v>
      </c>
      <c r="O77" s="10">
        <f t="shared" si="15"/>
        <v>0.65</v>
      </c>
      <c r="P77" s="11">
        <v>0.82203394</v>
      </c>
      <c r="Q77" s="11">
        <v>0.69409439</v>
      </c>
      <c r="R77" s="12">
        <f t="shared" si="16"/>
        <v>-0.12793955</v>
      </c>
      <c r="S77" s="13">
        <f t="shared" si="17"/>
        <v>-1</v>
      </c>
    </row>
    <row r="78" spans="1:19">
      <c r="A78" s="8">
        <v>75</v>
      </c>
      <c r="B78" s="9">
        <v>0.05</v>
      </c>
      <c r="C78" s="10">
        <f t="shared" si="18"/>
        <v>0.3</v>
      </c>
      <c r="D78" s="11">
        <v>0.95245885</v>
      </c>
      <c r="E78" s="11">
        <v>0.78163644</v>
      </c>
      <c r="F78" s="12">
        <f t="shared" si="10"/>
        <v>-0.17082241</v>
      </c>
      <c r="G78" s="13">
        <f t="shared" si="11"/>
        <v>-1</v>
      </c>
      <c r="H78" s="9">
        <v>0.22</v>
      </c>
      <c r="I78" s="10">
        <f t="shared" si="12"/>
        <v>0.64</v>
      </c>
      <c r="J78" s="11">
        <v>0.82474653</v>
      </c>
      <c r="K78" s="11">
        <v>0.6939888</v>
      </c>
      <c r="L78" s="12">
        <f t="shared" si="13"/>
        <v>-0.13075773</v>
      </c>
      <c r="M78" s="13">
        <f t="shared" si="14"/>
        <v>-1</v>
      </c>
      <c r="N78" s="9">
        <v>0.21</v>
      </c>
      <c r="O78" s="10">
        <f t="shared" si="15"/>
        <v>0.62</v>
      </c>
      <c r="P78" s="11">
        <v>0.83116992</v>
      </c>
      <c r="Q78" s="11">
        <v>0.69589167</v>
      </c>
      <c r="R78" s="12">
        <f t="shared" si="16"/>
        <v>-0.13527825</v>
      </c>
      <c r="S78" s="13">
        <f t="shared" si="17"/>
        <v>-1</v>
      </c>
    </row>
    <row r="79" spans="1:19">
      <c r="A79" s="8">
        <v>76</v>
      </c>
      <c r="B79" s="9">
        <v>0.34</v>
      </c>
      <c r="C79" s="10">
        <f t="shared" si="18"/>
        <v>0.88</v>
      </c>
      <c r="D79" s="11">
        <v>0.76354065</v>
      </c>
      <c r="E79" s="11">
        <v>0.70956582</v>
      </c>
      <c r="F79" s="12">
        <f t="shared" si="10"/>
        <v>-0.05397483</v>
      </c>
      <c r="G79" s="13">
        <f t="shared" si="11"/>
        <v>-1</v>
      </c>
      <c r="H79" s="9">
        <v>0.195</v>
      </c>
      <c r="I79" s="10">
        <f t="shared" si="12"/>
        <v>0.59</v>
      </c>
      <c r="J79" s="11">
        <v>0.84040576</v>
      </c>
      <c r="K79" s="11">
        <v>0.6980821</v>
      </c>
      <c r="L79" s="12">
        <f t="shared" si="13"/>
        <v>-0.14232366</v>
      </c>
      <c r="M79" s="13">
        <f t="shared" si="14"/>
        <v>-1</v>
      </c>
      <c r="N79" s="9">
        <v>0.025</v>
      </c>
      <c r="O79" s="10">
        <f t="shared" si="15"/>
        <v>0.25</v>
      </c>
      <c r="P79" s="11">
        <v>0.97562003</v>
      </c>
      <c r="Q79" s="11">
        <v>0.80760319</v>
      </c>
      <c r="R79" s="12">
        <f t="shared" si="16"/>
        <v>-0.16801684</v>
      </c>
      <c r="S79" s="13">
        <f t="shared" si="17"/>
        <v>-1</v>
      </c>
    </row>
    <row r="80" spans="1:19">
      <c r="A80" s="8">
        <v>77</v>
      </c>
      <c r="B80" s="9">
        <v>0.185</v>
      </c>
      <c r="C80" s="10">
        <f t="shared" si="18"/>
        <v>0.57</v>
      </c>
      <c r="D80" s="11">
        <v>0.84720857</v>
      </c>
      <c r="E80" s="11">
        <v>0.70105088</v>
      </c>
      <c r="F80" s="12">
        <f t="shared" si="10"/>
        <v>-0.14615769</v>
      </c>
      <c r="G80" s="13">
        <f t="shared" si="11"/>
        <v>-1</v>
      </c>
      <c r="H80" s="9">
        <v>0.36</v>
      </c>
      <c r="I80" s="10">
        <f t="shared" si="12"/>
        <v>0.92</v>
      </c>
      <c r="J80" s="11">
        <v>0.75492967</v>
      </c>
      <c r="K80" s="11">
        <v>0.71635385</v>
      </c>
      <c r="L80" s="12">
        <f t="shared" si="13"/>
        <v>-0.03857582</v>
      </c>
      <c r="M80" s="13">
        <f t="shared" si="14"/>
        <v>-1</v>
      </c>
      <c r="N80" s="9">
        <v>0.29</v>
      </c>
      <c r="O80" s="10">
        <f t="shared" si="15"/>
        <v>0.78</v>
      </c>
      <c r="P80" s="11">
        <v>0.78652895</v>
      </c>
      <c r="Q80" s="11">
        <v>0.69681501</v>
      </c>
      <c r="R80" s="12">
        <f t="shared" si="16"/>
        <v>-0.08971394</v>
      </c>
      <c r="S80" s="13">
        <f t="shared" si="17"/>
        <v>-1</v>
      </c>
    </row>
    <row r="81" spans="1:19">
      <c r="A81" s="8">
        <v>78</v>
      </c>
      <c r="B81" s="9">
        <v>0.17</v>
      </c>
      <c r="C81" s="10">
        <f t="shared" si="18"/>
        <v>0.54</v>
      </c>
      <c r="D81" s="11">
        <v>0.85732963</v>
      </c>
      <c r="E81" s="11">
        <v>0.7054965</v>
      </c>
      <c r="F81" s="12">
        <f t="shared" si="10"/>
        <v>-0.15183313</v>
      </c>
      <c r="G81" s="13">
        <f t="shared" si="11"/>
        <v>-1</v>
      </c>
      <c r="H81" s="9">
        <v>0.255</v>
      </c>
      <c r="I81" s="10">
        <f t="shared" si="12"/>
        <v>0.71</v>
      </c>
      <c r="J81" s="11">
        <v>0.80450554</v>
      </c>
      <c r="K81" s="11">
        <v>0.69266377</v>
      </c>
      <c r="L81" s="12">
        <f t="shared" si="13"/>
        <v>-0.11184177</v>
      </c>
      <c r="M81" s="13">
        <f t="shared" si="14"/>
        <v>-1</v>
      </c>
      <c r="N81" s="9">
        <v>0.345</v>
      </c>
      <c r="O81" s="10">
        <f t="shared" si="15"/>
        <v>0.89</v>
      </c>
      <c r="P81" s="11">
        <v>0.76144275</v>
      </c>
      <c r="Q81" s="11">
        <v>0.71131456</v>
      </c>
      <c r="R81" s="12">
        <f t="shared" si="16"/>
        <v>-0.0501281899999999</v>
      </c>
      <c r="S81" s="13">
        <f t="shared" si="17"/>
        <v>-1</v>
      </c>
    </row>
    <row r="82" spans="1:19">
      <c r="A82" s="8">
        <v>79</v>
      </c>
      <c r="B82" s="9">
        <v>0.31</v>
      </c>
      <c r="C82" s="10">
        <f t="shared" si="18"/>
        <v>0.82</v>
      </c>
      <c r="D82" s="11">
        <v>0.77689391</v>
      </c>
      <c r="E82" s="11">
        <v>0.70086331</v>
      </c>
      <c r="F82" s="12">
        <f t="shared" si="10"/>
        <v>-0.0760305999999999</v>
      </c>
      <c r="G82" s="13">
        <f t="shared" si="11"/>
        <v>-1</v>
      </c>
      <c r="H82" s="9">
        <v>0.125</v>
      </c>
      <c r="I82" s="10">
        <f t="shared" si="12"/>
        <v>0.45</v>
      </c>
      <c r="J82" s="11">
        <v>0.8898144</v>
      </c>
      <c r="K82" s="11">
        <v>0.724766</v>
      </c>
      <c r="L82" s="12">
        <f t="shared" si="13"/>
        <v>-0.1650484</v>
      </c>
      <c r="M82" s="13">
        <f t="shared" si="14"/>
        <v>-1</v>
      </c>
      <c r="N82" s="9">
        <v>0.01</v>
      </c>
      <c r="O82" s="10">
        <f t="shared" si="15"/>
        <v>0.22</v>
      </c>
      <c r="P82" s="11">
        <v>0.99009975</v>
      </c>
      <c r="Q82" s="11">
        <v>0.82503907</v>
      </c>
      <c r="R82" s="12">
        <f t="shared" si="16"/>
        <v>-0.16506068</v>
      </c>
      <c r="S82" s="13">
        <f t="shared" si="17"/>
        <v>-1</v>
      </c>
    </row>
    <row r="83" spans="1:19">
      <c r="A83" s="8">
        <v>80</v>
      </c>
      <c r="B83" s="9">
        <v>0.335</v>
      </c>
      <c r="C83" s="10">
        <f t="shared" si="18"/>
        <v>0.87</v>
      </c>
      <c r="D83" s="11">
        <v>0.76567617</v>
      </c>
      <c r="E83" s="11">
        <v>0.7079031</v>
      </c>
      <c r="F83" s="12">
        <f t="shared" si="10"/>
        <v>-0.05777307</v>
      </c>
      <c r="G83" s="13">
        <f t="shared" si="11"/>
        <v>-1</v>
      </c>
      <c r="H83" s="9">
        <v>0.305</v>
      </c>
      <c r="I83" s="10">
        <f t="shared" si="12"/>
        <v>0.81</v>
      </c>
      <c r="J83" s="11">
        <v>0.77887136</v>
      </c>
      <c r="K83" s="11">
        <v>0.69905867</v>
      </c>
      <c r="L83" s="12">
        <f t="shared" si="13"/>
        <v>-0.07981269</v>
      </c>
      <c r="M83" s="13">
        <f t="shared" si="14"/>
        <v>-1</v>
      </c>
      <c r="N83" s="9">
        <v>0.395</v>
      </c>
      <c r="O83" s="10">
        <f t="shared" si="15"/>
        <v>0.99</v>
      </c>
      <c r="P83" s="11">
        <v>0.7423623</v>
      </c>
      <c r="Q83" s="11">
        <v>0.73315646</v>
      </c>
      <c r="R83" s="12">
        <f t="shared" si="16"/>
        <v>-0.00920584000000002</v>
      </c>
      <c r="S83" s="13">
        <f t="shared" si="17"/>
        <v>-1</v>
      </c>
    </row>
    <row r="84" spans="1:19">
      <c r="A84" s="8">
        <v>81</v>
      </c>
      <c r="B84" s="9">
        <v>0.065</v>
      </c>
      <c r="C84" s="10">
        <f t="shared" si="18"/>
        <v>0.33</v>
      </c>
      <c r="D84" s="11">
        <v>0.93913493</v>
      </c>
      <c r="E84" s="11">
        <v>0.76784747</v>
      </c>
      <c r="F84" s="12">
        <f t="shared" si="10"/>
        <v>-0.17128746</v>
      </c>
      <c r="G84" s="13">
        <f t="shared" si="11"/>
        <v>-1</v>
      </c>
      <c r="H84" s="9">
        <v>0.215</v>
      </c>
      <c r="I84" s="10">
        <f t="shared" si="12"/>
        <v>0.63</v>
      </c>
      <c r="J84" s="11">
        <v>0.82779722</v>
      </c>
      <c r="K84" s="11">
        <v>0.69459205</v>
      </c>
      <c r="L84" s="12">
        <f t="shared" si="13"/>
        <v>-0.13320517</v>
      </c>
      <c r="M84" s="13">
        <f t="shared" si="14"/>
        <v>-1</v>
      </c>
      <c r="N84" s="9">
        <v>0.22</v>
      </c>
      <c r="O84" s="10">
        <f t="shared" si="15"/>
        <v>0.64</v>
      </c>
      <c r="P84" s="11">
        <v>0.82503907</v>
      </c>
      <c r="Q84" s="11">
        <v>0.69458767</v>
      </c>
      <c r="R84" s="12">
        <f t="shared" si="16"/>
        <v>-0.1304514</v>
      </c>
      <c r="S84" s="13">
        <f t="shared" si="17"/>
        <v>-1</v>
      </c>
    </row>
    <row r="85" spans="1:19">
      <c r="A85" s="8">
        <v>82</v>
      </c>
      <c r="B85" s="9">
        <v>0.245</v>
      </c>
      <c r="C85" s="10">
        <f t="shared" si="18"/>
        <v>0.69</v>
      </c>
      <c r="D85" s="11">
        <v>0.81040908</v>
      </c>
      <c r="E85" s="11">
        <v>0.69315214</v>
      </c>
      <c r="F85" s="12">
        <f t="shared" si="10"/>
        <v>-0.11725694</v>
      </c>
      <c r="G85" s="13">
        <f t="shared" si="11"/>
        <v>-1</v>
      </c>
      <c r="H85" s="9">
        <v>0.185</v>
      </c>
      <c r="I85" s="10">
        <f t="shared" si="12"/>
        <v>0.57</v>
      </c>
      <c r="J85" s="11">
        <v>0.84695638</v>
      </c>
      <c r="K85" s="11">
        <v>0.70048864</v>
      </c>
      <c r="L85" s="12">
        <f t="shared" si="13"/>
        <v>-0.14646774</v>
      </c>
      <c r="M85" s="13">
        <f t="shared" si="14"/>
        <v>-1</v>
      </c>
      <c r="N85" s="9">
        <v>0.33</v>
      </c>
      <c r="O85" s="10">
        <f t="shared" si="15"/>
        <v>0.86</v>
      </c>
      <c r="P85" s="11">
        <v>0.76784945</v>
      </c>
      <c r="Q85" s="11">
        <v>0.70632721</v>
      </c>
      <c r="R85" s="12">
        <f t="shared" si="16"/>
        <v>-0.0615222400000001</v>
      </c>
      <c r="S85" s="13">
        <f t="shared" si="17"/>
        <v>-1</v>
      </c>
    </row>
    <row r="86" spans="1:19">
      <c r="A86" s="8">
        <v>83</v>
      </c>
      <c r="B86" s="9">
        <v>0.155</v>
      </c>
      <c r="C86" s="10">
        <f t="shared" si="18"/>
        <v>0.51</v>
      </c>
      <c r="D86" s="11">
        <v>0.86783035</v>
      </c>
      <c r="E86" s="11">
        <v>0.71099116</v>
      </c>
      <c r="F86" s="12">
        <f t="shared" si="10"/>
        <v>-0.15683919</v>
      </c>
      <c r="G86" s="13">
        <f t="shared" si="11"/>
        <v>-1</v>
      </c>
      <c r="H86" s="9">
        <v>0.35</v>
      </c>
      <c r="I86" s="10">
        <f t="shared" si="12"/>
        <v>0.9</v>
      </c>
      <c r="J86" s="11">
        <v>0.75896147</v>
      </c>
      <c r="K86" s="11">
        <v>0.7124593</v>
      </c>
      <c r="L86" s="12">
        <f t="shared" si="13"/>
        <v>-0.04650217</v>
      </c>
      <c r="M86" s="13">
        <f t="shared" si="14"/>
        <v>-1</v>
      </c>
      <c r="N86" s="9">
        <v>0.08</v>
      </c>
      <c r="O86" s="10">
        <f t="shared" si="15"/>
        <v>0.36</v>
      </c>
      <c r="P86" s="11">
        <v>0.92623331</v>
      </c>
      <c r="Q86" s="11">
        <v>0.75535475</v>
      </c>
      <c r="R86" s="12">
        <f t="shared" si="16"/>
        <v>-0.17087856</v>
      </c>
      <c r="S86" s="13">
        <f t="shared" si="17"/>
        <v>-1</v>
      </c>
    </row>
    <row r="87" spans="1:19">
      <c r="A87" s="8">
        <v>84</v>
      </c>
      <c r="B87" s="9">
        <v>0.315</v>
      </c>
      <c r="C87" s="10">
        <f t="shared" si="18"/>
        <v>0.83</v>
      </c>
      <c r="D87" s="11">
        <v>0.77457775</v>
      </c>
      <c r="E87" s="11">
        <v>0.70209857</v>
      </c>
      <c r="F87" s="12">
        <f t="shared" si="10"/>
        <v>-0.07247918</v>
      </c>
      <c r="G87" s="13">
        <f t="shared" si="11"/>
        <v>-1</v>
      </c>
      <c r="H87" s="9">
        <v>0.375</v>
      </c>
      <c r="I87" s="10">
        <f t="shared" si="12"/>
        <v>0.95</v>
      </c>
      <c r="J87" s="11">
        <v>0.74914348</v>
      </c>
      <c r="K87" s="11">
        <v>0.72279199</v>
      </c>
      <c r="L87" s="12">
        <f t="shared" si="13"/>
        <v>-0.0263514899999999</v>
      </c>
      <c r="M87" s="13">
        <f t="shared" si="14"/>
        <v>-1</v>
      </c>
      <c r="N87" s="9">
        <v>0.055</v>
      </c>
      <c r="O87" s="10">
        <f t="shared" si="15"/>
        <v>0.31</v>
      </c>
      <c r="P87" s="11">
        <v>0.94797073</v>
      </c>
      <c r="Q87" s="11">
        <v>0.77689581</v>
      </c>
      <c r="R87" s="12">
        <f t="shared" si="16"/>
        <v>-0.17107492</v>
      </c>
      <c r="S87" s="13">
        <f t="shared" si="17"/>
        <v>-1</v>
      </c>
    </row>
    <row r="88" spans="1:19">
      <c r="A88" s="8">
        <v>85</v>
      </c>
      <c r="B88" s="9">
        <v>0.24</v>
      </c>
      <c r="C88" s="10">
        <f t="shared" si="18"/>
        <v>0.68</v>
      </c>
      <c r="D88" s="11">
        <v>0.81325572</v>
      </c>
      <c r="E88" s="11">
        <v>0.69323398</v>
      </c>
      <c r="F88" s="12">
        <f t="shared" si="10"/>
        <v>-0.12002174</v>
      </c>
      <c r="G88" s="13">
        <f t="shared" si="11"/>
        <v>-1</v>
      </c>
      <c r="H88" s="9">
        <v>0.255</v>
      </c>
      <c r="I88" s="10">
        <f t="shared" si="12"/>
        <v>0.71</v>
      </c>
      <c r="J88" s="11">
        <v>0.80450554</v>
      </c>
      <c r="K88" s="11">
        <v>0.69266377</v>
      </c>
      <c r="L88" s="12">
        <f t="shared" si="13"/>
        <v>-0.11184177</v>
      </c>
      <c r="M88" s="13">
        <f t="shared" si="14"/>
        <v>-1</v>
      </c>
      <c r="N88" s="9">
        <v>0.355</v>
      </c>
      <c r="O88" s="10">
        <f t="shared" si="15"/>
        <v>0.91</v>
      </c>
      <c r="P88" s="11">
        <v>0.75734897</v>
      </c>
      <c r="Q88" s="11">
        <v>0.71505151</v>
      </c>
      <c r="R88" s="12">
        <f t="shared" si="16"/>
        <v>-0.04229746</v>
      </c>
      <c r="S88" s="13">
        <f t="shared" si="17"/>
        <v>-1</v>
      </c>
    </row>
    <row r="89" spans="1:19">
      <c r="A89" s="8">
        <v>86</v>
      </c>
      <c r="B89" s="9">
        <v>0.065</v>
      </c>
      <c r="C89" s="10">
        <f t="shared" si="18"/>
        <v>0.33</v>
      </c>
      <c r="D89" s="11">
        <v>0.93913493</v>
      </c>
      <c r="E89" s="11">
        <v>0.76784747</v>
      </c>
      <c r="F89" s="12">
        <f t="shared" si="10"/>
        <v>-0.17128746</v>
      </c>
      <c r="G89" s="13">
        <f t="shared" si="11"/>
        <v>-1</v>
      </c>
      <c r="H89" s="9">
        <v>0.13</v>
      </c>
      <c r="I89" s="10">
        <f t="shared" si="12"/>
        <v>0.46</v>
      </c>
      <c r="J89" s="11">
        <v>0.88600508</v>
      </c>
      <c r="K89" s="11">
        <v>0.72207026</v>
      </c>
      <c r="L89" s="12">
        <f t="shared" si="13"/>
        <v>-0.16393482</v>
      </c>
      <c r="M89" s="13">
        <f t="shared" si="14"/>
        <v>-1</v>
      </c>
      <c r="N89" s="9">
        <v>0.13</v>
      </c>
      <c r="O89" s="10">
        <f t="shared" si="15"/>
        <v>0.46</v>
      </c>
      <c r="P89" s="11">
        <v>0.88619182</v>
      </c>
      <c r="Q89" s="11">
        <v>0.72256972</v>
      </c>
      <c r="R89" s="12">
        <f t="shared" si="16"/>
        <v>-0.1636221</v>
      </c>
      <c r="S89" s="13">
        <f t="shared" si="17"/>
        <v>-1</v>
      </c>
    </row>
    <row r="90" spans="1:19">
      <c r="A90" s="8">
        <v>87</v>
      </c>
      <c r="B90" s="9">
        <v>0.1</v>
      </c>
      <c r="C90" s="10">
        <f t="shared" si="18"/>
        <v>0.4</v>
      </c>
      <c r="D90" s="11">
        <v>0.90967484</v>
      </c>
      <c r="E90" s="11">
        <v>0.74064009</v>
      </c>
      <c r="F90" s="12">
        <f t="shared" si="10"/>
        <v>-0.16903475</v>
      </c>
      <c r="G90" s="13">
        <f t="shared" si="11"/>
        <v>-1</v>
      </c>
      <c r="H90" s="9">
        <v>0.305</v>
      </c>
      <c r="I90" s="10">
        <f t="shared" si="12"/>
        <v>0.81</v>
      </c>
      <c r="J90" s="11">
        <v>0.77887136</v>
      </c>
      <c r="K90" s="11">
        <v>0.69905867</v>
      </c>
      <c r="L90" s="12">
        <f t="shared" si="13"/>
        <v>-0.07981269</v>
      </c>
      <c r="M90" s="13">
        <f t="shared" si="14"/>
        <v>-1</v>
      </c>
      <c r="N90" s="9">
        <v>0.27</v>
      </c>
      <c r="O90" s="10">
        <f t="shared" si="15"/>
        <v>0.74</v>
      </c>
      <c r="P90" s="11">
        <v>0.79676071</v>
      </c>
      <c r="Q90" s="11">
        <v>0.69423078</v>
      </c>
      <c r="R90" s="12">
        <f t="shared" si="16"/>
        <v>-0.10252993</v>
      </c>
      <c r="S90" s="13">
        <f t="shared" si="17"/>
        <v>-1</v>
      </c>
    </row>
    <row r="91" spans="1:19">
      <c r="A91" s="8">
        <v>88</v>
      </c>
      <c r="B91" s="9">
        <v>0.36</v>
      </c>
      <c r="C91" s="10">
        <f t="shared" si="18"/>
        <v>0.92</v>
      </c>
      <c r="D91" s="11">
        <v>0.75535265</v>
      </c>
      <c r="E91" s="11">
        <v>0.71703808</v>
      </c>
      <c r="F91" s="12">
        <f t="shared" si="10"/>
        <v>-0.0383145699999999</v>
      </c>
      <c r="G91" s="13">
        <f t="shared" si="11"/>
        <v>-1</v>
      </c>
      <c r="H91" s="9">
        <v>0.36</v>
      </c>
      <c r="I91" s="10">
        <f t="shared" si="12"/>
        <v>0.92</v>
      </c>
      <c r="J91" s="11">
        <v>0.75492967</v>
      </c>
      <c r="K91" s="11">
        <v>0.71635385</v>
      </c>
      <c r="L91" s="12">
        <f t="shared" si="13"/>
        <v>-0.03857582</v>
      </c>
      <c r="M91" s="13">
        <f t="shared" si="14"/>
        <v>-1</v>
      </c>
      <c r="N91" s="9">
        <v>0.155</v>
      </c>
      <c r="O91" s="10">
        <f t="shared" si="15"/>
        <v>0.51</v>
      </c>
      <c r="P91" s="11">
        <v>0.86783147</v>
      </c>
      <c r="Q91" s="11">
        <v>0.71099372</v>
      </c>
      <c r="R91" s="12">
        <f t="shared" si="16"/>
        <v>-0.15683775</v>
      </c>
      <c r="S91" s="13">
        <f t="shared" si="17"/>
        <v>-1</v>
      </c>
    </row>
    <row r="92" spans="1:19">
      <c r="A92" s="8">
        <v>89</v>
      </c>
      <c r="B92" s="9">
        <v>0.275</v>
      </c>
      <c r="C92" s="10">
        <f t="shared" si="18"/>
        <v>0.75</v>
      </c>
      <c r="D92" s="11">
        <v>0.79414425</v>
      </c>
      <c r="E92" s="11">
        <v>0.69473311</v>
      </c>
      <c r="F92" s="12">
        <f t="shared" si="10"/>
        <v>-0.09941114</v>
      </c>
      <c r="G92" s="13">
        <f t="shared" si="11"/>
        <v>-1</v>
      </c>
      <c r="H92" s="9">
        <v>0.325</v>
      </c>
      <c r="I92" s="10">
        <f t="shared" si="12"/>
        <v>0.85</v>
      </c>
      <c r="J92" s="11">
        <v>0.76966141</v>
      </c>
      <c r="K92" s="11">
        <v>0.70416162</v>
      </c>
      <c r="L92" s="12">
        <f t="shared" si="13"/>
        <v>-0.0654997899999999</v>
      </c>
      <c r="M92" s="13">
        <f t="shared" si="14"/>
        <v>-1</v>
      </c>
      <c r="N92" s="9">
        <v>0.105</v>
      </c>
      <c r="O92" s="10">
        <f t="shared" si="15"/>
        <v>0.41</v>
      </c>
      <c r="P92" s="11">
        <v>0.90564984</v>
      </c>
      <c r="Q92" s="11">
        <v>0.73730278</v>
      </c>
      <c r="R92" s="12">
        <f t="shared" si="16"/>
        <v>-0.16834706</v>
      </c>
      <c r="S92" s="13">
        <f t="shared" si="17"/>
        <v>-1</v>
      </c>
    </row>
    <row r="93" spans="1:19">
      <c r="A93" s="8">
        <v>90</v>
      </c>
      <c r="B93" s="9">
        <v>0.02</v>
      </c>
      <c r="C93" s="10">
        <f t="shared" si="18"/>
        <v>0.24</v>
      </c>
      <c r="D93" s="11">
        <v>0.98039735</v>
      </c>
      <c r="E93" s="11">
        <v>0.81325572</v>
      </c>
      <c r="F93" s="12">
        <f t="shared" si="10"/>
        <v>-0.16714163</v>
      </c>
      <c r="G93" s="13">
        <f t="shared" si="11"/>
        <v>-1</v>
      </c>
      <c r="H93" s="9">
        <v>0.08</v>
      </c>
      <c r="I93" s="10">
        <f t="shared" si="12"/>
        <v>0.36</v>
      </c>
      <c r="J93" s="11">
        <v>0.92611333</v>
      </c>
      <c r="K93" s="11">
        <v>0.75492967</v>
      </c>
      <c r="L93" s="12">
        <f t="shared" si="13"/>
        <v>-0.17118366</v>
      </c>
      <c r="M93" s="13">
        <f t="shared" si="14"/>
        <v>-1</v>
      </c>
      <c r="N93" s="9">
        <v>0.4</v>
      </c>
      <c r="O93" s="10">
        <f t="shared" si="15"/>
        <v>1</v>
      </c>
      <c r="P93" s="11">
        <v>0.74064233</v>
      </c>
      <c r="Q93" s="11">
        <v>0.73576196</v>
      </c>
      <c r="R93" s="12">
        <f t="shared" si="16"/>
        <v>-0.00488036999999997</v>
      </c>
      <c r="S93" s="13">
        <f t="shared" si="17"/>
        <v>-1</v>
      </c>
    </row>
    <row r="94" spans="1:19">
      <c r="A94" s="8">
        <v>91</v>
      </c>
      <c r="B94" s="9">
        <v>0.08</v>
      </c>
      <c r="C94" s="10">
        <f t="shared" si="18"/>
        <v>0.36</v>
      </c>
      <c r="D94" s="11">
        <v>0.92623269</v>
      </c>
      <c r="E94" s="11">
        <v>0.75535265</v>
      </c>
      <c r="F94" s="12">
        <f t="shared" si="10"/>
        <v>-0.17088004</v>
      </c>
      <c r="G94" s="13">
        <f t="shared" si="11"/>
        <v>-1</v>
      </c>
      <c r="H94" s="9">
        <v>0.255</v>
      </c>
      <c r="I94" s="10">
        <f t="shared" si="12"/>
        <v>0.71</v>
      </c>
      <c r="J94" s="11">
        <v>0.80450554</v>
      </c>
      <c r="K94" s="11">
        <v>0.69266377</v>
      </c>
      <c r="L94" s="12">
        <f t="shared" si="13"/>
        <v>-0.11184177</v>
      </c>
      <c r="M94" s="13">
        <f t="shared" si="14"/>
        <v>-1</v>
      </c>
      <c r="N94" s="9">
        <v>0.14</v>
      </c>
      <c r="O94" s="10">
        <f t="shared" si="15"/>
        <v>0.48</v>
      </c>
      <c r="P94" s="11">
        <v>0.87871749</v>
      </c>
      <c r="Q94" s="11">
        <v>0.71756927</v>
      </c>
      <c r="R94" s="12">
        <f t="shared" si="16"/>
        <v>-0.16114822</v>
      </c>
      <c r="S94" s="13">
        <f t="shared" si="17"/>
        <v>-1</v>
      </c>
    </row>
    <row r="95" spans="1:19">
      <c r="A95" s="8">
        <v>92</v>
      </c>
      <c r="B95" s="9">
        <v>0.385</v>
      </c>
      <c r="C95" s="10">
        <f t="shared" si="18"/>
        <v>0.97</v>
      </c>
      <c r="D95" s="11">
        <v>0.74590127</v>
      </c>
      <c r="E95" s="11">
        <v>0.72816608</v>
      </c>
      <c r="F95" s="12">
        <f t="shared" si="10"/>
        <v>-0.0177351899999999</v>
      </c>
      <c r="G95" s="13">
        <f t="shared" si="11"/>
        <v>-1</v>
      </c>
      <c r="H95" s="9">
        <v>0.31</v>
      </c>
      <c r="I95" s="10">
        <f t="shared" si="12"/>
        <v>0.82</v>
      </c>
      <c r="J95" s="11">
        <v>0.77651398</v>
      </c>
      <c r="K95" s="11">
        <v>0.70020304</v>
      </c>
      <c r="L95" s="12">
        <f t="shared" si="13"/>
        <v>-0.07631094</v>
      </c>
      <c r="M95" s="13">
        <f t="shared" si="14"/>
        <v>-1</v>
      </c>
      <c r="N95" s="9">
        <v>0.06</v>
      </c>
      <c r="O95" s="10">
        <f t="shared" si="15"/>
        <v>0.32</v>
      </c>
      <c r="P95" s="11">
        <v>0.94352954</v>
      </c>
      <c r="Q95" s="11">
        <v>0.77230002</v>
      </c>
      <c r="R95" s="12">
        <f t="shared" si="16"/>
        <v>-0.17122952</v>
      </c>
      <c r="S95" s="13">
        <f t="shared" si="17"/>
        <v>-1</v>
      </c>
    </row>
    <row r="96" spans="1:19">
      <c r="A96" s="8">
        <v>93</v>
      </c>
      <c r="B96" s="9">
        <v>0.295</v>
      </c>
      <c r="C96" s="10">
        <f t="shared" si="18"/>
        <v>0.79</v>
      </c>
      <c r="D96" s="11">
        <v>0.78406317</v>
      </c>
      <c r="E96" s="11">
        <v>0.69768959</v>
      </c>
      <c r="F96" s="12">
        <f t="shared" si="10"/>
        <v>-0.0863735800000001</v>
      </c>
      <c r="G96" s="13">
        <f t="shared" si="11"/>
        <v>-1</v>
      </c>
      <c r="H96" s="9">
        <v>0.175</v>
      </c>
      <c r="I96" s="10">
        <f t="shared" si="12"/>
        <v>0.55</v>
      </c>
      <c r="J96" s="11">
        <v>0.85367343</v>
      </c>
      <c r="K96" s="11">
        <v>0.70334809</v>
      </c>
      <c r="L96" s="12">
        <f t="shared" si="13"/>
        <v>-0.15032534</v>
      </c>
      <c r="M96" s="13">
        <f t="shared" si="14"/>
        <v>-1</v>
      </c>
      <c r="N96" s="9">
        <v>0.375</v>
      </c>
      <c r="O96" s="10">
        <f t="shared" si="15"/>
        <v>0.95</v>
      </c>
      <c r="P96" s="11">
        <v>0.74958071</v>
      </c>
      <c r="Q96" s="11">
        <v>0.72348512</v>
      </c>
      <c r="R96" s="12">
        <f t="shared" si="16"/>
        <v>-0.0260955900000001</v>
      </c>
      <c r="S96" s="13">
        <f t="shared" si="17"/>
        <v>-1</v>
      </c>
    </row>
    <row r="97" spans="1:19">
      <c r="A97" s="8">
        <v>94</v>
      </c>
      <c r="B97" s="9">
        <v>0.1</v>
      </c>
      <c r="C97" s="10">
        <f t="shared" si="18"/>
        <v>0.4</v>
      </c>
      <c r="D97" s="11">
        <v>0.90967484</v>
      </c>
      <c r="E97" s="11">
        <v>0.74064009</v>
      </c>
      <c r="F97" s="12">
        <f t="shared" si="10"/>
        <v>-0.16903475</v>
      </c>
      <c r="G97" s="13">
        <f t="shared" si="11"/>
        <v>-1</v>
      </c>
      <c r="H97" s="9">
        <v>0.195</v>
      </c>
      <c r="I97" s="10">
        <f t="shared" si="12"/>
        <v>0.59</v>
      </c>
      <c r="J97" s="11">
        <v>0.84040576</v>
      </c>
      <c r="K97" s="11">
        <v>0.6980821</v>
      </c>
      <c r="L97" s="12">
        <f t="shared" si="13"/>
        <v>-0.14232366</v>
      </c>
      <c r="M97" s="13">
        <f t="shared" si="14"/>
        <v>-1</v>
      </c>
      <c r="N97" s="9">
        <v>0.335</v>
      </c>
      <c r="O97" s="10">
        <f t="shared" si="15"/>
        <v>0.87</v>
      </c>
      <c r="P97" s="11">
        <v>0.76567818</v>
      </c>
      <c r="Q97" s="11">
        <v>0.70790615</v>
      </c>
      <c r="R97" s="12">
        <f t="shared" si="16"/>
        <v>-0.05777203</v>
      </c>
      <c r="S97" s="13">
        <f t="shared" si="17"/>
        <v>-1</v>
      </c>
    </row>
    <row r="98" spans="1:19">
      <c r="A98" s="8">
        <v>95</v>
      </c>
      <c r="B98" s="9">
        <v>0.1</v>
      </c>
      <c r="C98" s="10">
        <f t="shared" si="18"/>
        <v>0.4</v>
      </c>
      <c r="D98" s="11">
        <v>0.90967484</v>
      </c>
      <c r="E98" s="11">
        <v>0.74064009</v>
      </c>
      <c r="F98" s="12">
        <f t="shared" si="10"/>
        <v>-0.16903475</v>
      </c>
      <c r="G98" s="13">
        <f t="shared" si="11"/>
        <v>-1</v>
      </c>
      <c r="H98" s="9">
        <v>0.125</v>
      </c>
      <c r="I98" s="10">
        <f t="shared" si="12"/>
        <v>0.45</v>
      </c>
      <c r="J98" s="11">
        <v>0.8898144</v>
      </c>
      <c r="K98" s="11">
        <v>0.724766</v>
      </c>
      <c r="L98" s="12">
        <f t="shared" si="13"/>
        <v>-0.1650484</v>
      </c>
      <c r="M98" s="13">
        <f t="shared" si="14"/>
        <v>-1</v>
      </c>
      <c r="N98" s="9">
        <v>0.02</v>
      </c>
      <c r="O98" s="10">
        <f t="shared" si="15"/>
        <v>0.24</v>
      </c>
      <c r="P98" s="11">
        <v>0.98039751</v>
      </c>
      <c r="Q98" s="11">
        <v>0.8132573</v>
      </c>
      <c r="R98" s="12">
        <f t="shared" si="16"/>
        <v>-0.16714021</v>
      </c>
      <c r="S98" s="13">
        <f t="shared" si="17"/>
        <v>-1</v>
      </c>
    </row>
    <row r="99" spans="1:19">
      <c r="A99" s="8">
        <v>96</v>
      </c>
      <c r="B99" s="9">
        <v>0.16</v>
      </c>
      <c r="C99" s="10">
        <f t="shared" si="18"/>
        <v>0.52</v>
      </c>
      <c r="D99" s="11">
        <v>0.86428758</v>
      </c>
      <c r="E99" s="11">
        <v>0.7090411</v>
      </c>
      <c r="F99" s="12">
        <f t="shared" si="10"/>
        <v>-0.15524648</v>
      </c>
      <c r="G99" s="13">
        <f t="shared" si="11"/>
        <v>-1</v>
      </c>
      <c r="H99" s="9">
        <v>0.33</v>
      </c>
      <c r="I99" s="10">
        <f t="shared" si="12"/>
        <v>0.86</v>
      </c>
      <c r="J99" s="11">
        <v>0.7674498</v>
      </c>
      <c r="K99" s="11">
        <v>0.70565342</v>
      </c>
      <c r="L99" s="12">
        <f t="shared" si="13"/>
        <v>-0.06179638</v>
      </c>
      <c r="M99" s="13">
        <f t="shared" si="14"/>
        <v>-1</v>
      </c>
      <c r="N99" s="9">
        <v>0.1</v>
      </c>
      <c r="O99" s="10">
        <f t="shared" si="15"/>
        <v>0.4</v>
      </c>
      <c r="P99" s="11">
        <v>0.90967559</v>
      </c>
      <c r="Q99" s="11">
        <v>0.74064233</v>
      </c>
      <c r="R99" s="12">
        <f t="shared" si="16"/>
        <v>-0.16903326</v>
      </c>
      <c r="S99" s="13">
        <f t="shared" si="17"/>
        <v>-1</v>
      </c>
    </row>
    <row r="100" spans="1:19">
      <c r="A100" s="8">
        <v>97</v>
      </c>
      <c r="B100" s="9">
        <v>0.2</v>
      </c>
      <c r="C100" s="10">
        <f t="shared" si="18"/>
        <v>0.6</v>
      </c>
      <c r="D100" s="11">
        <v>0.83746151</v>
      </c>
      <c r="E100" s="11">
        <v>0.69762327</v>
      </c>
      <c r="F100" s="12">
        <f t="shared" si="10"/>
        <v>-0.13983824</v>
      </c>
      <c r="G100" s="13">
        <f t="shared" si="11"/>
        <v>-1</v>
      </c>
      <c r="H100" s="9">
        <v>0.35</v>
      </c>
      <c r="I100" s="10">
        <f t="shared" si="12"/>
        <v>0.9</v>
      </c>
      <c r="J100" s="11">
        <v>0.75896147</v>
      </c>
      <c r="K100" s="11">
        <v>0.7124593</v>
      </c>
      <c r="L100" s="12">
        <f t="shared" si="13"/>
        <v>-0.04650217</v>
      </c>
      <c r="M100" s="13">
        <f t="shared" si="14"/>
        <v>-1</v>
      </c>
      <c r="N100" s="9">
        <v>0.215</v>
      </c>
      <c r="O100" s="10">
        <f t="shared" si="15"/>
        <v>0.63</v>
      </c>
      <c r="P100" s="11">
        <v>0.82808433</v>
      </c>
      <c r="Q100" s="11">
        <v>0.69518641</v>
      </c>
      <c r="R100" s="12">
        <f t="shared" si="16"/>
        <v>-0.13289792</v>
      </c>
      <c r="S100" s="13">
        <f t="shared" si="17"/>
        <v>-1</v>
      </c>
    </row>
    <row r="101" spans="1:19">
      <c r="A101" s="8">
        <v>98</v>
      </c>
      <c r="B101" s="9">
        <v>0.33</v>
      </c>
      <c r="C101" s="10">
        <f>2*(B101+0.1)</f>
        <v>0.86</v>
      </c>
      <c r="D101" s="11">
        <v>0.76784747</v>
      </c>
      <c r="E101" s="11">
        <v>0.70632416</v>
      </c>
      <c r="F101" s="12">
        <f t="shared" si="10"/>
        <v>-0.06152331</v>
      </c>
      <c r="G101" s="13">
        <f t="shared" si="11"/>
        <v>-1</v>
      </c>
      <c r="H101" s="9">
        <v>0.3</v>
      </c>
      <c r="I101" s="10">
        <f t="shared" si="12"/>
        <v>0.8</v>
      </c>
      <c r="J101" s="11">
        <v>0.78126564</v>
      </c>
      <c r="K101" s="11">
        <v>0.69800336</v>
      </c>
      <c r="L101" s="12">
        <f t="shared" si="13"/>
        <v>-0.08326228</v>
      </c>
      <c r="M101" s="13">
        <f t="shared" si="14"/>
        <v>-1</v>
      </c>
      <c r="N101" s="9">
        <v>0.34</v>
      </c>
      <c r="O101" s="10">
        <f t="shared" si="15"/>
        <v>0.88</v>
      </c>
      <c r="P101" s="11">
        <v>0.76354267</v>
      </c>
      <c r="Q101" s="11">
        <v>0.70956888</v>
      </c>
      <c r="R101" s="12">
        <f t="shared" si="16"/>
        <v>-0.05397379</v>
      </c>
      <c r="S101" s="13">
        <f t="shared" si="17"/>
        <v>-1</v>
      </c>
    </row>
    <row r="102" spans="1:19">
      <c r="A102" s="8">
        <v>99</v>
      </c>
      <c r="B102" s="9">
        <v>0.395</v>
      </c>
      <c r="C102" s="10">
        <f>2*(B102+0.1)</f>
        <v>0.99</v>
      </c>
      <c r="D102" s="11">
        <v>0.74236008</v>
      </c>
      <c r="E102" s="11">
        <v>0.73315338</v>
      </c>
      <c r="F102" s="12">
        <f t="shared" si="10"/>
        <v>-0.00920670000000001</v>
      </c>
      <c r="G102" s="13">
        <f t="shared" si="11"/>
        <v>-1</v>
      </c>
      <c r="H102" s="9">
        <v>0.135</v>
      </c>
      <c r="I102" s="10">
        <f t="shared" si="12"/>
        <v>0.47</v>
      </c>
      <c r="J102" s="11">
        <v>0.88223973</v>
      </c>
      <c r="K102" s="11">
        <v>0.71950091</v>
      </c>
      <c r="L102" s="12">
        <f t="shared" si="13"/>
        <v>-0.16273882</v>
      </c>
      <c r="M102" s="13">
        <f t="shared" si="14"/>
        <v>-1</v>
      </c>
      <c r="N102" s="9">
        <v>0.375</v>
      </c>
      <c r="O102" s="10">
        <f t="shared" si="15"/>
        <v>0.95</v>
      </c>
      <c r="P102" s="11">
        <v>0.74958071</v>
      </c>
      <c r="Q102" s="11">
        <v>0.72348512</v>
      </c>
      <c r="R102" s="12">
        <f t="shared" si="16"/>
        <v>-0.0260955900000001</v>
      </c>
      <c r="S102" s="13">
        <f t="shared" si="17"/>
        <v>-1</v>
      </c>
    </row>
    <row r="103" spans="1:19">
      <c r="A103" s="8">
        <v>100</v>
      </c>
      <c r="B103" s="9">
        <v>0.345</v>
      </c>
      <c r="C103" s="10">
        <f>2*(B103+0.1)</f>
        <v>0.89</v>
      </c>
      <c r="D103" s="11">
        <v>0.76144071</v>
      </c>
      <c r="E103" s="11">
        <v>0.71131151</v>
      </c>
      <c r="F103" s="12">
        <f t="shared" si="10"/>
        <v>-0.0501292</v>
      </c>
      <c r="G103" s="13">
        <f t="shared" si="11"/>
        <v>-1</v>
      </c>
      <c r="H103" s="9">
        <v>0.16</v>
      </c>
      <c r="I103" s="10">
        <f t="shared" si="12"/>
        <v>0.52</v>
      </c>
      <c r="J103" s="11">
        <v>0.86406474</v>
      </c>
      <c r="K103" s="11">
        <v>0.70850655</v>
      </c>
      <c r="L103" s="12">
        <f t="shared" si="13"/>
        <v>-0.15555819</v>
      </c>
      <c r="M103" s="13">
        <f t="shared" si="14"/>
        <v>-1</v>
      </c>
      <c r="N103" s="9">
        <v>0.345</v>
      </c>
      <c r="O103" s="10">
        <f t="shared" si="15"/>
        <v>0.89</v>
      </c>
      <c r="P103" s="11">
        <v>0.76144275</v>
      </c>
      <c r="Q103" s="11">
        <v>0.71131456</v>
      </c>
      <c r="R103" s="12">
        <f t="shared" si="16"/>
        <v>-0.0501281899999999</v>
      </c>
      <c r="S103" s="13">
        <f t="shared" si="17"/>
        <v>-1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E31" sqref="E31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style="12" customWidth="1"/>
    <col min="7" max="7" width="8.375" customWidth="1"/>
    <col min="8" max="9" width="7.375" customWidth="1"/>
    <col min="10" max="11" width="12.625" customWidth="1"/>
    <col min="12" max="12" width="10.375" customWidth="1"/>
    <col min="13" max="13" width="8.375" customWidth="1"/>
    <col min="14" max="15" width="7.375" customWidth="1"/>
    <col min="16" max="17" width="12.625" customWidth="1"/>
    <col min="18" max="18" width="10.375" customWidth="1"/>
    <col min="19" max="19" width="8.375" customWidth="1"/>
  </cols>
  <sheetData>
    <row r="1" spans="1:19">
      <c r="A1" s="1" t="s">
        <v>12</v>
      </c>
      <c r="B1" s="1"/>
      <c r="C1" s="1"/>
      <c r="D1" s="1"/>
      <c r="E1" s="1"/>
      <c r="F1" s="15"/>
      <c r="G1" s="2" t="s">
        <v>13</v>
      </c>
      <c r="H1" s="16" t="s">
        <v>14</v>
      </c>
      <c r="I1" s="16"/>
      <c r="J1" s="16"/>
      <c r="K1" s="16"/>
      <c r="L1" s="16"/>
      <c r="M1" s="7" t="s">
        <v>13</v>
      </c>
      <c r="N1" s="1" t="s">
        <v>15</v>
      </c>
      <c r="O1" s="1"/>
      <c r="P1" s="1"/>
      <c r="Q1" s="1"/>
      <c r="R1" s="1"/>
      <c r="S1" s="2" t="s">
        <v>13</v>
      </c>
    </row>
    <row r="2" ht="14.25" spans="1:19">
      <c r="A2" s="4" t="s">
        <v>16</v>
      </c>
      <c r="B2" s="1"/>
      <c r="C2" s="1"/>
      <c r="D2" s="1"/>
      <c r="E2" s="1"/>
      <c r="F2" s="15"/>
      <c r="G2" s="5" t="s">
        <v>17</v>
      </c>
      <c r="H2" s="16" t="s">
        <v>18</v>
      </c>
      <c r="I2" s="16"/>
      <c r="J2" s="16"/>
      <c r="K2" s="16"/>
      <c r="L2" s="16"/>
      <c r="M2" s="14" t="s">
        <v>19</v>
      </c>
      <c r="N2" s="4" t="s">
        <v>18</v>
      </c>
      <c r="O2" s="4"/>
      <c r="P2" s="4"/>
      <c r="Q2" s="4"/>
      <c r="R2" s="4"/>
      <c r="S2" s="5" t="s">
        <v>20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15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10">
        <v>0.91</v>
      </c>
      <c r="C4" s="10">
        <v>0.12</v>
      </c>
      <c r="D4" s="11">
        <v>0.71504845</v>
      </c>
      <c r="E4" s="11">
        <v>0.89384087</v>
      </c>
      <c r="F4" s="12">
        <f>E4-D4</f>
        <v>0.17879242</v>
      </c>
      <c r="G4" s="13">
        <f>_xlfn.IFS(F4&gt;0.0001,1,AND(-0.0001&lt;=F4,F4&lt;=0.0001),0,F4&lt;-0.0001,-1)</f>
        <v>1</v>
      </c>
      <c r="H4" s="10">
        <v>0.94</v>
      </c>
      <c r="I4" s="10">
        <v>0.26</v>
      </c>
      <c r="J4" s="11">
        <v>0.71987623</v>
      </c>
      <c r="K4" s="11">
        <v>0.80143664</v>
      </c>
      <c r="L4" s="12">
        <f t="shared" ref="L4:L67" si="0">K4-J4</f>
        <v>0.08156041</v>
      </c>
      <c r="M4" s="13">
        <f t="shared" ref="M4:M67" si="1">_xlfn.IFS(L4&gt;0.0001,1,AND(-0.0001&lt;=L4,L4&lt;=0.0001),0,L4&lt;-0.0001,-1)</f>
        <v>1</v>
      </c>
      <c r="N4" s="10">
        <v>0.34</v>
      </c>
      <c r="O4" s="10">
        <v>0.3</v>
      </c>
      <c r="P4" s="11">
        <v>0.76354877</v>
      </c>
      <c r="Q4" s="11">
        <v>0.78164391</v>
      </c>
      <c r="R4" s="12">
        <f t="shared" ref="R4:R67" si="2">Q4-P4</f>
        <v>0.01809514</v>
      </c>
      <c r="S4" s="13">
        <f t="shared" ref="S4:S67" si="3">_xlfn.IFS(R4&gt;0.0001,1,AND(-0.0001&lt;=R4,R4&lt;=0.0001),0,R4&lt;-0.0001,-1)</f>
        <v>1</v>
      </c>
    </row>
    <row r="5" spans="1:19">
      <c r="A5">
        <v>2</v>
      </c>
      <c r="B5" s="10">
        <v>0.71</v>
      </c>
      <c r="C5" s="10">
        <v>0.58</v>
      </c>
      <c r="D5" s="11">
        <v>0.69328839</v>
      </c>
      <c r="E5" s="11">
        <v>0.69979673</v>
      </c>
      <c r="F5" s="12">
        <f t="shared" ref="F5:F36" si="4">E5-D5</f>
        <v>0.00650834</v>
      </c>
      <c r="G5" s="13">
        <f t="shared" ref="G5:G36" si="5">_xlfn.IFS(F5&gt;0.0001,1,AND(-0.0001&lt;=F5,F5&lt;=0.0001),0,F5&lt;-0.0001,-1)</f>
        <v>1</v>
      </c>
      <c r="H5" s="10">
        <v>0.67</v>
      </c>
      <c r="I5" s="10">
        <v>0.41</v>
      </c>
      <c r="J5" s="11">
        <v>0.69219653</v>
      </c>
      <c r="K5" s="11">
        <v>0.73637448</v>
      </c>
      <c r="L5" s="12">
        <f t="shared" si="0"/>
        <v>0.04417795</v>
      </c>
      <c r="M5" s="13">
        <f t="shared" si="1"/>
        <v>1</v>
      </c>
      <c r="N5" s="10">
        <v>0.72</v>
      </c>
      <c r="O5" s="10">
        <v>0.56</v>
      </c>
      <c r="P5" s="11">
        <v>0.69351628</v>
      </c>
      <c r="Q5" s="11">
        <v>0.70242887</v>
      </c>
      <c r="R5" s="12">
        <f t="shared" si="2"/>
        <v>0.00891259</v>
      </c>
      <c r="S5" s="13">
        <f t="shared" si="3"/>
        <v>1</v>
      </c>
    </row>
    <row r="6" spans="1:19">
      <c r="A6">
        <v>3</v>
      </c>
      <c r="B6" s="10">
        <v>0.97</v>
      </c>
      <c r="C6" s="10">
        <v>0.58</v>
      </c>
      <c r="D6" s="11">
        <v>0.72816608</v>
      </c>
      <c r="E6" s="11">
        <v>0.69979673</v>
      </c>
      <c r="F6" s="12">
        <f t="shared" si="4"/>
        <v>-0.0283693500000001</v>
      </c>
      <c r="G6" s="13">
        <f t="shared" si="5"/>
        <v>-1</v>
      </c>
      <c r="H6" s="10">
        <v>0.26</v>
      </c>
      <c r="I6" s="10">
        <v>0.14</v>
      </c>
      <c r="J6" s="11">
        <v>0.80143664</v>
      </c>
      <c r="K6" s="11">
        <v>0.87831878</v>
      </c>
      <c r="L6" s="12">
        <f t="shared" si="0"/>
        <v>0.0768821399999999</v>
      </c>
      <c r="M6" s="13">
        <f t="shared" si="1"/>
        <v>1</v>
      </c>
      <c r="N6" s="10">
        <v>0.53</v>
      </c>
      <c r="O6" s="10">
        <v>0.18</v>
      </c>
      <c r="P6" s="11">
        <v>0.70722042</v>
      </c>
      <c r="Q6" s="11">
        <v>0.85054547</v>
      </c>
      <c r="R6" s="12">
        <f t="shared" si="2"/>
        <v>0.14332505</v>
      </c>
      <c r="S6" s="13">
        <f t="shared" si="3"/>
        <v>1</v>
      </c>
    </row>
    <row r="7" spans="1:19">
      <c r="A7">
        <v>4</v>
      </c>
      <c r="B7" s="10">
        <v>0.91</v>
      </c>
      <c r="C7" s="10">
        <v>0.67</v>
      </c>
      <c r="D7" s="11">
        <v>0.71504845</v>
      </c>
      <c r="E7" s="11">
        <v>0.69341716</v>
      </c>
      <c r="F7" s="12">
        <f t="shared" si="4"/>
        <v>-0.02163129</v>
      </c>
      <c r="G7" s="13">
        <f t="shared" si="5"/>
        <v>-1</v>
      </c>
      <c r="H7" s="10">
        <v>0.39</v>
      </c>
      <c r="I7" s="10">
        <v>0.26</v>
      </c>
      <c r="J7" s="11">
        <v>0.74321799</v>
      </c>
      <c r="K7" s="11">
        <v>0.80143664</v>
      </c>
      <c r="L7" s="12">
        <f t="shared" si="0"/>
        <v>0.05821865</v>
      </c>
      <c r="M7" s="13">
        <f t="shared" si="1"/>
        <v>1</v>
      </c>
      <c r="N7" s="10">
        <v>0.81</v>
      </c>
      <c r="O7" s="10">
        <v>0.58</v>
      </c>
      <c r="P7" s="11">
        <v>0.69972823</v>
      </c>
      <c r="Q7" s="11">
        <v>0.69980764</v>
      </c>
      <c r="R7" s="12">
        <f t="shared" si="2"/>
        <v>7.9410000000002e-5</v>
      </c>
      <c r="S7" s="13">
        <f t="shared" si="3"/>
        <v>0</v>
      </c>
    </row>
    <row r="8" spans="1:19">
      <c r="A8">
        <v>5</v>
      </c>
      <c r="B8" s="10">
        <v>0.18</v>
      </c>
      <c r="C8" s="10">
        <v>0.06</v>
      </c>
      <c r="D8" s="11">
        <v>0.85054042</v>
      </c>
      <c r="E8" s="11">
        <v>0.94352907</v>
      </c>
      <c r="F8" s="12">
        <f t="shared" si="4"/>
        <v>0.09298865</v>
      </c>
      <c r="G8" s="13">
        <f t="shared" si="5"/>
        <v>1</v>
      </c>
      <c r="H8" s="10">
        <v>0.3</v>
      </c>
      <c r="I8" s="10">
        <v>0.29</v>
      </c>
      <c r="J8" s="11">
        <v>0.78089304</v>
      </c>
      <c r="K8" s="11">
        <v>0.7858024</v>
      </c>
      <c r="L8" s="12">
        <f t="shared" si="0"/>
        <v>0.00490935999999997</v>
      </c>
      <c r="M8" s="13">
        <f t="shared" si="1"/>
        <v>1</v>
      </c>
      <c r="N8" s="10">
        <v>0.91</v>
      </c>
      <c r="O8" s="10">
        <v>0.59</v>
      </c>
      <c r="P8" s="11">
        <v>0.71506075</v>
      </c>
      <c r="Q8" s="11">
        <v>0.69866555</v>
      </c>
      <c r="R8" s="12">
        <f t="shared" si="2"/>
        <v>-0.0163952000000001</v>
      </c>
      <c r="S8" s="13">
        <f t="shared" si="3"/>
        <v>-1</v>
      </c>
    </row>
    <row r="9" spans="1:19">
      <c r="A9">
        <v>6</v>
      </c>
      <c r="B9" s="10">
        <v>0.17</v>
      </c>
      <c r="C9" s="10">
        <v>0.08</v>
      </c>
      <c r="D9" s="11">
        <v>0.85732963</v>
      </c>
      <c r="E9" s="11">
        <v>0.92623269</v>
      </c>
      <c r="F9" s="12">
        <f t="shared" si="4"/>
        <v>0.06890306</v>
      </c>
      <c r="G9" s="13">
        <f t="shared" si="5"/>
        <v>1</v>
      </c>
      <c r="H9" s="10">
        <v>0.64</v>
      </c>
      <c r="I9" s="10">
        <v>0.35</v>
      </c>
      <c r="J9" s="11">
        <v>0.69338999</v>
      </c>
      <c r="K9" s="11">
        <v>0.75854477</v>
      </c>
      <c r="L9" s="12">
        <f t="shared" si="0"/>
        <v>0.06515478</v>
      </c>
      <c r="M9" s="13">
        <f t="shared" si="1"/>
        <v>1</v>
      </c>
      <c r="N9" s="10">
        <v>0.81</v>
      </c>
      <c r="O9" s="10">
        <v>0.47</v>
      </c>
      <c r="P9" s="11">
        <v>0.69972823</v>
      </c>
      <c r="Q9" s="11">
        <v>0.7200144</v>
      </c>
      <c r="R9" s="12">
        <f t="shared" si="2"/>
        <v>0.0202861700000001</v>
      </c>
      <c r="S9" s="13">
        <f t="shared" si="3"/>
        <v>1</v>
      </c>
    </row>
    <row r="10" spans="1:19">
      <c r="A10">
        <v>7</v>
      </c>
      <c r="B10" s="10">
        <v>0.41</v>
      </c>
      <c r="C10" s="10">
        <v>0.2</v>
      </c>
      <c r="D10" s="11">
        <v>0.7373005</v>
      </c>
      <c r="E10" s="11">
        <v>0.83746151</v>
      </c>
      <c r="F10" s="12">
        <f t="shared" si="4"/>
        <v>0.10016101</v>
      </c>
      <c r="G10" s="13">
        <f t="shared" si="5"/>
        <v>1</v>
      </c>
      <c r="H10" s="10">
        <v>0.46</v>
      </c>
      <c r="I10" s="10">
        <v>0.3</v>
      </c>
      <c r="J10" s="11">
        <v>0.72157087</v>
      </c>
      <c r="K10" s="11">
        <v>0.78089304</v>
      </c>
      <c r="L10" s="12">
        <f t="shared" si="0"/>
        <v>0.0593221700000001</v>
      </c>
      <c r="M10" s="13">
        <f t="shared" si="1"/>
        <v>1</v>
      </c>
      <c r="N10" s="10">
        <v>0.2</v>
      </c>
      <c r="O10" s="10">
        <v>0.01</v>
      </c>
      <c r="P10" s="11">
        <v>0.83746701</v>
      </c>
      <c r="Q10" s="11">
        <v>0.9901</v>
      </c>
      <c r="R10" s="12">
        <f t="shared" si="2"/>
        <v>0.15263299</v>
      </c>
      <c r="S10" s="13">
        <f t="shared" si="3"/>
        <v>1</v>
      </c>
    </row>
    <row r="11" spans="1:19">
      <c r="A11">
        <v>8</v>
      </c>
      <c r="B11" s="10">
        <v>0.3</v>
      </c>
      <c r="C11" s="10">
        <v>0.21</v>
      </c>
      <c r="D11" s="11">
        <v>0.78163644</v>
      </c>
      <c r="E11" s="11">
        <v>0.83116849</v>
      </c>
      <c r="F11" s="12">
        <f t="shared" si="4"/>
        <v>0.04953205</v>
      </c>
      <c r="G11" s="13">
        <f t="shared" si="5"/>
        <v>1</v>
      </c>
      <c r="H11" s="10">
        <v>0.92</v>
      </c>
      <c r="I11" s="10">
        <v>0.18</v>
      </c>
      <c r="J11" s="11">
        <v>0.71566654</v>
      </c>
      <c r="K11" s="11">
        <v>0.85004636</v>
      </c>
      <c r="L11" s="12">
        <f t="shared" si="0"/>
        <v>0.13437982</v>
      </c>
      <c r="M11" s="13">
        <f t="shared" si="1"/>
        <v>1</v>
      </c>
      <c r="N11" s="10">
        <v>0.13</v>
      </c>
      <c r="O11" s="10">
        <v>0.12</v>
      </c>
      <c r="P11" s="11">
        <v>0.8861947</v>
      </c>
      <c r="Q11" s="11">
        <v>0.89384445</v>
      </c>
      <c r="R11" s="12">
        <f t="shared" si="2"/>
        <v>0.00764975000000001</v>
      </c>
      <c r="S11" s="13">
        <f t="shared" si="3"/>
        <v>1</v>
      </c>
    </row>
    <row r="12" spans="1:19">
      <c r="A12">
        <v>9</v>
      </c>
      <c r="B12" s="10">
        <v>0.9</v>
      </c>
      <c r="C12" s="10">
        <v>0.62</v>
      </c>
      <c r="D12" s="11">
        <v>0.71313932</v>
      </c>
      <c r="E12" s="11">
        <v>0.69588888</v>
      </c>
      <c r="F12" s="12">
        <f t="shared" si="4"/>
        <v>-0.01725044</v>
      </c>
      <c r="G12" s="13">
        <f t="shared" si="5"/>
        <v>-1</v>
      </c>
      <c r="H12" s="10">
        <v>0.49</v>
      </c>
      <c r="I12" s="10">
        <v>0.27</v>
      </c>
      <c r="J12" s="11">
        <v>0.71421756</v>
      </c>
      <c r="K12" s="11">
        <v>0.79607268</v>
      </c>
      <c r="L12" s="12">
        <f t="shared" si="0"/>
        <v>0.0818551199999999</v>
      </c>
      <c r="M12" s="13">
        <f t="shared" si="1"/>
        <v>1</v>
      </c>
      <c r="N12" s="10">
        <v>0.87</v>
      </c>
      <c r="O12" s="10">
        <v>0.71</v>
      </c>
      <c r="P12" s="11">
        <v>0.70791534</v>
      </c>
      <c r="Q12" s="11">
        <v>0.69330012</v>
      </c>
      <c r="R12" s="12">
        <f t="shared" si="2"/>
        <v>-0.01461522</v>
      </c>
      <c r="S12" s="13">
        <f t="shared" si="3"/>
        <v>-1</v>
      </c>
    </row>
    <row r="13" spans="1:19">
      <c r="A13">
        <v>10</v>
      </c>
      <c r="B13" s="10">
        <v>0.49</v>
      </c>
      <c r="C13" s="10">
        <v>0.48</v>
      </c>
      <c r="D13" s="11">
        <v>0.71525279</v>
      </c>
      <c r="E13" s="11">
        <v>0.71756678</v>
      </c>
      <c r="F13" s="12">
        <f t="shared" si="4"/>
        <v>0.00231398999999999</v>
      </c>
      <c r="G13" s="13">
        <f t="shared" si="5"/>
        <v>1</v>
      </c>
      <c r="H13" s="10">
        <v>1</v>
      </c>
      <c r="I13" s="10">
        <v>0.92</v>
      </c>
      <c r="J13" s="11">
        <v>0.73435881</v>
      </c>
      <c r="K13" s="11">
        <v>0.71566654</v>
      </c>
      <c r="L13" s="12">
        <f t="shared" si="0"/>
        <v>-0.0186922700000001</v>
      </c>
      <c r="M13" s="13">
        <f t="shared" si="1"/>
        <v>-1</v>
      </c>
      <c r="N13" s="10">
        <v>0.7</v>
      </c>
      <c r="O13" s="10">
        <v>0.51</v>
      </c>
      <c r="P13" s="11">
        <v>0.69318228</v>
      </c>
      <c r="Q13" s="11">
        <v>0.71100144</v>
      </c>
      <c r="R13" s="12">
        <f t="shared" si="2"/>
        <v>0.0178191599999999</v>
      </c>
      <c r="S13" s="13">
        <f t="shared" si="3"/>
        <v>1</v>
      </c>
    </row>
    <row r="14" spans="1:19">
      <c r="A14">
        <v>11</v>
      </c>
      <c r="B14" s="10">
        <v>0.53</v>
      </c>
      <c r="C14" s="10">
        <v>0.47</v>
      </c>
      <c r="D14" s="11">
        <v>0.70720994</v>
      </c>
      <c r="E14" s="11">
        <v>0.72000454</v>
      </c>
      <c r="F14" s="12">
        <f t="shared" si="4"/>
        <v>0.0127946</v>
      </c>
      <c r="G14" s="13">
        <f t="shared" si="5"/>
        <v>1</v>
      </c>
      <c r="H14" s="10">
        <v>0.6</v>
      </c>
      <c r="I14" s="10">
        <v>0.06</v>
      </c>
      <c r="J14" s="11">
        <v>0.69646577</v>
      </c>
      <c r="K14" s="11">
        <v>0.94334645</v>
      </c>
      <c r="L14" s="12">
        <f t="shared" si="0"/>
        <v>0.24688068</v>
      </c>
      <c r="M14" s="13">
        <f t="shared" si="1"/>
        <v>1</v>
      </c>
      <c r="N14" s="10">
        <v>0.81</v>
      </c>
      <c r="O14" s="10">
        <v>0.4</v>
      </c>
      <c r="P14" s="11">
        <v>0.69972823</v>
      </c>
      <c r="Q14" s="11">
        <v>0.7406491</v>
      </c>
      <c r="R14" s="12">
        <f t="shared" si="2"/>
        <v>0.04092087</v>
      </c>
      <c r="S14" s="13">
        <f t="shared" si="3"/>
        <v>1</v>
      </c>
    </row>
    <row r="15" spans="1:19">
      <c r="A15">
        <v>12</v>
      </c>
      <c r="B15" s="10">
        <v>0.93</v>
      </c>
      <c r="C15" s="10">
        <v>0.08</v>
      </c>
      <c r="D15" s="11">
        <v>0.71910742</v>
      </c>
      <c r="E15" s="11">
        <v>0.92623269</v>
      </c>
      <c r="F15" s="12">
        <f t="shared" si="4"/>
        <v>0.20712527</v>
      </c>
      <c r="G15" s="13">
        <f t="shared" si="5"/>
        <v>1</v>
      </c>
      <c r="H15" s="10">
        <v>0.59</v>
      </c>
      <c r="I15" s="10">
        <v>0.29</v>
      </c>
      <c r="J15" s="11">
        <v>0.69750697</v>
      </c>
      <c r="K15" s="11">
        <v>0.7858024</v>
      </c>
      <c r="L15" s="12">
        <f t="shared" si="0"/>
        <v>0.0882954300000001</v>
      </c>
      <c r="M15" s="13">
        <f t="shared" si="1"/>
        <v>1</v>
      </c>
      <c r="N15" s="10">
        <v>0.49</v>
      </c>
      <c r="O15" s="10">
        <v>0.07</v>
      </c>
      <c r="P15" s="11">
        <v>0.71526287</v>
      </c>
      <c r="Q15" s="11">
        <v>0.93478983</v>
      </c>
      <c r="R15" s="12">
        <f t="shared" si="2"/>
        <v>0.21952696</v>
      </c>
      <c r="S15" s="13">
        <f t="shared" si="3"/>
        <v>1</v>
      </c>
    </row>
    <row r="16" spans="1:19">
      <c r="A16">
        <v>13</v>
      </c>
      <c r="B16" s="10">
        <v>0.49</v>
      </c>
      <c r="C16" s="10">
        <v>0.09</v>
      </c>
      <c r="D16" s="11">
        <v>0.71525279</v>
      </c>
      <c r="E16" s="11">
        <v>0.91786237</v>
      </c>
      <c r="F16" s="12">
        <f t="shared" si="4"/>
        <v>0.20260958</v>
      </c>
      <c r="G16" s="13">
        <f t="shared" si="5"/>
        <v>1</v>
      </c>
      <c r="H16" s="10">
        <v>0.91</v>
      </c>
      <c r="I16" s="10">
        <v>0.16</v>
      </c>
      <c r="J16" s="11">
        <v>0.71368106</v>
      </c>
      <c r="K16" s="11">
        <v>0.86384082</v>
      </c>
      <c r="L16" s="12">
        <f t="shared" si="0"/>
        <v>0.15015976</v>
      </c>
      <c r="M16" s="13">
        <f t="shared" si="1"/>
        <v>1</v>
      </c>
      <c r="N16" s="10">
        <v>0.97</v>
      </c>
      <c r="O16" s="10">
        <v>0.83</v>
      </c>
      <c r="P16" s="11">
        <v>0.72817843</v>
      </c>
      <c r="Q16" s="11">
        <v>0.70211073</v>
      </c>
      <c r="R16" s="12">
        <f t="shared" si="2"/>
        <v>-0.0260677</v>
      </c>
      <c r="S16" s="13">
        <f t="shared" si="3"/>
        <v>-1</v>
      </c>
    </row>
    <row r="17" spans="1:19">
      <c r="A17">
        <v>14</v>
      </c>
      <c r="B17" s="10">
        <v>0.19</v>
      </c>
      <c r="C17" s="10">
        <v>0.06</v>
      </c>
      <c r="D17" s="11">
        <v>0.84391827</v>
      </c>
      <c r="E17" s="11">
        <v>0.94352907</v>
      </c>
      <c r="F17" s="12">
        <f t="shared" si="4"/>
        <v>0.0996108</v>
      </c>
      <c r="G17" s="13">
        <f t="shared" si="5"/>
        <v>1</v>
      </c>
      <c r="H17" s="10">
        <v>0.91</v>
      </c>
      <c r="I17" s="10">
        <v>0.05</v>
      </c>
      <c r="J17" s="11">
        <v>0.71368106</v>
      </c>
      <c r="K17" s="11">
        <v>0.95230534</v>
      </c>
      <c r="L17" s="12">
        <f t="shared" si="0"/>
        <v>0.23862428</v>
      </c>
      <c r="M17" s="13">
        <f t="shared" si="1"/>
        <v>1</v>
      </c>
      <c r="N17" s="10">
        <v>0.72</v>
      </c>
      <c r="O17" s="10">
        <v>0.07</v>
      </c>
      <c r="P17" s="11">
        <v>0.69351628</v>
      </c>
      <c r="Q17" s="11">
        <v>0.93478983</v>
      </c>
      <c r="R17" s="12">
        <f t="shared" si="2"/>
        <v>0.24127355</v>
      </c>
      <c r="S17" s="13">
        <f t="shared" si="3"/>
        <v>1</v>
      </c>
    </row>
    <row r="18" spans="1:19">
      <c r="A18">
        <v>15</v>
      </c>
      <c r="B18" s="10">
        <v>0.88</v>
      </c>
      <c r="C18" s="10">
        <v>0.57</v>
      </c>
      <c r="D18" s="11">
        <v>0.70956582</v>
      </c>
      <c r="E18" s="11">
        <v>0.70105088</v>
      </c>
      <c r="F18" s="12">
        <f t="shared" si="4"/>
        <v>-0.00851493999999997</v>
      </c>
      <c r="G18" s="13">
        <f t="shared" si="5"/>
        <v>-1</v>
      </c>
      <c r="H18" s="10">
        <v>0.99</v>
      </c>
      <c r="I18" s="10">
        <v>0.68</v>
      </c>
      <c r="J18" s="11">
        <v>0.73175644</v>
      </c>
      <c r="K18" s="11">
        <v>0.69200519</v>
      </c>
      <c r="L18" s="12">
        <f t="shared" si="0"/>
        <v>-0.0397512499999999</v>
      </c>
      <c r="M18" s="13">
        <f t="shared" si="1"/>
        <v>-1</v>
      </c>
      <c r="N18" s="10">
        <v>0.16</v>
      </c>
      <c r="O18" s="10">
        <v>0.05</v>
      </c>
      <c r="P18" s="11">
        <v>0.86429216</v>
      </c>
      <c r="Q18" s="11">
        <v>0.95246045</v>
      </c>
      <c r="R18" s="12">
        <f t="shared" si="2"/>
        <v>0.08816829</v>
      </c>
      <c r="S18" s="13">
        <f t="shared" si="3"/>
        <v>1</v>
      </c>
    </row>
    <row r="19" spans="1:19">
      <c r="A19">
        <v>16</v>
      </c>
      <c r="B19" s="10">
        <v>0.93</v>
      </c>
      <c r="C19" s="10">
        <v>0.86</v>
      </c>
      <c r="D19" s="11">
        <v>0.71910742</v>
      </c>
      <c r="E19" s="11">
        <v>0.70632416</v>
      </c>
      <c r="F19" s="12">
        <f t="shared" si="4"/>
        <v>-0.0127832600000001</v>
      </c>
      <c r="G19" s="13">
        <f t="shared" si="5"/>
        <v>-1</v>
      </c>
      <c r="H19" s="10">
        <v>0.93</v>
      </c>
      <c r="I19" s="10">
        <v>0.37</v>
      </c>
      <c r="J19" s="11">
        <v>0.71773186</v>
      </c>
      <c r="K19" s="11">
        <v>0.75060443</v>
      </c>
      <c r="L19" s="12">
        <f t="shared" si="0"/>
        <v>0.03287257</v>
      </c>
      <c r="M19" s="13">
        <f t="shared" si="1"/>
        <v>1</v>
      </c>
      <c r="N19" s="10">
        <v>0.64</v>
      </c>
      <c r="O19" s="10">
        <v>0.12</v>
      </c>
      <c r="P19" s="11">
        <v>0.69459618</v>
      </c>
      <c r="Q19" s="11">
        <v>0.89384445</v>
      </c>
      <c r="R19" s="12">
        <f t="shared" si="2"/>
        <v>0.19924827</v>
      </c>
      <c r="S19" s="13">
        <f t="shared" si="3"/>
        <v>1</v>
      </c>
    </row>
    <row r="20" spans="1:19">
      <c r="A20">
        <v>17</v>
      </c>
      <c r="B20" s="10">
        <v>0.45</v>
      </c>
      <c r="C20" s="10">
        <v>0.05</v>
      </c>
      <c r="D20" s="11">
        <v>0.7252563</v>
      </c>
      <c r="E20" s="11">
        <v>0.95245885</v>
      </c>
      <c r="F20" s="12">
        <f t="shared" si="4"/>
        <v>0.22720255</v>
      </c>
      <c r="G20" s="13">
        <f t="shared" si="5"/>
        <v>1</v>
      </c>
      <c r="H20" s="10">
        <v>0.96</v>
      </c>
      <c r="I20" s="10">
        <v>0.47</v>
      </c>
      <c r="J20" s="11">
        <v>0.72439896</v>
      </c>
      <c r="K20" s="11">
        <v>0.7189949</v>
      </c>
      <c r="L20" s="12">
        <f t="shared" si="0"/>
        <v>-0.00540406000000004</v>
      </c>
      <c r="M20" s="13">
        <f t="shared" si="1"/>
        <v>-1</v>
      </c>
      <c r="N20" s="10">
        <v>0.35</v>
      </c>
      <c r="O20" s="10">
        <v>0.16</v>
      </c>
      <c r="P20" s="11">
        <v>0.75938446</v>
      </c>
      <c r="Q20" s="11">
        <v>0.86429216</v>
      </c>
      <c r="R20" s="12">
        <f t="shared" si="2"/>
        <v>0.1049077</v>
      </c>
      <c r="S20" s="13">
        <f t="shared" si="3"/>
        <v>1</v>
      </c>
    </row>
    <row r="21" spans="1:19">
      <c r="A21">
        <v>18</v>
      </c>
      <c r="B21" s="10">
        <v>0.8</v>
      </c>
      <c r="C21" s="10">
        <v>0.06</v>
      </c>
      <c r="D21" s="11">
        <v>0.69865793</v>
      </c>
      <c r="E21" s="11">
        <v>0.94352907</v>
      </c>
      <c r="F21" s="12">
        <f t="shared" si="4"/>
        <v>0.24487114</v>
      </c>
      <c r="G21" s="13">
        <f t="shared" si="5"/>
        <v>1</v>
      </c>
      <c r="H21" s="10">
        <v>0.54</v>
      </c>
      <c r="I21" s="10">
        <v>0.01</v>
      </c>
      <c r="J21" s="11">
        <v>0.70440196</v>
      </c>
      <c r="K21" s="11">
        <v>0.99006788</v>
      </c>
      <c r="L21" s="12">
        <f t="shared" si="0"/>
        <v>0.28566592</v>
      </c>
      <c r="M21" s="13">
        <f t="shared" si="1"/>
        <v>1</v>
      </c>
      <c r="N21" s="10">
        <v>0.58</v>
      </c>
      <c r="O21" s="10">
        <v>0.4</v>
      </c>
      <c r="P21" s="11">
        <v>0.69980764</v>
      </c>
      <c r="Q21" s="11">
        <v>0.7406491</v>
      </c>
      <c r="R21" s="12">
        <f t="shared" si="2"/>
        <v>0.04084146</v>
      </c>
      <c r="S21" s="13">
        <f t="shared" si="3"/>
        <v>1</v>
      </c>
    </row>
    <row r="22" spans="1:19">
      <c r="A22">
        <v>19</v>
      </c>
      <c r="B22" s="10">
        <v>0.52</v>
      </c>
      <c r="C22" s="10">
        <v>0.14</v>
      </c>
      <c r="D22" s="11">
        <v>0.7090411</v>
      </c>
      <c r="E22" s="11">
        <v>0.87871647</v>
      </c>
      <c r="F22" s="12">
        <f t="shared" si="4"/>
        <v>0.16967537</v>
      </c>
      <c r="G22" s="13">
        <f t="shared" si="5"/>
        <v>1</v>
      </c>
      <c r="H22" s="10">
        <v>0.76</v>
      </c>
      <c r="I22" s="10">
        <v>0.73</v>
      </c>
      <c r="J22" s="11">
        <v>0.69404563</v>
      </c>
      <c r="K22" s="11">
        <v>0.69255126</v>
      </c>
      <c r="L22" s="12">
        <f t="shared" si="0"/>
        <v>-0.00149436999999997</v>
      </c>
      <c r="M22" s="13">
        <f t="shared" si="1"/>
        <v>-1</v>
      </c>
      <c r="N22" s="10">
        <v>0.8</v>
      </c>
      <c r="O22" s="10">
        <v>0.75</v>
      </c>
      <c r="P22" s="11">
        <v>0.69867</v>
      </c>
      <c r="Q22" s="11">
        <v>0.694745</v>
      </c>
      <c r="R22" s="12">
        <f t="shared" si="2"/>
        <v>-0.00392500000000007</v>
      </c>
      <c r="S22" s="13">
        <f t="shared" si="3"/>
        <v>-1</v>
      </c>
    </row>
    <row r="23" spans="1:19">
      <c r="A23">
        <v>20</v>
      </c>
      <c r="B23" s="10">
        <v>0.39</v>
      </c>
      <c r="C23" s="10">
        <v>0.07</v>
      </c>
      <c r="D23" s="11">
        <v>0.74411375</v>
      </c>
      <c r="E23" s="11">
        <v>0.93478764</v>
      </c>
      <c r="F23" s="12">
        <f t="shared" si="4"/>
        <v>0.19067389</v>
      </c>
      <c r="G23" s="13">
        <f t="shared" si="5"/>
        <v>1</v>
      </c>
      <c r="H23" s="10">
        <v>0.82</v>
      </c>
      <c r="I23" s="10">
        <v>0.79</v>
      </c>
      <c r="J23" s="11">
        <v>0.69953977</v>
      </c>
      <c r="K23" s="11">
        <v>0.69638345</v>
      </c>
      <c r="L23" s="12">
        <f t="shared" si="0"/>
        <v>-0.00315631999999999</v>
      </c>
      <c r="M23" s="13">
        <f t="shared" si="1"/>
        <v>-1</v>
      </c>
      <c r="N23" s="10">
        <v>0.86</v>
      </c>
      <c r="O23" s="10">
        <v>0.83</v>
      </c>
      <c r="P23" s="11">
        <v>0.70633639</v>
      </c>
      <c r="Q23" s="11">
        <v>0.70211073</v>
      </c>
      <c r="R23" s="12">
        <f t="shared" si="2"/>
        <v>-0.00422566000000002</v>
      </c>
      <c r="S23" s="13">
        <f t="shared" si="3"/>
        <v>-1</v>
      </c>
    </row>
    <row r="24" spans="1:19">
      <c r="A24">
        <v>21</v>
      </c>
      <c r="B24" s="10">
        <v>0.82</v>
      </c>
      <c r="C24" s="10">
        <v>0.27</v>
      </c>
      <c r="D24" s="11">
        <v>0.70086331</v>
      </c>
      <c r="E24" s="11">
        <v>0.79675899</v>
      </c>
      <c r="F24" s="12">
        <f t="shared" si="4"/>
        <v>0.0958956799999999</v>
      </c>
      <c r="G24" s="13">
        <f t="shared" si="5"/>
        <v>1</v>
      </c>
      <c r="H24" s="10">
        <v>0.17</v>
      </c>
      <c r="I24" s="10">
        <v>0.09</v>
      </c>
      <c r="J24" s="11">
        <v>0.856859</v>
      </c>
      <c r="K24" s="11">
        <v>0.91759546</v>
      </c>
      <c r="L24" s="12">
        <f t="shared" si="0"/>
        <v>0.06073646</v>
      </c>
      <c r="M24" s="13">
        <f t="shared" si="1"/>
        <v>1</v>
      </c>
      <c r="N24" s="10">
        <v>0.68</v>
      </c>
      <c r="O24" s="10">
        <v>0.59</v>
      </c>
      <c r="P24" s="11">
        <v>0.69324555</v>
      </c>
      <c r="Q24" s="11">
        <v>0.69866555</v>
      </c>
      <c r="R24" s="12">
        <f t="shared" si="2"/>
        <v>0.00541999999999998</v>
      </c>
      <c r="S24" s="13">
        <f t="shared" si="3"/>
        <v>1</v>
      </c>
    </row>
    <row r="25" spans="1:19">
      <c r="A25">
        <v>22</v>
      </c>
      <c r="B25" s="10">
        <v>0.53</v>
      </c>
      <c r="C25" s="10">
        <v>0.21</v>
      </c>
      <c r="D25" s="11">
        <v>0.70720994</v>
      </c>
      <c r="E25" s="11">
        <v>0.83116849</v>
      </c>
      <c r="F25" s="12">
        <f t="shared" si="4"/>
        <v>0.12395855</v>
      </c>
      <c r="G25" s="13">
        <f t="shared" si="5"/>
        <v>1</v>
      </c>
      <c r="H25" s="10">
        <v>0.85</v>
      </c>
      <c r="I25" s="10">
        <v>0.74</v>
      </c>
      <c r="J25" s="11">
        <v>0.70349036</v>
      </c>
      <c r="K25" s="11">
        <v>0.6929541</v>
      </c>
      <c r="L25" s="12">
        <f t="shared" si="0"/>
        <v>-0.01053626</v>
      </c>
      <c r="M25" s="13">
        <f t="shared" si="1"/>
        <v>-1</v>
      </c>
      <c r="N25" s="10">
        <v>0.92</v>
      </c>
      <c r="O25" s="10">
        <v>0.78</v>
      </c>
      <c r="P25" s="11">
        <v>0.7170504</v>
      </c>
      <c r="Q25" s="11">
        <v>0.69682403</v>
      </c>
      <c r="R25" s="12">
        <f t="shared" si="2"/>
        <v>-0.0202263699999999</v>
      </c>
      <c r="S25" s="13">
        <f t="shared" si="3"/>
        <v>-1</v>
      </c>
    </row>
    <row r="26" spans="1:19">
      <c r="A26">
        <v>23</v>
      </c>
      <c r="B26" s="10">
        <v>0.77</v>
      </c>
      <c r="C26" s="10">
        <v>0.58</v>
      </c>
      <c r="D26" s="11">
        <v>0.69602614</v>
      </c>
      <c r="E26" s="11">
        <v>0.69979673</v>
      </c>
      <c r="F26" s="12">
        <f t="shared" si="4"/>
        <v>0.00377059000000002</v>
      </c>
      <c r="G26" s="13">
        <f t="shared" si="5"/>
        <v>1</v>
      </c>
      <c r="H26" s="10">
        <v>0.77</v>
      </c>
      <c r="I26" s="10">
        <v>0.75</v>
      </c>
      <c r="J26" s="11">
        <v>0.69473244</v>
      </c>
      <c r="K26" s="11">
        <v>0.69345254</v>
      </c>
      <c r="L26" s="12">
        <f t="shared" si="0"/>
        <v>-0.0012799</v>
      </c>
      <c r="M26" s="13">
        <f t="shared" si="1"/>
        <v>-1</v>
      </c>
      <c r="N26" s="10">
        <v>0.46</v>
      </c>
      <c r="O26" s="10">
        <v>0.31</v>
      </c>
      <c r="P26" s="11">
        <v>0.72257704</v>
      </c>
      <c r="Q26" s="11">
        <v>0.77690155</v>
      </c>
      <c r="R26" s="12">
        <f t="shared" si="2"/>
        <v>0.05432451</v>
      </c>
      <c r="S26" s="13">
        <f t="shared" si="3"/>
        <v>1</v>
      </c>
    </row>
    <row r="27" spans="1:19">
      <c r="A27">
        <v>24</v>
      </c>
      <c r="B27" s="10">
        <v>0.83</v>
      </c>
      <c r="C27" s="10">
        <v>0.73</v>
      </c>
      <c r="D27" s="11">
        <v>0.70209857</v>
      </c>
      <c r="E27" s="11">
        <v>0.69381798</v>
      </c>
      <c r="F27" s="12">
        <f t="shared" si="4"/>
        <v>-0.00828059000000003</v>
      </c>
      <c r="G27" s="13">
        <f t="shared" si="5"/>
        <v>-1</v>
      </c>
      <c r="H27" s="10">
        <v>0.84</v>
      </c>
      <c r="I27" s="10">
        <v>0.29</v>
      </c>
      <c r="J27" s="11">
        <v>0.70208671</v>
      </c>
      <c r="K27" s="11">
        <v>0.7858024</v>
      </c>
      <c r="L27" s="12">
        <f t="shared" si="0"/>
        <v>0.08371569</v>
      </c>
      <c r="M27" s="13">
        <f t="shared" si="1"/>
        <v>1</v>
      </c>
      <c r="N27" s="10">
        <v>0.41</v>
      </c>
      <c r="O27" s="10">
        <v>0.32</v>
      </c>
      <c r="P27" s="11">
        <v>0.73730964</v>
      </c>
      <c r="Q27" s="11">
        <v>0.77230588</v>
      </c>
      <c r="R27" s="12">
        <f t="shared" si="2"/>
        <v>0.03499624</v>
      </c>
      <c r="S27" s="13">
        <f t="shared" si="3"/>
        <v>1</v>
      </c>
    </row>
    <row r="28" spans="1:19">
      <c r="A28">
        <v>25</v>
      </c>
      <c r="B28" s="10">
        <v>0.83</v>
      </c>
      <c r="C28" s="10">
        <v>0.35</v>
      </c>
      <c r="D28" s="11">
        <v>0.70209857</v>
      </c>
      <c r="E28" s="11">
        <v>0.75937618</v>
      </c>
      <c r="F28" s="12">
        <f t="shared" si="4"/>
        <v>0.05727761</v>
      </c>
      <c r="G28" s="13">
        <f t="shared" si="5"/>
        <v>1</v>
      </c>
      <c r="H28" s="10">
        <v>1</v>
      </c>
      <c r="I28" s="10">
        <v>0.5</v>
      </c>
      <c r="J28" s="11">
        <v>0.73435881</v>
      </c>
      <c r="K28" s="11">
        <v>0.7120137</v>
      </c>
      <c r="L28" s="12">
        <f t="shared" si="0"/>
        <v>-0.0223451100000001</v>
      </c>
      <c r="M28" s="13">
        <f t="shared" si="1"/>
        <v>-1</v>
      </c>
      <c r="N28" s="10">
        <v>0.5</v>
      </c>
      <c r="O28" s="10">
        <v>0.3</v>
      </c>
      <c r="P28" s="11">
        <v>0.7130715</v>
      </c>
      <c r="Q28" s="11">
        <v>0.78164391</v>
      </c>
      <c r="R28" s="12">
        <f t="shared" si="2"/>
        <v>0.06857241</v>
      </c>
      <c r="S28" s="13">
        <f t="shared" si="3"/>
        <v>1</v>
      </c>
    </row>
    <row r="29" spans="1:19">
      <c r="A29">
        <v>26</v>
      </c>
      <c r="B29" s="10">
        <v>0.88</v>
      </c>
      <c r="C29" s="10">
        <v>0.86</v>
      </c>
      <c r="D29" s="11">
        <v>0.70956582</v>
      </c>
      <c r="E29" s="11">
        <v>0.70632416</v>
      </c>
      <c r="F29" s="12">
        <f t="shared" si="4"/>
        <v>-0.00324166000000004</v>
      </c>
      <c r="G29" s="13">
        <f t="shared" si="5"/>
        <v>-1</v>
      </c>
      <c r="H29" s="10">
        <v>0.44</v>
      </c>
      <c r="I29" s="10">
        <v>0.26</v>
      </c>
      <c r="J29" s="11">
        <v>0.7271037</v>
      </c>
      <c r="K29" s="11">
        <v>0.80143664</v>
      </c>
      <c r="L29" s="12">
        <f t="shared" si="0"/>
        <v>0.07433294</v>
      </c>
      <c r="M29" s="13">
        <f t="shared" si="1"/>
        <v>1</v>
      </c>
      <c r="N29" s="10">
        <v>0.98</v>
      </c>
      <c r="O29" s="10">
        <v>0.03</v>
      </c>
      <c r="P29" s="11">
        <v>0.73063455</v>
      </c>
      <c r="Q29" s="11">
        <v>0.97089204</v>
      </c>
      <c r="R29" s="12">
        <f t="shared" si="2"/>
        <v>0.24025749</v>
      </c>
      <c r="S29" s="13">
        <f t="shared" si="3"/>
        <v>1</v>
      </c>
    </row>
    <row r="30" spans="1:19">
      <c r="A30">
        <v>27</v>
      </c>
      <c r="B30" s="10">
        <v>0.92</v>
      </c>
      <c r="C30" s="10">
        <v>0.91</v>
      </c>
      <c r="D30" s="11">
        <v>0.71703808</v>
      </c>
      <c r="E30" s="11">
        <v>0.71504845</v>
      </c>
      <c r="F30" s="12">
        <f t="shared" si="4"/>
        <v>-0.00198963000000008</v>
      </c>
      <c r="G30" s="13">
        <f t="shared" si="5"/>
        <v>-1</v>
      </c>
      <c r="H30" s="10">
        <v>0.43</v>
      </c>
      <c r="I30" s="10">
        <v>0.05</v>
      </c>
      <c r="J30" s="11">
        <v>0.73006312</v>
      </c>
      <c r="K30" s="11">
        <v>0.95230534</v>
      </c>
      <c r="L30" s="12">
        <f t="shared" si="0"/>
        <v>0.22224222</v>
      </c>
      <c r="M30" s="13">
        <f t="shared" si="1"/>
        <v>1</v>
      </c>
      <c r="N30" s="10">
        <v>0.78</v>
      </c>
      <c r="O30" s="10">
        <v>0.51</v>
      </c>
      <c r="P30" s="11">
        <v>0.69682403</v>
      </c>
      <c r="Q30" s="11">
        <v>0.71100144</v>
      </c>
      <c r="R30" s="12">
        <f t="shared" si="2"/>
        <v>0.0141774099999999</v>
      </c>
      <c r="S30" s="13">
        <f t="shared" si="3"/>
        <v>1</v>
      </c>
    </row>
    <row r="31" spans="1:19">
      <c r="A31">
        <v>28</v>
      </c>
      <c r="B31" s="10">
        <v>0.41</v>
      </c>
      <c r="C31" s="10">
        <v>0.01</v>
      </c>
      <c r="D31" s="11">
        <v>0.7373005</v>
      </c>
      <c r="E31" s="11">
        <v>0.99009967</v>
      </c>
      <c r="F31" s="12">
        <f t="shared" si="4"/>
        <v>0.25279917</v>
      </c>
      <c r="G31" s="13">
        <f t="shared" si="5"/>
        <v>1</v>
      </c>
      <c r="H31" s="10">
        <v>0.83</v>
      </c>
      <c r="I31" s="10">
        <v>0.24</v>
      </c>
      <c r="J31" s="11">
        <v>0.70076955</v>
      </c>
      <c r="K31" s="11">
        <v>0.8126299</v>
      </c>
      <c r="L31" s="12">
        <f t="shared" si="0"/>
        <v>0.11186035</v>
      </c>
      <c r="M31" s="13">
        <f t="shared" si="1"/>
        <v>1</v>
      </c>
      <c r="N31" s="10">
        <v>0.87</v>
      </c>
      <c r="O31" s="10">
        <v>0.86</v>
      </c>
      <c r="P31" s="11">
        <v>0.70791534</v>
      </c>
      <c r="Q31" s="11">
        <v>0.70633639</v>
      </c>
      <c r="R31" s="12">
        <f t="shared" si="2"/>
        <v>-0.00157894999999997</v>
      </c>
      <c r="S31" s="13">
        <f t="shared" si="3"/>
        <v>-1</v>
      </c>
    </row>
    <row r="32" spans="1:19">
      <c r="A32">
        <v>29</v>
      </c>
      <c r="B32" s="10">
        <v>0.97</v>
      </c>
      <c r="C32" s="10">
        <v>0.15</v>
      </c>
      <c r="D32" s="11">
        <v>0.72816608</v>
      </c>
      <c r="E32" s="11">
        <v>0.87141595</v>
      </c>
      <c r="F32" s="12">
        <f t="shared" si="4"/>
        <v>0.14324987</v>
      </c>
      <c r="G32" s="13">
        <f t="shared" si="5"/>
        <v>1</v>
      </c>
      <c r="H32" s="10">
        <v>0.61</v>
      </c>
      <c r="I32" s="10">
        <v>0.29</v>
      </c>
      <c r="J32" s="11">
        <v>0.69553457</v>
      </c>
      <c r="K32" s="11">
        <v>0.7858024</v>
      </c>
      <c r="L32" s="12">
        <f t="shared" si="0"/>
        <v>0.09026783</v>
      </c>
      <c r="M32" s="13">
        <f t="shared" si="1"/>
        <v>1</v>
      </c>
      <c r="N32" s="10">
        <v>0.81</v>
      </c>
      <c r="O32" s="10">
        <v>0.38</v>
      </c>
      <c r="P32" s="11">
        <v>0.69972823</v>
      </c>
      <c r="Q32" s="11">
        <v>0.74773155</v>
      </c>
      <c r="R32" s="12">
        <f t="shared" si="2"/>
        <v>0.0480033200000001</v>
      </c>
      <c r="S32" s="13">
        <f t="shared" si="3"/>
        <v>1</v>
      </c>
    </row>
    <row r="33" spans="1:19">
      <c r="A33">
        <v>30</v>
      </c>
      <c r="B33" s="10">
        <v>0.42</v>
      </c>
      <c r="C33" s="10">
        <v>0.08</v>
      </c>
      <c r="D33" s="11">
        <v>0.73409364</v>
      </c>
      <c r="E33" s="11">
        <v>0.92623269</v>
      </c>
      <c r="F33" s="12">
        <f t="shared" si="4"/>
        <v>0.19213905</v>
      </c>
      <c r="G33" s="13">
        <f t="shared" si="5"/>
        <v>1</v>
      </c>
      <c r="H33" s="10">
        <v>0.72</v>
      </c>
      <c r="I33" s="10">
        <v>0.34</v>
      </c>
      <c r="J33" s="11">
        <v>0.692245</v>
      </c>
      <c r="K33" s="11">
        <v>0.76272615</v>
      </c>
      <c r="L33" s="12">
        <f t="shared" si="0"/>
        <v>0.07048115</v>
      </c>
      <c r="M33" s="13">
        <f t="shared" si="1"/>
        <v>1</v>
      </c>
      <c r="N33" s="10">
        <v>0.92</v>
      </c>
      <c r="O33" s="10">
        <v>0.84</v>
      </c>
      <c r="P33" s="11">
        <v>0.7170504</v>
      </c>
      <c r="Q33" s="11">
        <v>0.70343323</v>
      </c>
      <c r="R33" s="12">
        <f t="shared" si="2"/>
        <v>-0.01361717</v>
      </c>
      <c r="S33" s="13">
        <f t="shared" si="3"/>
        <v>-1</v>
      </c>
    </row>
    <row r="34" spans="1:19">
      <c r="A34">
        <v>31</v>
      </c>
      <c r="B34" s="10">
        <v>0.87</v>
      </c>
      <c r="C34" s="10">
        <v>0.02</v>
      </c>
      <c r="D34" s="11">
        <v>0.7079031</v>
      </c>
      <c r="E34" s="11">
        <v>0.98039735</v>
      </c>
      <c r="F34" s="12">
        <f t="shared" si="4"/>
        <v>0.27249425</v>
      </c>
      <c r="G34" s="13">
        <f t="shared" si="5"/>
        <v>1</v>
      </c>
      <c r="H34" s="10">
        <v>0.98</v>
      </c>
      <c r="I34" s="10">
        <v>0.55</v>
      </c>
      <c r="J34" s="11">
        <v>0.72922851</v>
      </c>
      <c r="K34" s="11">
        <v>0.70279398</v>
      </c>
      <c r="L34" s="12">
        <f t="shared" si="0"/>
        <v>-0.02643453</v>
      </c>
      <c r="M34" s="13">
        <f t="shared" si="1"/>
        <v>-1</v>
      </c>
      <c r="N34" s="10">
        <v>0.91</v>
      </c>
      <c r="O34" s="10">
        <v>0.48</v>
      </c>
      <c r="P34" s="11">
        <v>0.71506075</v>
      </c>
      <c r="Q34" s="11">
        <v>0.71757676</v>
      </c>
      <c r="R34" s="12">
        <f t="shared" si="2"/>
        <v>0.00251601000000001</v>
      </c>
      <c r="S34" s="13">
        <f t="shared" si="3"/>
        <v>1</v>
      </c>
    </row>
    <row r="35" spans="1:19">
      <c r="A35">
        <v>32</v>
      </c>
      <c r="B35" s="10">
        <v>0.92</v>
      </c>
      <c r="C35" s="10">
        <v>0.66</v>
      </c>
      <c r="D35" s="11">
        <v>0.71703808</v>
      </c>
      <c r="E35" s="11">
        <v>0.69370267</v>
      </c>
      <c r="F35" s="12">
        <f t="shared" si="4"/>
        <v>-0.0233354100000001</v>
      </c>
      <c r="G35" s="13">
        <f t="shared" si="5"/>
        <v>-1</v>
      </c>
      <c r="H35" s="10">
        <v>0.67</v>
      </c>
      <c r="I35" s="10">
        <v>0.6</v>
      </c>
      <c r="J35" s="11">
        <v>0.69219653</v>
      </c>
      <c r="K35" s="11">
        <v>0.69646577</v>
      </c>
      <c r="L35" s="12">
        <f t="shared" si="0"/>
        <v>0.00426923999999995</v>
      </c>
      <c r="M35" s="13">
        <f t="shared" si="1"/>
        <v>1</v>
      </c>
      <c r="N35" s="10">
        <v>0.91</v>
      </c>
      <c r="O35" s="10">
        <v>0.07</v>
      </c>
      <c r="P35" s="11">
        <v>0.71506075</v>
      </c>
      <c r="Q35" s="11">
        <v>0.93478983</v>
      </c>
      <c r="R35" s="12">
        <f t="shared" si="2"/>
        <v>0.21972908</v>
      </c>
      <c r="S35" s="13">
        <f t="shared" si="3"/>
        <v>1</v>
      </c>
    </row>
    <row r="36" spans="1:19">
      <c r="A36">
        <v>33</v>
      </c>
      <c r="B36" s="10">
        <v>0.37</v>
      </c>
      <c r="C36" s="10">
        <v>0.15</v>
      </c>
      <c r="D36" s="11">
        <v>0.75146866</v>
      </c>
      <c r="E36" s="11">
        <v>0.87141595</v>
      </c>
      <c r="F36" s="12">
        <f t="shared" si="4"/>
        <v>0.11994729</v>
      </c>
      <c r="G36" s="13">
        <f t="shared" si="5"/>
        <v>1</v>
      </c>
      <c r="H36" s="10">
        <v>0.12</v>
      </c>
      <c r="I36" s="10">
        <v>0.03</v>
      </c>
      <c r="J36" s="11">
        <v>0.89349408</v>
      </c>
      <c r="K36" s="11">
        <v>0.97079735</v>
      </c>
      <c r="L36" s="12">
        <f t="shared" si="0"/>
        <v>0.07730327</v>
      </c>
      <c r="M36" s="13">
        <f t="shared" si="1"/>
        <v>1</v>
      </c>
      <c r="N36" s="10">
        <v>0.53</v>
      </c>
      <c r="O36" s="10">
        <v>0.5</v>
      </c>
      <c r="P36" s="11">
        <v>0.70722042</v>
      </c>
      <c r="Q36" s="11">
        <v>0.7130715</v>
      </c>
      <c r="R36" s="12">
        <f t="shared" si="2"/>
        <v>0.00585108000000001</v>
      </c>
      <c r="S36" s="13">
        <f t="shared" si="3"/>
        <v>1</v>
      </c>
    </row>
    <row r="37" spans="1:19">
      <c r="A37">
        <v>34</v>
      </c>
      <c r="B37" s="10">
        <v>0.38</v>
      </c>
      <c r="C37" s="10">
        <v>0.01</v>
      </c>
      <c r="D37" s="11">
        <v>0.74772282</v>
      </c>
      <c r="E37" s="11">
        <v>0.99009967</v>
      </c>
      <c r="F37" s="12">
        <f t="shared" ref="F37:F68" si="6">E37-D37</f>
        <v>0.24237685</v>
      </c>
      <c r="G37" s="13">
        <f t="shared" ref="G37:G68" si="7">_xlfn.IFS(F37&gt;0.0001,1,AND(-0.0001&lt;=F37,F37&lt;=0.0001),0,F37&lt;-0.0001,-1)</f>
        <v>1</v>
      </c>
      <c r="H37" s="10">
        <v>0.78</v>
      </c>
      <c r="I37" s="10">
        <v>0.47</v>
      </c>
      <c r="J37" s="11">
        <v>0.69551202</v>
      </c>
      <c r="K37" s="11">
        <v>0.7189949</v>
      </c>
      <c r="L37" s="12">
        <f t="shared" si="0"/>
        <v>0.02348288</v>
      </c>
      <c r="M37" s="13">
        <f t="shared" si="1"/>
        <v>1</v>
      </c>
      <c r="N37" s="10">
        <v>0.93</v>
      </c>
      <c r="O37" s="10">
        <v>0.62</v>
      </c>
      <c r="P37" s="11">
        <v>0.71911974</v>
      </c>
      <c r="Q37" s="11">
        <v>0.69590008</v>
      </c>
      <c r="R37" s="12">
        <f t="shared" si="2"/>
        <v>-0.02321966</v>
      </c>
      <c r="S37" s="13">
        <f t="shared" si="3"/>
        <v>-1</v>
      </c>
    </row>
    <row r="38" spans="1:19">
      <c r="A38">
        <v>35</v>
      </c>
      <c r="B38" s="10">
        <v>0.2</v>
      </c>
      <c r="C38" s="10">
        <v>0.08</v>
      </c>
      <c r="D38" s="11">
        <v>0.83746151</v>
      </c>
      <c r="E38" s="11">
        <v>0.92623269</v>
      </c>
      <c r="F38" s="12">
        <f t="shared" si="6"/>
        <v>0.0887711799999999</v>
      </c>
      <c r="G38" s="13">
        <f t="shared" si="7"/>
        <v>1</v>
      </c>
      <c r="H38" s="10">
        <v>0.72</v>
      </c>
      <c r="I38" s="10">
        <v>0.45</v>
      </c>
      <c r="J38" s="11">
        <v>0.692245</v>
      </c>
      <c r="K38" s="11">
        <v>0.72427338</v>
      </c>
      <c r="L38" s="12">
        <f t="shared" si="0"/>
        <v>0.03202838</v>
      </c>
      <c r="M38" s="13">
        <f t="shared" si="1"/>
        <v>1</v>
      </c>
      <c r="N38" s="10">
        <v>0.55</v>
      </c>
      <c r="O38" s="10">
        <v>0.41</v>
      </c>
      <c r="P38" s="11">
        <v>0.70391028</v>
      </c>
      <c r="Q38" s="11">
        <v>0.73730964</v>
      </c>
      <c r="R38" s="12">
        <f t="shared" si="2"/>
        <v>0.03339936</v>
      </c>
      <c r="S38" s="13">
        <f t="shared" si="3"/>
        <v>1</v>
      </c>
    </row>
    <row r="39" spans="1:19">
      <c r="A39">
        <v>36</v>
      </c>
      <c r="B39" s="10">
        <v>0.95</v>
      </c>
      <c r="C39" s="10">
        <v>0.4</v>
      </c>
      <c r="D39" s="11">
        <v>0.72348205</v>
      </c>
      <c r="E39" s="11">
        <v>0.74064009</v>
      </c>
      <c r="F39" s="12">
        <f t="shared" si="6"/>
        <v>0.01715804</v>
      </c>
      <c r="G39" s="13">
        <f t="shared" si="7"/>
        <v>1</v>
      </c>
      <c r="H39" s="10">
        <v>0.53</v>
      </c>
      <c r="I39" s="10">
        <v>0.13</v>
      </c>
      <c r="J39" s="11">
        <v>0.70612674</v>
      </c>
      <c r="K39" s="11">
        <v>0.88581839</v>
      </c>
      <c r="L39" s="12">
        <f t="shared" si="0"/>
        <v>0.17969165</v>
      </c>
      <c r="M39" s="13">
        <f t="shared" si="1"/>
        <v>1</v>
      </c>
      <c r="N39" s="10">
        <v>0.91</v>
      </c>
      <c r="O39" s="10">
        <v>0.44</v>
      </c>
      <c r="P39" s="11">
        <v>0.71506075</v>
      </c>
      <c r="Q39" s="11">
        <v>0.72808236</v>
      </c>
      <c r="R39" s="12">
        <f t="shared" si="2"/>
        <v>0.01302161</v>
      </c>
      <c r="S39" s="13">
        <f t="shared" si="3"/>
        <v>1</v>
      </c>
    </row>
    <row r="40" spans="1:19">
      <c r="A40">
        <v>37</v>
      </c>
      <c r="B40" s="10">
        <v>0.99</v>
      </c>
      <c r="C40" s="10">
        <v>0.45</v>
      </c>
      <c r="D40" s="11">
        <v>0.73315338</v>
      </c>
      <c r="E40" s="11">
        <v>0.7252563</v>
      </c>
      <c r="F40" s="12">
        <f t="shared" si="6"/>
        <v>-0.00789708</v>
      </c>
      <c r="G40" s="13">
        <f t="shared" si="7"/>
        <v>-1</v>
      </c>
      <c r="H40" s="10">
        <v>0.76</v>
      </c>
      <c r="I40" s="10">
        <v>0.32</v>
      </c>
      <c r="J40" s="11">
        <v>0.69404563</v>
      </c>
      <c r="K40" s="11">
        <v>0.77151843</v>
      </c>
      <c r="L40" s="12">
        <f t="shared" si="0"/>
        <v>0.0774728</v>
      </c>
      <c r="M40" s="13">
        <f t="shared" si="1"/>
        <v>1</v>
      </c>
      <c r="N40" s="10">
        <v>0.94</v>
      </c>
      <c r="O40" s="10">
        <v>0.69</v>
      </c>
      <c r="P40" s="11">
        <v>0.721268</v>
      </c>
      <c r="Q40" s="11">
        <v>0.69316376</v>
      </c>
      <c r="R40" s="12">
        <f t="shared" si="2"/>
        <v>-0.02810424</v>
      </c>
      <c r="S40" s="13">
        <f t="shared" si="3"/>
        <v>-1</v>
      </c>
    </row>
    <row r="41" spans="1:19">
      <c r="A41">
        <v>38</v>
      </c>
      <c r="B41" s="10">
        <v>0.72</v>
      </c>
      <c r="C41" s="10">
        <v>0.57</v>
      </c>
      <c r="D41" s="11">
        <v>0.69350451</v>
      </c>
      <c r="E41" s="11">
        <v>0.70105088</v>
      </c>
      <c r="F41" s="12">
        <f t="shared" si="6"/>
        <v>0.00754637000000002</v>
      </c>
      <c r="G41" s="13">
        <f t="shared" si="7"/>
        <v>1</v>
      </c>
      <c r="H41" s="10">
        <v>0.59</v>
      </c>
      <c r="I41" s="10">
        <v>0.52</v>
      </c>
      <c r="J41" s="11">
        <v>0.69750697</v>
      </c>
      <c r="K41" s="11">
        <v>0.7079695</v>
      </c>
      <c r="L41" s="12">
        <f t="shared" si="0"/>
        <v>0.0104625300000001</v>
      </c>
      <c r="M41" s="13">
        <f t="shared" si="1"/>
        <v>1</v>
      </c>
      <c r="N41" s="10">
        <v>0.9</v>
      </c>
      <c r="O41" s="10">
        <v>0.7</v>
      </c>
      <c r="P41" s="11">
        <v>0.71315161</v>
      </c>
      <c r="Q41" s="11">
        <v>0.69318228</v>
      </c>
      <c r="R41" s="12">
        <f t="shared" si="2"/>
        <v>-0.01996933</v>
      </c>
      <c r="S41" s="13">
        <f t="shared" si="3"/>
        <v>-1</v>
      </c>
    </row>
    <row r="42" spans="1:19">
      <c r="A42">
        <v>39</v>
      </c>
      <c r="B42" s="10">
        <v>0.87</v>
      </c>
      <c r="C42" s="10">
        <v>0.32</v>
      </c>
      <c r="D42" s="11">
        <v>0.7079031</v>
      </c>
      <c r="E42" s="11">
        <v>0.77229807</v>
      </c>
      <c r="F42" s="12">
        <f t="shared" si="6"/>
        <v>0.0643949699999999</v>
      </c>
      <c r="G42" s="13">
        <f t="shared" si="7"/>
        <v>1</v>
      </c>
      <c r="H42" s="10">
        <v>0.86</v>
      </c>
      <c r="I42" s="10">
        <v>0.58</v>
      </c>
      <c r="J42" s="11">
        <v>0.70497965</v>
      </c>
      <c r="K42" s="11">
        <v>0.69865927</v>
      </c>
      <c r="L42" s="12">
        <f t="shared" si="0"/>
        <v>-0.0063203799999999</v>
      </c>
      <c r="M42" s="13">
        <f t="shared" si="1"/>
        <v>-1</v>
      </c>
      <c r="N42" s="10">
        <v>0.25</v>
      </c>
      <c r="O42" s="10">
        <v>0.22</v>
      </c>
      <c r="P42" s="11">
        <v>0.80760811</v>
      </c>
      <c r="Q42" s="11">
        <v>0.82504353</v>
      </c>
      <c r="R42" s="12">
        <f t="shared" si="2"/>
        <v>0.01743542</v>
      </c>
      <c r="S42" s="13">
        <f t="shared" si="3"/>
        <v>1</v>
      </c>
    </row>
    <row r="43" spans="1:19">
      <c r="A43">
        <v>40</v>
      </c>
      <c r="B43" s="10">
        <v>0.34</v>
      </c>
      <c r="C43" s="10">
        <v>0.18</v>
      </c>
      <c r="D43" s="11">
        <v>0.76354065</v>
      </c>
      <c r="E43" s="11">
        <v>0.85054042</v>
      </c>
      <c r="F43" s="12">
        <f t="shared" si="6"/>
        <v>0.0869997699999999</v>
      </c>
      <c r="G43" s="13">
        <f t="shared" si="7"/>
        <v>1</v>
      </c>
      <c r="H43" s="10">
        <v>0.12</v>
      </c>
      <c r="I43" s="10">
        <v>0.08</v>
      </c>
      <c r="J43" s="11">
        <v>0.89349408</v>
      </c>
      <c r="K43" s="11">
        <v>0.92599338</v>
      </c>
      <c r="L43" s="12">
        <f t="shared" si="0"/>
        <v>0.0324993</v>
      </c>
      <c r="M43" s="13">
        <f t="shared" si="1"/>
        <v>1</v>
      </c>
      <c r="N43" s="10">
        <v>0.99</v>
      </c>
      <c r="O43" s="10">
        <v>0.79</v>
      </c>
      <c r="P43" s="11">
        <v>0.73316574</v>
      </c>
      <c r="Q43" s="11">
        <v>0.69770163</v>
      </c>
      <c r="R43" s="12">
        <f t="shared" si="2"/>
        <v>-0.03546411</v>
      </c>
      <c r="S43" s="13">
        <f t="shared" si="3"/>
        <v>-1</v>
      </c>
    </row>
    <row r="44" spans="1:19">
      <c r="A44">
        <v>41</v>
      </c>
      <c r="B44" s="10">
        <v>0.78</v>
      </c>
      <c r="C44" s="10">
        <v>0.53</v>
      </c>
      <c r="D44" s="11">
        <v>0.69681202</v>
      </c>
      <c r="E44" s="11">
        <v>0.70720994</v>
      </c>
      <c r="F44" s="12">
        <f t="shared" si="6"/>
        <v>0.0103979200000001</v>
      </c>
      <c r="G44" s="13">
        <f t="shared" si="7"/>
        <v>1</v>
      </c>
      <c r="H44" s="10">
        <v>0.85</v>
      </c>
      <c r="I44" s="10">
        <v>0.68</v>
      </c>
      <c r="J44" s="11">
        <v>0.70349036</v>
      </c>
      <c r="K44" s="11">
        <v>0.69200519</v>
      </c>
      <c r="L44" s="12">
        <f t="shared" si="0"/>
        <v>-0.0114851699999999</v>
      </c>
      <c r="M44" s="13">
        <f t="shared" si="1"/>
        <v>-1</v>
      </c>
      <c r="N44" s="10">
        <v>0.78</v>
      </c>
      <c r="O44" s="10">
        <v>0.03</v>
      </c>
      <c r="P44" s="11">
        <v>0.69682403</v>
      </c>
      <c r="Q44" s="11">
        <v>0.97089204</v>
      </c>
      <c r="R44" s="12">
        <f t="shared" si="2"/>
        <v>0.27406801</v>
      </c>
      <c r="S44" s="13">
        <f t="shared" si="3"/>
        <v>1</v>
      </c>
    </row>
    <row r="45" spans="1:19">
      <c r="A45">
        <v>42</v>
      </c>
      <c r="B45" s="10">
        <v>0.65</v>
      </c>
      <c r="C45" s="10">
        <v>0.15</v>
      </c>
      <c r="D45" s="11">
        <v>0.69409155</v>
      </c>
      <c r="E45" s="11">
        <v>0.87141595</v>
      </c>
      <c r="F45" s="12">
        <f t="shared" si="6"/>
        <v>0.1773244</v>
      </c>
      <c r="G45" s="13">
        <f t="shared" si="7"/>
        <v>1</v>
      </c>
      <c r="H45" s="10">
        <v>0.67</v>
      </c>
      <c r="I45" s="10">
        <v>0.38</v>
      </c>
      <c r="J45" s="11">
        <v>0.69219653</v>
      </c>
      <c r="K45" s="11">
        <v>0.74684266</v>
      </c>
      <c r="L45" s="12">
        <f t="shared" si="0"/>
        <v>0.05464613</v>
      </c>
      <c r="M45" s="13">
        <f t="shared" si="1"/>
        <v>1</v>
      </c>
      <c r="N45" s="10">
        <v>0.65</v>
      </c>
      <c r="O45" s="10">
        <v>0.08</v>
      </c>
      <c r="P45" s="11">
        <v>0.69410295</v>
      </c>
      <c r="Q45" s="11">
        <v>0.92623517</v>
      </c>
      <c r="R45" s="12">
        <f t="shared" si="2"/>
        <v>0.23213222</v>
      </c>
      <c r="S45" s="13">
        <f t="shared" si="3"/>
        <v>1</v>
      </c>
    </row>
    <row r="46" spans="1:19">
      <c r="A46">
        <v>43</v>
      </c>
      <c r="B46" s="10">
        <v>0.7</v>
      </c>
      <c r="C46" s="10">
        <v>0.1</v>
      </c>
      <c r="D46" s="11">
        <v>0.69317061</v>
      </c>
      <c r="E46" s="11">
        <v>0.90967484</v>
      </c>
      <c r="F46" s="12">
        <f t="shared" si="6"/>
        <v>0.21650423</v>
      </c>
      <c r="G46" s="13">
        <f t="shared" si="7"/>
        <v>1</v>
      </c>
      <c r="H46" s="10">
        <v>0.77</v>
      </c>
      <c r="I46" s="10">
        <v>0.6</v>
      </c>
      <c r="J46" s="11">
        <v>0.69473244</v>
      </c>
      <c r="K46" s="11">
        <v>0.69646577</v>
      </c>
      <c r="L46" s="12">
        <f t="shared" si="0"/>
        <v>0.00173332999999998</v>
      </c>
      <c r="M46" s="13">
        <f t="shared" si="1"/>
        <v>1</v>
      </c>
      <c r="N46" s="10">
        <v>0.34</v>
      </c>
      <c r="O46" s="10">
        <v>0.26</v>
      </c>
      <c r="P46" s="11">
        <v>0.76354877</v>
      </c>
      <c r="Q46" s="11">
        <v>0.8021099</v>
      </c>
      <c r="R46" s="12">
        <f t="shared" si="2"/>
        <v>0.0385611300000001</v>
      </c>
      <c r="S46" s="13">
        <f t="shared" si="3"/>
        <v>1</v>
      </c>
    </row>
    <row r="47" spans="1:19">
      <c r="A47">
        <v>44</v>
      </c>
      <c r="B47" s="10">
        <v>0.98</v>
      </c>
      <c r="C47" s="10">
        <v>0.19</v>
      </c>
      <c r="D47" s="11">
        <v>0.7306222</v>
      </c>
      <c r="E47" s="11">
        <v>0.84391827</v>
      </c>
      <c r="F47" s="12">
        <f t="shared" si="6"/>
        <v>0.11329607</v>
      </c>
      <c r="G47" s="13">
        <f t="shared" si="7"/>
        <v>1</v>
      </c>
      <c r="H47" s="10">
        <v>0.35</v>
      </c>
      <c r="I47" s="10">
        <v>0.11</v>
      </c>
      <c r="J47" s="11">
        <v>0.75854477</v>
      </c>
      <c r="K47" s="11">
        <v>0.90134762</v>
      </c>
      <c r="L47" s="12">
        <f t="shared" si="0"/>
        <v>0.14280285</v>
      </c>
      <c r="M47" s="13">
        <f t="shared" si="1"/>
        <v>1</v>
      </c>
      <c r="N47" s="10">
        <v>0.24</v>
      </c>
      <c r="O47" s="10">
        <v>0.13</v>
      </c>
      <c r="P47" s="11">
        <v>0.81326206</v>
      </c>
      <c r="Q47" s="11">
        <v>0.8861947</v>
      </c>
      <c r="R47" s="12">
        <f t="shared" si="2"/>
        <v>0.07293264</v>
      </c>
      <c r="S47" s="13">
        <f t="shared" si="3"/>
        <v>1</v>
      </c>
    </row>
    <row r="48" spans="1:19">
      <c r="A48">
        <v>45</v>
      </c>
      <c r="B48" s="10">
        <v>0.48</v>
      </c>
      <c r="C48" s="10">
        <v>0.37</v>
      </c>
      <c r="D48" s="11">
        <v>0.71756678</v>
      </c>
      <c r="E48" s="11">
        <v>0.75146866</v>
      </c>
      <c r="F48" s="12">
        <f t="shared" si="6"/>
        <v>0.0339018800000001</v>
      </c>
      <c r="G48" s="13">
        <f t="shared" si="7"/>
        <v>1</v>
      </c>
      <c r="H48" s="10">
        <v>0.68</v>
      </c>
      <c r="I48" s="10">
        <v>0.14</v>
      </c>
      <c r="J48" s="11">
        <v>0.69200519</v>
      </c>
      <c r="K48" s="11">
        <v>0.87831878</v>
      </c>
      <c r="L48" s="12">
        <f t="shared" si="0"/>
        <v>0.18631359</v>
      </c>
      <c r="M48" s="13">
        <f t="shared" si="1"/>
        <v>1</v>
      </c>
      <c r="N48" s="10">
        <v>0.6</v>
      </c>
      <c r="O48" s="10">
        <v>0.46</v>
      </c>
      <c r="P48" s="11">
        <v>0.69763433</v>
      </c>
      <c r="Q48" s="11">
        <v>0.72257704</v>
      </c>
      <c r="R48" s="12">
        <f t="shared" si="2"/>
        <v>0.02494271</v>
      </c>
      <c r="S48" s="13">
        <f t="shared" si="3"/>
        <v>1</v>
      </c>
    </row>
    <row r="49" spans="1:19">
      <c r="A49">
        <v>46</v>
      </c>
      <c r="B49" s="10">
        <v>0.58</v>
      </c>
      <c r="C49" s="10">
        <v>0.18</v>
      </c>
      <c r="D49" s="11">
        <v>0.69979673</v>
      </c>
      <c r="E49" s="11">
        <v>0.85054042</v>
      </c>
      <c r="F49" s="12">
        <f t="shared" si="6"/>
        <v>0.15074369</v>
      </c>
      <c r="G49" s="13">
        <f t="shared" si="7"/>
        <v>1</v>
      </c>
      <c r="H49" s="10">
        <v>0.84</v>
      </c>
      <c r="I49" s="10">
        <v>0.04</v>
      </c>
      <c r="J49" s="11">
        <v>0.70208671</v>
      </c>
      <c r="K49" s="11">
        <v>0.961455</v>
      </c>
      <c r="L49" s="12">
        <f t="shared" si="0"/>
        <v>0.25936829</v>
      </c>
      <c r="M49" s="13">
        <f t="shared" si="1"/>
        <v>1</v>
      </c>
      <c r="N49" s="10">
        <v>0.8</v>
      </c>
      <c r="O49" s="10">
        <v>0.71</v>
      </c>
      <c r="P49" s="11">
        <v>0.69867</v>
      </c>
      <c r="Q49" s="11">
        <v>0.69330012</v>
      </c>
      <c r="R49" s="12">
        <f t="shared" si="2"/>
        <v>-0.00536988000000005</v>
      </c>
      <c r="S49" s="13">
        <f t="shared" si="3"/>
        <v>-1</v>
      </c>
    </row>
    <row r="50" spans="1:19">
      <c r="A50">
        <v>47</v>
      </c>
      <c r="B50" s="10">
        <v>0.93</v>
      </c>
      <c r="C50" s="10">
        <v>0.09</v>
      </c>
      <c r="D50" s="11">
        <v>0.71910742</v>
      </c>
      <c r="E50" s="11">
        <v>0.91786237</v>
      </c>
      <c r="F50" s="12">
        <f t="shared" si="6"/>
        <v>0.19875495</v>
      </c>
      <c r="G50" s="13">
        <f t="shared" si="7"/>
        <v>1</v>
      </c>
      <c r="H50" s="10">
        <v>1</v>
      </c>
      <c r="I50" s="10">
        <v>0.18</v>
      </c>
      <c r="J50" s="11">
        <v>0.73435881</v>
      </c>
      <c r="K50" s="11">
        <v>0.85004636</v>
      </c>
      <c r="L50" s="12">
        <f t="shared" si="0"/>
        <v>0.11568755</v>
      </c>
      <c r="M50" s="13">
        <f t="shared" si="1"/>
        <v>1</v>
      </c>
      <c r="N50" s="10">
        <v>0.57</v>
      </c>
      <c r="O50" s="10">
        <v>0.55</v>
      </c>
      <c r="P50" s="11">
        <v>0.7010617</v>
      </c>
      <c r="Q50" s="11">
        <v>0.70391028</v>
      </c>
      <c r="R50" s="12">
        <f t="shared" si="2"/>
        <v>0.00284857999999999</v>
      </c>
      <c r="S50" s="13">
        <f t="shared" si="3"/>
        <v>1</v>
      </c>
    </row>
    <row r="51" spans="1:19">
      <c r="A51">
        <v>48</v>
      </c>
      <c r="B51" s="10">
        <v>0.41</v>
      </c>
      <c r="C51" s="10">
        <v>0.13</v>
      </c>
      <c r="D51" s="11">
        <v>0.7373005</v>
      </c>
      <c r="E51" s="11">
        <v>0.88619086</v>
      </c>
      <c r="F51" s="12">
        <f t="shared" si="6"/>
        <v>0.14889036</v>
      </c>
      <c r="G51" s="13">
        <f t="shared" si="7"/>
        <v>1</v>
      </c>
      <c r="H51" s="10">
        <v>0.16</v>
      </c>
      <c r="I51" s="10">
        <v>0.06</v>
      </c>
      <c r="J51" s="11">
        <v>0.86384082</v>
      </c>
      <c r="K51" s="11">
        <v>0.94334645</v>
      </c>
      <c r="L51" s="12">
        <f t="shared" si="0"/>
        <v>0.07950563</v>
      </c>
      <c r="M51" s="13">
        <f t="shared" si="1"/>
        <v>1</v>
      </c>
      <c r="N51" s="10">
        <v>0.71</v>
      </c>
      <c r="O51" s="10">
        <v>0.48</v>
      </c>
      <c r="P51" s="11">
        <v>0.69330012</v>
      </c>
      <c r="Q51" s="11">
        <v>0.71757676</v>
      </c>
      <c r="R51" s="12">
        <f t="shared" si="2"/>
        <v>0.0242766400000001</v>
      </c>
      <c r="S51" s="13">
        <f t="shared" si="3"/>
        <v>1</v>
      </c>
    </row>
    <row r="52" spans="1:19">
      <c r="A52">
        <v>49</v>
      </c>
      <c r="B52" s="10">
        <v>0.36</v>
      </c>
      <c r="C52" s="10">
        <v>0.34</v>
      </c>
      <c r="D52" s="11">
        <v>0.75535265</v>
      </c>
      <c r="E52" s="11">
        <v>0.76354065</v>
      </c>
      <c r="F52" s="12">
        <f t="shared" si="6"/>
        <v>0.00818800000000008</v>
      </c>
      <c r="G52" s="13">
        <f t="shared" si="7"/>
        <v>1</v>
      </c>
      <c r="H52" s="10">
        <v>0.71</v>
      </c>
      <c r="I52" s="10">
        <v>0.2</v>
      </c>
      <c r="J52" s="11">
        <v>0.69203627</v>
      </c>
      <c r="K52" s="11">
        <v>0.83692187</v>
      </c>
      <c r="L52" s="12">
        <f t="shared" si="0"/>
        <v>0.1448856</v>
      </c>
      <c r="M52" s="13">
        <f t="shared" si="1"/>
        <v>1</v>
      </c>
      <c r="N52" s="10">
        <v>0.72</v>
      </c>
      <c r="O52" s="10">
        <v>0.25</v>
      </c>
      <c r="P52" s="11">
        <v>0.69351628</v>
      </c>
      <c r="Q52" s="11">
        <v>0.80760811</v>
      </c>
      <c r="R52" s="12">
        <f t="shared" si="2"/>
        <v>0.11409183</v>
      </c>
      <c r="S52" s="13">
        <f t="shared" si="3"/>
        <v>1</v>
      </c>
    </row>
    <row r="53" spans="1:19">
      <c r="A53">
        <v>50</v>
      </c>
      <c r="B53" s="10">
        <v>0.79</v>
      </c>
      <c r="C53" s="10">
        <v>0.17</v>
      </c>
      <c r="D53" s="11">
        <v>0.69768959</v>
      </c>
      <c r="E53" s="11">
        <v>0.85732963</v>
      </c>
      <c r="F53" s="12">
        <f t="shared" si="6"/>
        <v>0.15964004</v>
      </c>
      <c r="G53" s="13">
        <f t="shared" si="7"/>
        <v>1</v>
      </c>
      <c r="H53" s="10">
        <v>0.9</v>
      </c>
      <c r="I53" s="10">
        <v>0.06</v>
      </c>
      <c r="J53" s="11">
        <v>0.71177622</v>
      </c>
      <c r="K53" s="11">
        <v>0.94334645</v>
      </c>
      <c r="L53" s="12">
        <f t="shared" si="0"/>
        <v>0.23157023</v>
      </c>
      <c r="M53" s="13">
        <f t="shared" si="1"/>
        <v>1</v>
      </c>
      <c r="N53" s="10">
        <v>0.69</v>
      </c>
      <c r="O53" s="10">
        <v>0.34</v>
      </c>
      <c r="P53" s="11">
        <v>0.69316376</v>
      </c>
      <c r="Q53" s="11">
        <v>0.76354877</v>
      </c>
      <c r="R53" s="12">
        <f t="shared" si="2"/>
        <v>0.07038501</v>
      </c>
      <c r="S53" s="13">
        <f t="shared" si="3"/>
        <v>1</v>
      </c>
    </row>
    <row r="54" spans="1:19">
      <c r="A54">
        <v>51</v>
      </c>
      <c r="B54" s="10">
        <v>0.79</v>
      </c>
      <c r="C54" s="10">
        <v>0.75</v>
      </c>
      <c r="D54" s="11">
        <v>0.69768959</v>
      </c>
      <c r="E54" s="11">
        <v>0.69473311</v>
      </c>
      <c r="F54" s="12">
        <f t="shared" si="6"/>
        <v>-0.00295647999999993</v>
      </c>
      <c r="G54" s="13">
        <f t="shared" si="7"/>
        <v>-1</v>
      </c>
      <c r="H54" s="10">
        <v>0.73</v>
      </c>
      <c r="I54" s="10">
        <v>0.6</v>
      </c>
      <c r="J54" s="11">
        <v>0.69255126</v>
      </c>
      <c r="K54" s="11">
        <v>0.69646577</v>
      </c>
      <c r="L54" s="12">
        <f t="shared" si="0"/>
        <v>0.00391450999999998</v>
      </c>
      <c r="M54" s="13">
        <f t="shared" si="1"/>
        <v>1</v>
      </c>
      <c r="N54" s="10">
        <v>0.98</v>
      </c>
      <c r="O54" s="10">
        <v>0.06</v>
      </c>
      <c r="P54" s="11">
        <v>0.73063455</v>
      </c>
      <c r="Q54" s="11">
        <v>0.94353096</v>
      </c>
      <c r="R54" s="12">
        <f t="shared" si="2"/>
        <v>0.21289641</v>
      </c>
      <c r="S54" s="13">
        <f t="shared" si="3"/>
        <v>1</v>
      </c>
    </row>
    <row r="55" spans="1:19">
      <c r="A55">
        <v>52</v>
      </c>
      <c r="B55" s="10">
        <v>0.9</v>
      </c>
      <c r="C55" s="10">
        <v>0.8</v>
      </c>
      <c r="D55" s="11">
        <v>0.71313932</v>
      </c>
      <c r="E55" s="11">
        <v>0.69865793</v>
      </c>
      <c r="F55" s="12">
        <f t="shared" si="6"/>
        <v>-0.01448139</v>
      </c>
      <c r="G55" s="13">
        <f t="shared" si="7"/>
        <v>-1</v>
      </c>
      <c r="H55" s="10">
        <v>0.86</v>
      </c>
      <c r="I55" s="10">
        <v>0.46</v>
      </c>
      <c r="J55" s="11">
        <v>0.70497965</v>
      </c>
      <c r="K55" s="11">
        <v>0.72157087</v>
      </c>
      <c r="L55" s="12">
        <f t="shared" si="0"/>
        <v>0.01659122</v>
      </c>
      <c r="M55" s="13">
        <f t="shared" si="1"/>
        <v>1</v>
      </c>
      <c r="N55" s="10">
        <v>0.9</v>
      </c>
      <c r="O55" s="10">
        <v>0.24</v>
      </c>
      <c r="P55" s="11">
        <v>0.71315161</v>
      </c>
      <c r="Q55" s="11">
        <v>0.81326206</v>
      </c>
      <c r="R55" s="12">
        <f t="shared" si="2"/>
        <v>0.10011045</v>
      </c>
      <c r="S55" s="13">
        <f t="shared" si="3"/>
        <v>1</v>
      </c>
    </row>
    <row r="56" spans="1:19">
      <c r="A56">
        <v>53</v>
      </c>
      <c r="B56" s="10">
        <v>0.72</v>
      </c>
      <c r="C56" s="10">
        <v>0.59</v>
      </c>
      <c r="D56" s="11">
        <v>0.69350451</v>
      </c>
      <c r="E56" s="11">
        <v>0.69865457</v>
      </c>
      <c r="F56" s="12">
        <f t="shared" si="6"/>
        <v>0.00515005999999996</v>
      </c>
      <c r="G56" s="13">
        <f t="shared" si="7"/>
        <v>1</v>
      </c>
      <c r="H56" s="10">
        <v>0.79</v>
      </c>
      <c r="I56" s="10">
        <v>0.18</v>
      </c>
      <c r="J56" s="11">
        <v>0.69638345</v>
      </c>
      <c r="K56" s="11">
        <v>0.85004636</v>
      </c>
      <c r="L56" s="12">
        <f t="shared" si="0"/>
        <v>0.15366291</v>
      </c>
      <c r="M56" s="13">
        <f t="shared" si="1"/>
        <v>1</v>
      </c>
      <c r="N56" s="10">
        <v>0.58</v>
      </c>
      <c r="O56" s="10">
        <v>0.37</v>
      </c>
      <c r="P56" s="11">
        <v>0.69980764</v>
      </c>
      <c r="Q56" s="11">
        <v>0.75147724</v>
      </c>
      <c r="R56" s="12">
        <f t="shared" si="2"/>
        <v>0.0516696000000001</v>
      </c>
      <c r="S56" s="13">
        <f t="shared" si="3"/>
        <v>1</v>
      </c>
    </row>
    <row r="57" spans="1:19">
      <c r="A57">
        <v>54</v>
      </c>
      <c r="B57" s="10">
        <v>0.58</v>
      </c>
      <c r="C57" s="10">
        <v>0.08</v>
      </c>
      <c r="D57" s="11">
        <v>0.69979673</v>
      </c>
      <c r="E57" s="11">
        <v>0.92623269</v>
      </c>
      <c r="F57" s="12">
        <f t="shared" si="6"/>
        <v>0.22643596</v>
      </c>
      <c r="G57" s="13">
        <f t="shared" si="7"/>
        <v>1</v>
      </c>
      <c r="H57" s="10">
        <v>0.35</v>
      </c>
      <c r="I57" s="10">
        <v>0.09</v>
      </c>
      <c r="J57" s="11">
        <v>0.75854477</v>
      </c>
      <c r="K57" s="11">
        <v>0.91759546</v>
      </c>
      <c r="L57" s="12">
        <f t="shared" si="0"/>
        <v>0.15905069</v>
      </c>
      <c r="M57" s="13">
        <f t="shared" si="1"/>
        <v>1</v>
      </c>
      <c r="N57" s="10">
        <v>0.48</v>
      </c>
      <c r="O57" s="10">
        <v>0.13</v>
      </c>
      <c r="P57" s="11">
        <v>0.71757676</v>
      </c>
      <c r="Q57" s="11">
        <v>0.8861947</v>
      </c>
      <c r="R57" s="12">
        <f t="shared" si="2"/>
        <v>0.16861794</v>
      </c>
      <c r="S57" s="13">
        <f t="shared" si="3"/>
        <v>1</v>
      </c>
    </row>
    <row r="58" spans="1:19">
      <c r="A58">
        <v>55</v>
      </c>
      <c r="B58" s="10">
        <v>0.8</v>
      </c>
      <c r="C58" s="10">
        <v>0.43</v>
      </c>
      <c r="D58" s="11">
        <v>0.69865793</v>
      </c>
      <c r="E58" s="11">
        <v>0.73101819</v>
      </c>
      <c r="F58" s="12">
        <f t="shared" si="6"/>
        <v>0.03236026</v>
      </c>
      <c r="G58" s="13">
        <f t="shared" si="7"/>
        <v>1</v>
      </c>
      <c r="H58" s="10">
        <v>0.41</v>
      </c>
      <c r="I58" s="10">
        <v>0.32</v>
      </c>
      <c r="J58" s="11">
        <v>0.73637448</v>
      </c>
      <c r="K58" s="11">
        <v>0.77151843</v>
      </c>
      <c r="L58" s="12">
        <f t="shared" si="0"/>
        <v>0.0351439499999999</v>
      </c>
      <c r="M58" s="13">
        <f t="shared" si="1"/>
        <v>1</v>
      </c>
      <c r="N58" s="10">
        <v>0.98</v>
      </c>
      <c r="O58" s="10">
        <v>0.45</v>
      </c>
      <c r="P58" s="11">
        <v>0.73063455</v>
      </c>
      <c r="Q58" s="11">
        <v>0.72526594</v>
      </c>
      <c r="R58" s="12">
        <f t="shared" si="2"/>
        <v>-0.00536861</v>
      </c>
      <c r="S58" s="13">
        <f t="shared" si="3"/>
        <v>-1</v>
      </c>
    </row>
    <row r="59" spans="1:19">
      <c r="A59">
        <v>56</v>
      </c>
      <c r="B59" s="10">
        <v>0.46</v>
      </c>
      <c r="C59" s="10">
        <v>0.42</v>
      </c>
      <c r="D59" s="11">
        <v>0.72256729</v>
      </c>
      <c r="E59" s="11">
        <v>0.73409364</v>
      </c>
      <c r="F59" s="12">
        <f t="shared" si="6"/>
        <v>0.01152635</v>
      </c>
      <c r="G59" s="13">
        <f t="shared" si="7"/>
        <v>1</v>
      </c>
      <c r="H59" s="10">
        <v>0.82</v>
      </c>
      <c r="I59" s="10">
        <v>0.41</v>
      </c>
      <c r="J59" s="11">
        <v>0.69953977</v>
      </c>
      <c r="K59" s="11">
        <v>0.73637448</v>
      </c>
      <c r="L59" s="12">
        <f t="shared" si="0"/>
        <v>0.03683471</v>
      </c>
      <c r="M59" s="13">
        <f t="shared" si="1"/>
        <v>1</v>
      </c>
      <c r="N59" s="10">
        <v>0.58</v>
      </c>
      <c r="O59" s="10">
        <v>0.01</v>
      </c>
      <c r="P59" s="11">
        <v>0.69980764</v>
      </c>
      <c r="Q59" s="11">
        <v>0.9901</v>
      </c>
      <c r="R59" s="12">
        <f t="shared" si="2"/>
        <v>0.29029236</v>
      </c>
      <c r="S59" s="13">
        <f t="shared" si="3"/>
        <v>1</v>
      </c>
    </row>
    <row r="60" spans="1:19">
      <c r="A60">
        <v>57</v>
      </c>
      <c r="B60" s="10">
        <v>0.89</v>
      </c>
      <c r="C60" s="10">
        <v>0.3</v>
      </c>
      <c r="D60" s="11">
        <v>0.71131151</v>
      </c>
      <c r="E60" s="11">
        <v>0.78163644</v>
      </c>
      <c r="F60" s="12">
        <f t="shared" si="6"/>
        <v>0.07032493</v>
      </c>
      <c r="G60" s="13">
        <f t="shared" si="7"/>
        <v>1</v>
      </c>
      <c r="H60" s="10">
        <v>0.55</v>
      </c>
      <c r="I60" s="10">
        <v>0.21</v>
      </c>
      <c r="J60" s="11">
        <v>0.70279398</v>
      </c>
      <c r="K60" s="11">
        <v>0.8306067</v>
      </c>
      <c r="L60" s="12">
        <f t="shared" si="0"/>
        <v>0.12781272</v>
      </c>
      <c r="M60" s="13">
        <f t="shared" si="1"/>
        <v>1</v>
      </c>
      <c r="N60" s="10">
        <v>0.93</v>
      </c>
      <c r="O60" s="10">
        <v>0.21</v>
      </c>
      <c r="P60" s="11">
        <v>0.71911974</v>
      </c>
      <c r="Q60" s="11">
        <v>0.83117421</v>
      </c>
      <c r="R60" s="12">
        <f t="shared" si="2"/>
        <v>0.11205447</v>
      </c>
      <c r="S60" s="13">
        <f t="shared" si="3"/>
        <v>1</v>
      </c>
    </row>
    <row r="61" spans="1:19">
      <c r="A61">
        <v>58</v>
      </c>
      <c r="B61" s="10">
        <v>0.5</v>
      </c>
      <c r="C61" s="10">
        <v>0.06</v>
      </c>
      <c r="D61" s="11">
        <v>0.71306132</v>
      </c>
      <c r="E61" s="11">
        <v>0.94352907</v>
      </c>
      <c r="F61" s="12">
        <f t="shared" si="6"/>
        <v>0.23046775</v>
      </c>
      <c r="G61" s="13">
        <f t="shared" si="7"/>
        <v>1</v>
      </c>
      <c r="H61" s="10">
        <v>0.62</v>
      </c>
      <c r="I61" s="10">
        <v>0.47</v>
      </c>
      <c r="J61" s="11">
        <v>0.69471225</v>
      </c>
      <c r="K61" s="11">
        <v>0.7189949</v>
      </c>
      <c r="L61" s="12">
        <f t="shared" si="0"/>
        <v>0.02428265</v>
      </c>
      <c r="M61" s="13">
        <f t="shared" si="1"/>
        <v>1</v>
      </c>
      <c r="N61" s="10">
        <v>0.67</v>
      </c>
      <c r="O61" s="10">
        <v>0.57</v>
      </c>
      <c r="P61" s="11">
        <v>0.69342867</v>
      </c>
      <c r="Q61" s="11">
        <v>0.7010617</v>
      </c>
      <c r="R61" s="12">
        <f t="shared" si="2"/>
        <v>0.00763303000000004</v>
      </c>
      <c r="S61" s="13">
        <f t="shared" si="3"/>
        <v>1</v>
      </c>
    </row>
    <row r="62" spans="1:19">
      <c r="A62">
        <v>59</v>
      </c>
      <c r="B62" s="10">
        <v>0.85</v>
      </c>
      <c r="C62" s="10">
        <v>0.08</v>
      </c>
      <c r="D62" s="11">
        <v>0.70482986</v>
      </c>
      <c r="E62" s="11">
        <v>0.92623269</v>
      </c>
      <c r="F62" s="12">
        <f t="shared" si="6"/>
        <v>0.22140283</v>
      </c>
      <c r="G62" s="13">
        <f t="shared" si="7"/>
        <v>1</v>
      </c>
      <c r="H62" s="10">
        <v>0.39</v>
      </c>
      <c r="I62" s="10">
        <v>0.26</v>
      </c>
      <c r="J62" s="11">
        <v>0.74321799</v>
      </c>
      <c r="K62" s="11">
        <v>0.80143664</v>
      </c>
      <c r="L62" s="12">
        <f t="shared" si="0"/>
        <v>0.05821865</v>
      </c>
      <c r="M62" s="13">
        <f t="shared" si="1"/>
        <v>1</v>
      </c>
      <c r="N62" s="10">
        <v>0.46</v>
      </c>
      <c r="O62" s="10">
        <v>0.34</v>
      </c>
      <c r="P62" s="11">
        <v>0.72257704</v>
      </c>
      <c r="Q62" s="11">
        <v>0.76354877</v>
      </c>
      <c r="R62" s="12">
        <f t="shared" si="2"/>
        <v>0.04097173</v>
      </c>
      <c r="S62" s="13">
        <f t="shared" si="3"/>
        <v>1</v>
      </c>
    </row>
    <row r="63" spans="1:19">
      <c r="A63">
        <v>60</v>
      </c>
      <c r="B63" s="10">
        <v>0.75</v>
      </c>
      <c r="C63" s="10">
        <v>0.51</v>
      </c>
      <c r="D63" s="11">
        <v>0.69473311</v>
      </c>
      <c r="E63" s="11">
        <v>0.71099116</v>
      </c>
      <c r="F63" s="12">
        <f t="shared" si="6"/>
        <v>0.0162580499999999</v>
      </c>
      <c r="G63" s="13">
        <f t="shared" si="7"/>
        <v>1</v>
      </c>
      <c r="H63" s="10">
        <v>0.47</v>
      </c>
      <c r="I63" s="10">
        <v>0.22</v>
      </c>
      <c r="J63" s="11">
        <v>0.7189949</v>
      </c>
      <c r="K63" s="11">
        <v>0.82445405</v>
      </c>
      <c r="L63" s="12">
        <f t="shared" si="0"/>
        <v>0.10545915</v>
      </c>
      <c r="M63" s="13">
        <f t="shared" si="1"/>
        <v>1</v>
      </c>
      <c r="N63" s="10">
        <v>0.91</v>
      </c>
      <c r="O63" s="10">
        <v>0.31</v>
      </c>
      <c r="P63" s="11">
        <v>0.71506075</v>
      </c>
      <c r="Q63" s="11">
        <v>0.77690155</v>
      </c>
      <c r="R63" s="12">
        <f t="shared" si="2"/>
        <v>0.0618408</v>
      </c>
      <c r="S63" s="13">
        <f t="shared" si="3"/>
        <v>1</v>
      </c>
    </row>
    <row r="64" spans="1:19">
      <c r="A64">
        <v>61</v>
      </c>
      <c r="B64" s="10">
        <v>1</v>
      </c>
      <c r="C64" s="10">
        <v>0.33</v>
      </c>
      <c r="D64" s="11">
        <v>0.73575888</v>
      </c>
      <c r="E64" s="11">
        <v>0.76784747</v>
      </c>
      <c r="F64" s="12">
        <f t="shared" si="6"/>
        <v>0.03208859</v>
      </c>
      <c r="G64" s="13">
        <f t="shared" si="7"/>
        <v>1</v>
      </c>
      <c r="H64" s="10">
        <v>0.77</v>
      </c>
      <c r="I64" s="10">
        <v>0.58</v>
      </c>
      <c r="J64" s="11">
        <v>0.69473244</v>
      </c>
      <c r="K64" s="11">
        <v>0.69865927</v>
      </c>
      <c r="L64" s="12">
        <f t="shared" si="0"/>
        <v>0.00392683000000005</v>
      </c>
      <c r="M64" s="13">
        <f t="shared" si="1"/>
        <v>1</v>
      </c>
      <c r="N64" s="10">
        <v>0.76</v>
      </c>
      <c r="O64" s="10">
        <v>0.05</v>
      </c>
      <c r="P64" s="11">
        <v>0.69534479</v>
      </c>
      <c r="Q64" s="11">
        <v>0.95246045</v>
      </c>
      <c r="R64" s="12">
        <f t="shared" si="2"/>
        <v>0.25711566</v>
      </c>
      <c r="S64" s="13">
        <f t="shared" si="3"/>
        <v>1</v>
      </c>
    </row>
    <row r="65" spans="1:19">
      <c r="A65">
        <v>62</v>
      </c>
      <c r="B65" s="10">
        <v>0.39</v>
      </c>
      <c r="C65" s="10">
        <v>0.09</v>
      </c>
      <c r="D65" s="11">
        <v>0.74411375</v>
      </c>
      <c r="E65" s="11">
        <v>0.91786237</v>
      </c>
      <c r="F65" s="12">
        <f t="shared" si="6"/>
        <v>0.17374862</v>
      </c>
      <c r="G65" s="13">
        <f t="shared" si="7"/>
        <v>1</v>
      </c>
      <c r="H65" s="10">
        <v>0.89</v>
      </c>
      <c r="I65" s="10">
        <v>0.47</v>
      </c>
      <c r="J65" s="11">
        <v>0.70995284</v>
      </c>
      <c r="K65" s="11">
        <v>0.7189949</v>
      </c>
      <c r="L65" s="12">
        <f t="shared" si="0"/>
        <v>0.00904205999999996</v>
      </c>
      <c r="M65" s="13">
        <f t="shared" si="1"/>
        <v>1</v>
      </c>
      <c r="N65" s="10">
        <v>0.82</v>
      </c>
      <c r="O65" s="10">
        <v>0.15</v>
      </c>
      <c r="P65" s="11">
        <v>0.70087544</v>
      </c>
      <c r="Q65" s="11">
        <v>0.87142029</v>
      </c>
      <c r="R65" s="12">
        <f t="shared" si="2"/>
        <v>0.17054485</v>
      </c>
      <c r="S65" s="13">
        <f t="shared" si="3"/>
        <v>1</v>
      </c>
    </row>
    <row r="66" spans="1:19">
      <c r="A66">
        <v>63</v>
      </c>
      <c r="B66" s="10">
        <v>0.56</v>
      </c>
      <c r="C66" s="10">
        <v>0.38</v>
      </c>
      <c r="D66" s="11">
        <v>0.70241813</v>
      </c>
      <c r="E66" s="11">
        <v>0.74772282</v>
      </c>
      <c r="F66" s="12">
        <f t="shared" si="6"/>
        <v>0.04530469</v>
      </c>
      <c r="G66" s="13">
        <f t="shared" si="7"/>
        <v>1</v>
      </c>
      <c r="H66" s="10">
        <v>0.41</v>
      </c>
      <c r="I66" s="10">
        <v>0.25</v>
      </c>
      <c r="J66" s="11">
        <v>0.73637448</v>
      </c>
      <c r="K66" s="11">
        <v>0.80695519</v>
      </c>
      <c r="L66" s="12">
        <f t="shared" si="0"/>
        <v>0.07058071</v>
      </c>
      <c r="M66" s="13">
        <f t="shared" si="1"/>
        <v>1</v>
      </c>
      <c r="N66" s="10">
        <v>0.86</v>
      </c>
      <c r="O66" s="10">
        <v>0.24</v>
      </c>
      <c r="P66" s="11">
        <v>0.70633639</v>
      </c>
      <c r="Q66" s="11">
        <v>0.81326206</v>
      </c>
      <c r="R66" s="12">
        <f t="shared" si="2"/>
        <v>0.10692567</v>
      </c>
      <c r="S66" s="13">
        <f t="shared" si="3"/>
        <v>1</v>
      </c>
    </row>
    <row r="67" spans="1:19">
      <c r="A67">
        <v>64</v>
      </c>
      <c r="B67" s="10">
        <v>0.7</v>
      </c>
      <c r="C67" s="10">
        <v>0.69</v>
      </c>
      <c r="D67" s="11">
        <v>0.69317061</v>
      </c>
      <c r="E67" s="11">
        <v>0.69315214</v>
      </c>
      <c r="F67" s="12">
        <f t="shared" si="6"/>
        <v>-1.84699999999927e-5</v>
      </c>
      <c r="G67" s="13">
        <f t="shared" si="7"/>
        <v>0</v>
      </c>
      <c r="H67" s="10">
        <v>0.51</v>
      </c>
      <c r="I67" s="10">
        <v>0.02</v>
      </c>
      <c r="J67" s="11">
        <v>0.70993142</v>
      </c>
      <c r="K67" s="11">
        <v>0.98033433</v>
      </c>
      <c r="L67" s="12">
        <f t="shared" si="0"/>
        <v>0.27040291</v>
      </c>
      <c r="M67" s="13">
        <f t="shared" si="1"/>
        <v>1</v>
      </c>
      <c r="N67" s="10">
        <v>0.84</v>
      </c>
      <c r="O67" s="10">
        <v>0.37</v>
      </c>
      <c r="P67" s="11">
        <v>0.70343323</v>
      </c>
      <c r="Q67" s="11">
        <v>0.75147724</v>
      </c>
      <c r="R67" s="12">
        <f t="shared" si="2"/>
        <v>0.04804401</v>
      </c>
      <c r="S67" s="13">
        <f t="shared" si="3"/>
        <v>1</v>
      </c>
    </row>
    <row r="68" spans="1:19">
      <c r="A68">
        <v>65</v>
      </c>
      <c r="B68" s="10">
        <v>0.97</v>
      </c>
      <c r="C68" s="10">
        <v>0.61</v>
      </c>
      <c r="D68" s="11">
        <v>0.72816608</v>
      </c>
      <c r="E68" s="11">
        <v>0.69670174</v>
      </c>
      <c r="F68" s="12">
        <f t="shared" si="6"/>
        <v>-0.0314643400000001</v>
      </c>
      <c r="G68" s="13">
        <f t="shared" si="7"/>
        <v>-1</v>
      </c>
      <c r="H68" s="10">
        <v>0.44</v>
      </c>
      <c r="I68" s="10">
        <v>0.01</v>
      </c>
      <c r="J68" s="11">
        <v>0.7271037</v>
      </c>
      <c r="K68" s="11">
        <v>0.99006788</v>
      </c>
      <c r="L68" s="12">
        <f t="shared" ref="L68:L103" si="8">K68-J68</f>
        <v>0.26296418</v>
      </c>
      <c r="M68" s="13">
        <f t="shared" ref="M68:M103" si="9">_xlfn.IFS(L68&gt;0.0001,1,AND(-0.0001&lt;=L68,L68&lt;=0.0001),0,L68&lt;-0.0001,-1)</f>
        <v>1</v>
      </c>
      <c r="N68" s="10">
        <v>0.89</v>
      </c>
      <c r="O68" s="10">
        <v>0.63</v>
      </c>
      <c r="P68" s="11">
        <v>0.71132378</v>
      </c>
      <c r="Q68" s="11">
        <v>0.69519487</v>
      </c>
      <c r="R68" s="12">
        <f t="shared" ref="R68:R103" si="10">Q68-P68</f>
        <v>-0.0161289099999999</v>
      </c>
      <c r="S68" s="13">
        <f t="shared" ref="S68:S103" si="11">_xlfn.IFS(R68&gt;0.0001,1,AND(-0.0001&lt;=R68,R68&lt;=0.0001),0,R68&lt;-0.0001,-1)</f>
        <v>-1</v>
      </c>
    </row>
    <row r="69" spans="1:19">
      <c r="A69">
        <v>66</v>
      </c>
      <c r="B69" s="10">
        <v>0.44</v>
      </c>
      <c r="C69" s="10">
        <v>0.26</v>
      </c>
      <c r="D69" s="11">
        <v>0.72807284</v>
      </c>
      <c r="E69" s="11">
        <v>0.80210317</v>
      </c>
      <c r="F69" s="12">
        <f t="shared" ref="F69:F103" si="12">E69-D69</f>
        <v>0.0740303299999999</v>
      </c>
      <c r="G69" s="13">
        <f t="shared" ref="G69:G103" si="13">_xlfn.IFS(F69&gt;0.0001,1,AND(-0.0001&lt;=F69,F69&lt;=0.0001),0,F69&lt;-0.0001,-1)</f>
        <v>1</v>
      </c>
      <c r="H69" s="10">
        <v>0.76</v>
      </c>
      <c r="I69" s="10">
        <v>0.42</v>
      </c>
      <c r="J69" s="11">
        <v>0.69404563</v>
      </c>
      <c r="K69" s="11">
        <v>0.73315294</v>
      </c>
      <c r="L69" s="12">
        <f t="shared" si="8"/>
        <v>0.03910731</v>
      </c>
      <c r="M69" s="13">
        <f t="shared" si="9"/>
        <v>1</v>
      </c>
      <c r="N69" s="10">
        <v>0.92</v>
      </c>
      <c r="O69" s="10">
        <v>0.73</v>
      </c>
      <c r="P69" s="11">
        <v>0.7170504</v>
      </c>
      <c r="Q69" s="11">
        <v>0.6938298</v>
      </c>
      <c r="R69" s="12">
        <f t="shared" si="10"/>
        <v>-0.0232205999999999</v>
      </c>
      <c r="S69" s="13">
        <f t="shared" si="11"/>
        <v>-1</v>
      </c>
    </row>
    <row r="70" spans="1:19">
      <c r="A70">
        <v>67</v>
      </c>
      <c r="B70" s="10">
        <v>0.71</v>
      </c>
      <c r="C70" s="10">
        <v>0.08</v>
      </c>
      <c r="D70" s="11">
        <v>0.69328839</v>
      </c>
      <c r="E70" s="11">
        <v>0.92623269</v>
      </c>
      <c r="F70" s="12">
        <f t="shared" si="12"/>
        <v>0.2329443</v>
      </c>
      <c r="G70" s="13">
        <f t="shared" si="13"/>
        <v>1</v>
      </c>
      <c r="H70" s="10">
        <v>0.94</v>
      </c>
      <c r="I70" s="10">
        <v>0.17</v>
      </c>
      <c r="J70" s="11">
        <v>0.71987623</v>
      </c>
      <c r="K70" s="11">
        <v>0.856859</v>
      </c>
      <c r="L70" s="12">
        <f t="shared" si="8"/>
        <v>0.13698277</v>
      </c>
      <c r="M70" s="13">
        <f t="shared" si="9"/>
        <v>1</v>
      </c>
      <c r="N70" s="10">
        <v>0.23</v>
      </c>
      <c r="O70" s="10">
        <v>0.07</v>
      </c>
      <c r="P70" s="11">
        <v>0.81907334</v>
      </c>
      <c r="Q70" s="11">
        <v>0.93478983</v>
      </c>
      <c r="R70" s="12">
        <f t="shared" si="10"/>
        <v>0.11571649</v>
      </c>
      <c r="S70" s="13">
        <f t="shared" si="11"/>
        <v>1</v>
      </c>
    </row>
    <row r="71" spans="1:19">
      <c r="A71">
        <v>68</v>
      </c>
      <c r="B71" s="10">
        <v>0.14</v>
      </c>
      <c r="C71" s="10">
        <v>0.08</v>
      </c>
      <c r="D71" s="11">
        <v>0.87871647</v>
      </c>
      <c r="E71" s="11">
        <v>0.92623269</v>
      </c>
      <c r="F71" s="12">
        <f t="shared" si="12"/>
        <v>0.04751622</v>
      </c>
      <c r="G71" s="13">
        <f t="shared" si="13"/>
        <v>1</v>
      </c>
      <c r="H71" s="10">
        <v>0.96</v>
      </c>
      <c r="I71" s="10">
        <v>0.11</v>
      </c>
      <c r="J71" s="11">
        <v>0.72439896</v>
      </c>
      <c r="K71" s="11">
        <v>0.90134762</v>
      </c>
      <c r="L71" s="12">
        <f t="shared" si="8"/>
        <v>0.17694866</v>
      </c>
      <c r="M71" s="13">
        <f t="shared" si="9"/>
        <v>1</v>
      </c>
      <c r="N71" s="10">
        <v>0.84</v>
      </c>
      <c r="O71" s="10">
        <v>0.67</v>
      </c>
      <c r="P71" s="11">
        <v>0.70343323</v>
      </c>
      <c r="Q71" s="11">
        <v>0.69342867</v>
      </c>
      <c r="R71" s="12">
        <f t="shared" si="10"/>
        <v>-0.0100045600000001</v>
      </c>
      <c r="S71" s="13">
        <f t="shared" si="11"/>
        <v>-1</v>
      </c>
    </row>
    <row r="72" spans="1:19">
      <c r="A72">
        <v>69</v>
      </c>
      <c r="B72" s="10">
        <v>0.7</v>
      </c>
      <c r="C72" s="10">
        <v>0.68</v>
      </c>
      <c r="D72" s="11">
        <v>0.69317061</v>
      </c>
      <c r="E72" s="11">
        <v>0.69323398</v>
      </c>
      <c r="F72" s="12">
        <f t="shared" si="12"/>
        <v>6.3370000000007e-5</v>
      </c>
      <c r="G72" s="13">
        <f t="shared" si="13"/>
        <v>0</v>
      </c>
      <c r="H72" s="10">
        <v>0.75</v>
      </c>
      <c r="I72" s="10">
        <v>0.5</v>
      </c>
      <c r="J72" s="11">
        <v>0.69345254</v>
      </c>
      <c r="K72" s="11">
        <v>0.7120137</v>
      </c>
      <c r="L72" s="12">
        <f t="shared" si="8"/>
        <v>0.01856116</v>
      </c>
      <c r="M72" s="13">
        <f t="shared" si="9"/>
        <v>1</v>
      </c>
      <c r="N72" s="10">
        <v>0.82</v>
      </c>
      <c r="O72" s="10">
        <v>0.73</v>
      </c>
      <c r="P72" s="11">
        <v>0.70087544</v>
      </c>
      <c r="Q72" s="11">
        <v>0.6938298</v>
      </c>
      <c r="R72" s="12">
        <f t="shared" si="10"/>
        <v>-0.00704563999999996</v>
      </c>
      <c r="S72" s="13">
        <f t="shared" si="11"/>
        <v>-1</v>
      </c>
    </row>
    <row r="73" spans="1:19">
      <c r="A73">
        <v>70</v>
      </c>
      <c r="B73" s="10">
        <v>0.84</v>
      </c>
      <c r="C73" s="10">
        <v>0.51</v>
      </c>
      <c r="D73" s="11">
        <v>0.70342105</v>
      </c>
      <c r="E73" s="11">
        <v>0.71099116</v>
      </c>
      <c r="F73" s="12">
        <f t="shared" si="12"/>
        <v>0.00757010999999996</v>
      </c>
      <c r="G73" s="13">
        <f t="shared" si="13"/>
        <v>1</v>
      </c>
      <c r="H73" s="10">
        <v>0.87</v>
      </c>
      <c r="I73" s="10">
        <v>0.48</v>
      </c>
      <c r="J73" s="11">
        <v>0.70655372</v>
      </c>
      <c r="K73" s="11">
        <v>0.71654422</v>
      </c>
      <c r="L73" s="12">
        <f t="shared" si="8"/>
        <v>0.0099904999999999</v>
      </c>
      <c r="M73" s="13">
        <f t="shared" si="9"/>
        <v>1</v>
      </c>
      <c r="N73" s="10">
        <v>0.78</v>
      </c>
      <c r="O73" s="10">
        <v>0.53</v>
      </c>
      <c r="P73" s="11">
        <v>0.69682403</v>
      </c>
      <c r="Q73" s="11">
        <v>0.70722042</v>
      </c>
      <c r="R73" s="12">
        <f t="shared" si="10"/>
        <v>0.0103963899999999</v>
      </c>
      <c r="S73" s="13">
        <f t="shared" si="11"/>
        <v>1</v>
      </c>
    </row>
    <row r="74" spans="1:19">
      <c r="A74">
        <v>71</v>
      </c>
      <c r="B74" s="10">
        <v>0.92</v>
      </c>
      <c r="C74" s="10">
        <v>0.9</v>
      </c>
      <c r="D74" s="11">
        <v>0.71703808</v>
      </c>
      <c r="E74" s="11">
        <v>0.71313932</v>
      </c>
      <c r="F74" s="12">
        <f t="shared" si="12"/>
        <v>-0.00389876</v>
      </c>
      <c r="G74" s="13">
        <f t="shared" si="13"/>
        <v>-1</v>
      </c>
      <c r="H74" s="10">
        <v>0.65</v>
      </c>
      <c r="I74" s="10">
        <v>0.15</v>
      </c>
      <c r="J74" s="11">
        <v>0.6928879</v>
      </c>
      <c r="K74" s="11">
        <v>0.8709935</v>
      </c>
      <c r="L74" s="12">
        <f t="shared" si="8"/>
        <v>0.1781056</v>
      </c>
      <c r="M74" s="13">
        <f t="shared" si="9"/>
        <v>1</v>
      </c>
      <c r="N74" s="10">
        <v>0.47</v>
      </c>
      <c r="O74" s="10">
        <v>0.16</v>
      </c>
      <c r="P74" s="11">
        <v>0.7200144</v>
      </c>
      <c r="Q74" s="11">
        <v>0.86429216</v>
      </c>
      <c r="R74" s="12">
        <f t="shared" si="10"/>
        <v>0.14427776</v>
      </c>
      <c r="S74" s="13">
        <f t="shared" si="11"/>
        <v>1</v>
      </c>
    </row>
    <row r="75" spans="1:19">
      <c r="A75">
        <v>72</v>
      </c>
      <c r="B75" s="10">
        <v>0.8</v>
      </c>
      <c r="C75" s="10">
        <v>0.53</v>
      </c>
      <c r="D75" s="11">
        <v>0.69865793</v>
      </c>
      <c r="E75" s="11">
        <v>0.70720994</v>
      </c>
      <c r="F75" s="12">
        <f t="shared" si="12"/>
        <v>0.00855201000000005</v>
      </c>
      <c r="G75" s="13">
        <f t="shared" si="13"/>
        <v>1</v>
      </c>
      <c r="H75" s="10">
        <v>0.68</v>
      </c>
      <c r="I75" s="10">
        <v>0.06</v>
      </c>
      <c r="J75" s="11">
        <v>0.69200519</v>
      </c>
      <c r="K75" s="11">
        <v>0.94334645</v>
      </c>
      <c r="L75" s="12">
        <f t="shared" si="8"/>
        <v>0.25134126</v>
      </c>
      <c r="M75" s="13">
        <f t="shared" si="9"/>
        <v>1</v>
      </c>
      <c r="N75" s="10">
        <v>0.89</v>
      </c>
      <c r="O75" s="10">
        <v>0.48</v>
      </c>
      <c r="P75" s="11">
        <v>0.71132378</v>
      </c>
      <c r="Q75" s="11">
        <v>0.71757676</v>
      </c>
      <c r="R75" s="12">
        <f t="shared" si="10"/>
        <v>0.00625298000000007</v>
      </c>
      <c r="S75" s="13">
        <f t="shared" si="11"/>
        <v>1</v>
      </c>
    </row>
    <row r="76" spans="1:19">
      <c r="A76">
        <v>73</v>
      </c>
      <c r="B76" s="10">
        <v>0.73</v>
      </c>
      <c r="C76" s="10">
        <v>0.04</v>
      </c>
      <c r="D76" s="11">
        <v>0.69381798</v>
      </c>
      <c r="E76" s="11">
        <v>0.96157888</v>
      </c>
      <c r="F76" s="12">
        <f t="shared" si="12"/>
        <v>0.2677609</v>
      </c>
      <c r="G76" s="13">
        <f t="shared" si="13"/>
        <v>1</v>
      </c>
      <c r="H76" s="10">
        <v>0.67</v>
      </c>
      <c r="I76" s="10">
        <v>0.19</v>
      </c>
      <c r="J76" s="11">
        <v>0.69219653</v>
      </c>
      <c r="K76" s="11">
        <v>0.84340121</v>
      </c>
      <c r="L76" s="12">
        <f t="shared" si="8"/>
        <v>0.15120468</v>
      </c>
      <c r="M76" s="13">
        <f t="shared" si="9"/>
        <v>1</v>
      </c>
      <c r="N76" s="10">
        <v>0.59</v>
      </c>
      <c r="O76" s="10">
        <v>0.54</v>
      </c>
      <c r="P76" s="11">
        <v>0.69866555</v>
      </c>
      <c r="Q76" s="11">
        <v>0.70550707</v>
      </c>
      <c r="R76" s="12">
        <f t="shared" si="10"/>
        <v>0.00684152000000005</v>
      </c>
      <c r="S76" s="13">
        <f t="shared" si="11"/>
        <v>1</v>
      </c>
    </row>
    <row r="77" spans="1:19">
      <c r="A77">
        <v>74</v>
      </c>
      <c r="B77" s="10">
        <v>0.69</v>
      </c>
      <c r="C77" s="10">
        <v>0.03</v>
      </c>
      <c r="D77" s="11">
        <v>0.69315214</v>
      </c>
      <c r="E77" s="11">
        <v>0.97089107</v>
      </c>
      <c r="F77" s="12">
        <f t="shared" si="12"/>
        <v>0.27773893</v>
      </c>
      <c r="G77" s="13">
        <f t="shared" si="13"/>
        <v>1</v>
      </c>
      <c r="H77" s="10">
        <v>0.42</v>
      </c>
      <c r="I77" s="10">
        <v>0.18</v>
      </c>
      <c r="J77" s="11">
        <v>0.73315294</v>
      </c>
      <c r="K77" s="11">
        <v>0.85004636</v>
      </c>
      <c r="L77" s="12">
        <f t="shared" si="8"/>
        <v>0.11689342</v>
      </c>
      <c r="M77" s="13">
        <f t="shared" si="9"/>
        <v>1</v>
      </c>
      <c r="N77" s="10">
        <v>0.64</v>
      </c>
      <c r="O77" s="10">
        <v>0.28</v>
      </c>
      <c r="P77" s="11">
        <v>0.69459618</v>
      </c>
      <c r="Q77" s="11">
        <v>0.79157459</v>
      </c>
      <c r="R77" s="12">
        <f t="shared" si="10"/>
        <v>0.09697841</v>
      </c>
      <c r="S77" s="13">
        <f t="shared" si="11"/>
        <v>1</v>
      </c>
    </row>
    <row r="78" spans="1:19">
      <c r="A78">
        <v>75</v>
      </c>
      <c r="B78" s="10">
        <v>0.9</v>
      </c>
      <c r="C78" s="10">
        <v>0.68</v>
      </c>
      <c r="D78" s="11">
        <v>0.71313932</v>
      </c>
      <c r="E78" s="11">
        <v>0.69323398</v>
      </c>
      <c r="F78" s="12">
        <f t="shared" si="12"/>
        <v>-0.01990534</v>
      </c>
      <c r="G78" s="13">
        <f t="shared" si="13"/>
        <v>-1</v>
      </c>
      <c r="H78" s="10">
        <v>0.48</v>
      </c>
      <c r="I78" s="10">
        <v>0.01</v>
      </c>
      <c r="J78" s="11">
        <v>0.71654422</v>
      </c>
      <c r="K78" s="11">
        <v>0.99006788</v>
      </c>
      <c r="L78" s="12">
        <f t="shared" si="8"/>
        <v>0.27352366</v>
      </c>
      <c r="M78" s="13">
        <f t="shared" si="9"/>
        <v>1</v>
      </c>
      <c r="N78" s="10">
        <v>0.7</v>
      </c>
      <c r="O78" s="10">
        <v>0.15</v>
      </c>
      <c r="P78" s="11">
        <v>0.69318228</v>
      </c>
      <c r="Q78" s="11">
        <v>0.87142029</v>
      </c>
      <c r="R78" s="12">
        <f t="shared" si="10"/>
        <v>0.17823801</v>
      </c>
      <c r="S78" s="13">
        <f t="shared" si="11"/>
        <v>1</v>
      </c>
    </row>
    <row r="79" spans="1:19">
      <c r="A79">
        <v>76</v>
      </c>
      <c r="B79" s="10">
        <v>0.83</v>
      </c>
      <c r="C79" s="10">
        <v>0.4</v>
      </c>
      <c r="D79" s="11">
        <v>0.70209857</v>
      </c>
      <c r="E79" s="11">
        <v>0.74064009</v>
      </c>
      <c r="F79" s="12">
        <f t="shared" si="12"/>
        <v>0.03854152</v>
      </c>
      <c r="G79" s="13">
        <f t="shared" si="13"/>
        <v>1</v>
      </c>
      <c r="H79" s="10">
        <v>0.88</v>
      </c>
      <c r="I79" s="10">
        <v>0.77</v>
      </c>
      <c r="J79" s="11">
        <v>0.70821172</v>
      </c>
      <c r="K79" s="11">
        <v>0.69473244</v>
      </c>
      <c r="L79" s="12">
        <f t="shared" si="8"/>
        <v>-0.01347928</v>
      </c>
      <c r="M79" s="13">
        <f t="shared" si="9"/>
        <v>-1</v>
      </c>
      <c r="N79" s="10">
        <v>0.76</v>
      </c>
      <c r="O79" s="10">
        <v>0.51</v>
      </c>
      <c r="P79" s="11">
        <v>0.69534479</v>
      </c>
      <c r="Q79" s="11">
        <v>0.71100144</v>
      </c>
      <c r="R79" s="12">
        <f t="shared" si="10"/>
        <v>0.0156566499999999</v>
      </c>
      <c r="S79" s="13">
        <f t="shared" si="11"/>
        <v>1</v>
      </c>
    </row>
    <row r="80" spans="1:19">
      <c r="A80">
        <v>77</v>
      </c>
      <c r="B80" s="10">
        <v>0.23</v>
      </c>
      <c r="C80" s="10">
        <v>0.02</v>
      </c>
      <c r="D80" s="11">
        <v>0.81906721</v>
      </c>
      <c r="E80" s="11">
        <v>0.98039735</v>
      </c>
      <c r="F80" s="12">
        <f t="shared" si="12"/>
        <v>0.16133014</v>
      </c>
      <c r="G80" s="13">
        <f t="shared" si="13"/>
        <v>1</v>
      </c>
      <c r="H80" s="10">
        <v>0.79</v>
      </c>
      <c r="I80" s="10">
        <v>0.52</v>
      </c>
      <c r="J80" s="11">
        <v>0.69638345</v>
      </c>
      <c r="K80" s="11">
        <v>0.7079695</v>
      </c>
      <c r="L80" s="12">
        <f t="shared" si="8"/>
        <v>0.01158605</v>
      </c>
      <c r="M80" s="13">
        <f t="shared" si="9"/>
        <v>1</v>
      </c>
      <c r="N80" s="10">
        <v>0.87</v>
      </c>
      <c r="O80" s="10">
        <v>0.7</v>
      </c>
      <c r="P80" s="11">
        <v>0.70791534</v>
      </c>
      <c r="Q80" s="11">
        <v>0.69318228</v>
      </c>
      <c r="R80" s="12">
        <f t="shared" si="10"/>
        <v>-0.01473306</v>
      </c>
      <c r="S80" s="13">
        <f t="shared" si="11"/>
        <v>-1</v>
      </c>
    </row>
    <row r="81" spans="1:19">
      <c r="A81">
        <v>78</v>
      </c>
      <c r="B81" s="10">
        <v>0.62</v>
      </c>
      <c r="C81" s="10">
        <v>0.21</v>
      </c>
      <c r="D81" s="11">
        <v>0.69588888</v>
      </c>
      <c r="E81" s="11">
        <v>0.83116849</v>
      </c>
      <c r="F81" s="12">
        <f t="shared" si="12"/>
        <v>0.13527961</v>
      </c>
      <c r="G81" s="13">
        <f t="shared" si="13"/>
        <v>1</v>
      </c>
      <c r="H81" s="10">
        <v>0.7</v>
      </c>
      <c r="I81" s="10">
        <v>0.07</v>
      </c>
      <c r="J81" s="11">
        <v>0.69192606</v>
      </c>
      <c r="K81" s="11">
        <v>0.93457642</v>
      </c>
      <c r="L81" s="12">
        <f t="shared" si="8"/>
        <v>0.24265036</v>
      </c>
      <c r="M81" s="13">
        <f t="shared" si="9"/>
        <v>1</v>
      </c>
      <c r="N81" s="10">
        <v>0.9</v>
      </c>
      <c r="O81" s="10">
        <v>0.86</v>
      </c>
      <c r="P81" s="11">
        <v>0.71315161</v>
      </c>
      <c r="Q81" s="11">
        <v>0.70633639</v>
      </c>
      <c r="R81" s="12">
        <f t="shared" si="10"/>
        <v>-0.00681522000000001</v>
      </c>
      <c r="S81" s="13">
        <f t="shared" si="11"/>
        <v>-1</v>
      </c>
    </row>
    <row r="82" spans="1:19">
      <c r="A82">
        <v>79</v>
      </c>
      <c r="B82" s="10">
        <v>0.22</v>
      </c>
      <c r="C82" s="10">
        <v>0.12</v>
      </c>
      <c r="D82" s="11">
        <v>0.8250376</v>
      </c>
      <c r="E82" s="11">
        <v>0.89384087</v>
      </c>
      <c r="F82" s="12">
        <f t="shared" si="12"/>
        <v>0.06880327</v>
      </c>
      <c r="G82" s="13">
        <f t="shared" si="13"/>
        <v>1</v>
      </c>
      <c r="H82" s="10">
        <v>0.21</v>
      </c>
      <c r="I82" s="10">
        <v>0.09</v>
      </c>
      <c r="J82" s="11">
        <v>0.8306067</v>
      </c>
      <c r="K82" s="11">
        <v>0.91759546</v>
      </c>
      <c r="L82" s="12">
        <f t="shared" si="8"/>
        <v>0.08698876</v>
      </c>
      <c r="M82" s="13">
        <f t="shared" si="9"/>
        <v>1</v>
      </c>
      <c r="N82" s="10">
        <v>0.57</v>
      </c>
      <c r="O82" s="10">
        <v>0.44</v>
      </c>
      <c r="P82" s="11">
        <v>0.7010617</v>
      </c>
      <c r="Q82" s="11">
        <v>0.72808236</v>
      </c>
      <c r="R82" s="12">
        <f t="shared" si="10"/>
        <v>0.02702066</v>
      </c>
      <c r="S82" s="13">
        <f t="shared" si="11"/>
        <v>1</v>
      </c>
    </row>
    <row r="83" spans="1:19">
      <c r="A83">
        <v>80</v>
      </c>
      <c r="B83" s="10">
        <v>0.6</v>
      </c>
      <c r="C83" s="10">
        <v>0.29</v>
      </c>
      <c r="D83" s="11">
        <v>0.69762327</v>
      </c>
      <c r="E83" s="11">
        <v>0.78652714</v>
      </c>
      <c r="F83" s="12">
        <f t="shared" si="12"/>
        <v>0.08890387</v>
      </c>
      <c r="G83" s="13">
        <f t="shared" si="13"/>
        <v>1</v>
      </c>
      <c r="H83" s="10">
        <v>0.67</v>
      </c>
      <c r="I83" s="10">
        <v>0.34</v>
      </c>
      <c r="J83" s="11">
        <v>0.69219653</v>
      </c>
      <c r="K83" s="11">
        <v>0.76272615</v>
      </c>
      <c r="L83" s="12">
        <f t="shared" si="8"/>
        <v>0.07052962</v>
      </c>
      <c r="M83" s="13">
        <f t="shared" si="9"/>
        <v>1</v>
      </c>
      <c r="N83" s="10">
        <v>0.96</v>
      </c>
      <c r="O83" s="10">
        <v>0.21</v>
      </c>
      <c r="P83" s="11">
        <v>0.72579812</v>
      </c>
      <c r="Q83" s="11">
        <v>0.83117421</v>
      </c>
      <c r="R83" s="12">
        <f t="shared" si="10"/>
        <v>0.10537609</v>
      </c>
      <c r="S83" s="13">
        <f t="shared" si="11"/>
        <v>1</v>
      </c>
    </row>
    <row r="84" spans="1:19">
      <c r="A84">
        <v>81</v>
      </c>
      <c r="B84" s="10">
        <v>0.97</v>
      </c>
      <c r="C84" s="10">
        <v>0.23</v>
      </c>
      <c r="D84" s="11">
        <v>0.72816608</v>
      </c>
      <c r="E84" s="11">
        <v>0.81906721</v>
      </c>
      <c r="F84" s="12">
        <f t="shared" si="12"/>
        <v>0.09090113</v>
      </c>
      <c r="G84" s="13">
        <f t="shared" si="13"/>
        <v>1</v>
      </c>
      <c r="H84" s="10">
        <v>0.8</v>
      </c>
      <c r="I84" s="10">
        <v>0.62</v>
      </c>
      <c r="J84" s="11">
        <v>0.69734582</v>
      </c>
      <c r="K84" s="11">
        <v>0.69471225</v>
      </c>
      <c r="L84" s="12">
        <f t="shared" si="8"/>
        <v>-0.00263356999999997</v>
      </c>
      <c r="M84" s="13">
        <f t="shared" si="9"/>
        <v>-1</v>
      </c>
      <c r="N84" s="10">
        <v>0.61</v>
      </c>
      <c r="O84" s="10">
        <v>0.46</v>
      </c>
      <c r="P84" s="11">
        <v>0.69671287</v>
      </c>
      <c r="Q84" s="11">
        <v>0.72257704</v>
      </c>
      <c r="R84" s="12">
        <f t="shared" si="10"/>
        <v>0.02586417</v>
      </c>
      <c r="S84" s="13">
        <f t="shared" si="11"/>
        <v>1</v>
      </c>
    </row>
    <row r="85" spans="1:19">
      <c r="A85">
        <v>82</v>
      </c>
      <c r="B85" s="10">
        <v>0.64</v>
      </c>
      <c r="C85" s="10">
        <v>0.05</v>
      </c>
      <c r="D85" s="11">
        <v>0.69458485</v>
      </c>
      <c r="E85" s="11">
        <v>0.95245885</v>
      </c>
      <c r="F85" s="12">
        <f t="shared" si="12"/>
        <v>0.257874</v>
      </c>
      <c r="G85" s="13">
        <f t="shared" si="13"/>
        <v>1</v>
      </c>
      <c r="H85" s="10">
        <v>0.89</v>
      </c>
      <c r="I85" s="10">
        <v>0.11</v>
      </c>
      <c r="J85" s="11">
        <v>0.70995284</v>
      </c>
      <c r="K85" s="11">
        <v>0.90134762</v>
      </c>
      <c r="L85" s="12">
        <f t="shared" si="8"/>
        <v>0.19139478</v>
      </c>
      <c r="M85" s="13">
        <f t="shared" si="9"/>
        <v>1</v>
      </c>
      <c r="N85" s="10">
        <v>0.43</v>
      </c>
      <c r="O85" s="10">
        <v>0.2</v>
      </c>
      <c r="P85" s="11">
        <v>0.73102758</v>
      </c>
      <c r="Q85" s="11">
        <v>0.83746701</v>
      </c>
      <c r="R85" s="12">
        <f t="shared" si="10"/>
        <v>0.10643943</v>
      </c>
      <c r="S85" s="13">
        <f t="shared" si="11"/>
        <v>1</v>
      </c>
    </row>
    <row r="86" spans="1:19">
      <c r="A86">
        <v>83</v>
      </c>
      <c r="B86" s="10">
        <v>0.39</v>
      </c>
      <c r="C86" s="10">
        <v>0.13</v>
      </c>
      <c r="D86" s="11">
        <v>0.74411375</v>
      </c>
      <c r="E86" s="11">
        <v>0.88619086</v>
      </c>
      <c r="F86" s="12">
        <f t="shared" si="12"/>
        <v>0.14207711</v>
      </c>
      <c r="G86" s="13">
        <f t="shared" si="13"/>
        <v>1</v>
      </c>
      <c r="H86" s="10">
        <v>0.84</v>
      </c>
      <c r="I86" s="10">
        <v>0.61</v>
      </c>
      <c r="J86" s="11">
        <v>0.70208671</v>
      </c>
      <c r="K86" s="11">
        <v>0.69553457</v>
      </c>
      <c r="L86" s="12">
        <f t="shared" si="8"/>
        <v>-0.00655214000000004</v>
      </c>
      <c r="M86" s="13">
        <f t="shared" si="9"/>
        <v>-1</v>
      </c>
      <c r="N86" s="10">
        <v>0.81</v>
      </c>
      <c r="O86" s="10">
        <v>0.13</v>
      </c>
      <c r="P86" s="11">
        <v>0.69972823</v>
      </c>
      <c r="Q86" s="11">
        <v>0.8861947</v>
      </c>
      <c r="R86" s="12">
        <f t="shared" si="10"/>
        <v>0.18646647</v>
      </c>
      <c r="S86" s="13">
        <f t="shared" si="11"/>
        <v>1</v>
      </c>
    </row>
    <row r="87" spans="1:19">
      <c r="A87">
        <v>84</v>
      </c>
      <c r="B87" s="10">
        <v>0.23</v>
      </c>
      <c r="C87" s="10">
        <v>0.12</v>
      </c>
      <c r="D87" s="11">
        <v>0.81906721</v>
      </c>
      <c r="E87" s="11">
        <v>0.89384087</v>
      </c>
      <c r="F87" s="12">
        <f t="shared" si="12"/>
        <v>0.07477366</v>
      </c>
      <c r="G87" s="13">
        <f t="shared" si="13"/>
        <v>1</v>
      </c>
      <c r="H87" s="10">
        <v>0.66</v>
      </c>
      <c r="I87" s="10">
        <v>0.61</v>
      </c>
      <c r="J87" s="11">
        <v>0.69249043</v>
      </c>
      <c r="K87" s="11">
        <v>0.69553457</v>
      </c>
      <c r="L87" s="12">
        <f t="shared" si="8"/>
        <v>0.00304413999999997</v>
      </c>
      <c r="M87" s="13">
        <f t="shared" si="9"/>
        <v>1</v>
      </c>
      <c r="N87" s="10">
        <v>0.53</v>
      </c>
      <c r="O87" s="10">
        <v>0.01</v>
      </c>
      <c r="P87" s="11">
        <v>0.70722042</v>
      </c>
      <c r="Q87" s="11">
        <v>0.9901</v>
      </c>
      <c r="R87" s="12">
        <f t="shared" si="10"/>
        <v>0.28287958</v>
      </c>
      <c r="S87" s="13">
        <f t="shared" si="11"/>
        <v>1</v>
      </c>
    </row>
    <row r="88" spans="1:19">
      <c r="A88">
        <v>85</v>
      </c>
      <c r="B88" s="10">
        <v>0.94</v>
      </c>
      <c r="C88" s="10">
        <v>0.74</v>
      </c>
      <c r="D88" s="11">
        <v>0.72125567</v>
      </c>
      <c r="E88" s="11">
        <v>0.69422783</v>
      </c>
      <c r="F88" s="12">
        <f t="shared" si="12"/>
        <v>-0.02702784</v>
      </c>
      <c r="G88" s="13">
        <f t="shared" si="13"/>
        <v>-1</v>
      </c>
      <c r="H88" s="10">
        <v>0.36</v>
      </c>
      <c r="I88" s="10">
        <v>0.26</v>
      </c>
      <c r="J88" s="11">
        <v>0.75450467</v>
      </c>
      <c r="K88" s="11">
        <v>0.80143664</v>
      </c>
      <c r="L88" s="12">
        <f t="shared" si="8"/>
        <v>0.04693197</v>
      </c>
      <c r="M88" s="13">
        <f t="shared" si="9"/>
        <v>1</v>
      </c>
      <c r="N88" s="10">
        <v>0.64</v>
      </c>
      <c r="O88" s="10">
        <v>0.23</v>
      </c>
      <c r="P88" s="11">
        <v>0.69459618</v>
      </c>
      <c r="Q88" s="11">
        <v>0.81907334</v>
      </c>
      <c r="R88" s="12">
        <f t="shared" si="10"/>
        <v>0.12447716</v>
      </c>
      <c r="S88" s="13">
        <f t="shared" si="11"/>
        <v>1</v>
      </c>
    </row>
    <row r="89" spans="1:19">
      <c r="A89">
        <v>86</v>
      </c>
      <c r="B89" s="10">
        <v>0.99</v>
      </c>
      <c r="C89" s="10">
        <v>0.8</v>
      </c>
      <c r="D89" s="11">
        <v>0.73315338</v>
      </c>
      <c r="E89" s="11">
        <v>0.69865793</v>
      </c>
      <c r="F89" s="12">
        <f t="shared" si="12"/>
        <v>-0.03449545</v>
      </c>
      <c r="G89" s="13">
        <f t="shared" si="13"/>
        <v>-1</v>
      </c>
      <c r="H89" s="10">
        <v>0.7</v>
      </c>
      <c r="I89" s="10">
        <v>0.07</v>
      </c>
      <c r="J89" s="11">
        <v>0.69192606</v>
      </c>
      <c r="K89" s="11">
        <v>0.93457642</v>
      </c>
      <c r="L89" s="12">
        <f t="shared" si="8"/>
        <v>0.24265036</v>
      </c>
      <c r="M89" s="13">
        <f t="shared" si="9"/>
        <v>1</v>
      </c>
      <c r="N89" s="10">
        <v>0.98</v>
      </c>
      <c r="O89" s="10">
        <v>0.26</v>
      </c>
      <c r="P89" s="11">
        <v>0.73063455</v>
      </c>
      <c r="Q89" s="11">
        <v>0.8021099</v>
      </c>
      <c r="R89" s="12">
        <f t="shared" si="10"/>
        <v>0.07147535</v>
      </c>
      <c r="S89" s="13">
        <f t="shared" si="11"/>
        <v>1</v>
      </c>
    </row>
    <row r="90" spans="1:19">
      <c r="A90">
        <v>87</v>
      </c>
      <c r="B90" s="10">
        <v>0.78</v>
      </c>
      <c r="C90" s="10">
        <v>0.3</v>
      </c>
      <c r="D90" s="11">
        <v>0.69681202</v>
      </c>
      <c r="E90" s="11">
        <v>0.78163644</v>
      </c>
      <c r="F90" s="12">
        <f t="shared" si="12"/>
        <v>0.08482442</v>
      </c>
      <c r="G90" s="13">
        <f t="shared" si="13"/>
        <v>1</v>
      </c>
      <c r="H90" s="10">
        <v>0.76</v>
      </c>
      <c r="I90" s="10">
        <v>0.36</v>
      </c>
      <c r="J90" s="11">
        <v>0.69404563</v>
      </c>
      <c r="K90" s="11">
        <v>0.75450467</v>
      </c>
      <c r="L90" s="12">
        <f t="shared" si="8"/>
        <v>0.06045904</v>
      </c>
      <c r="M90" s="13">
        <f t="shared" si="9"/>
        <v>1</v>
      </c>
      <c r="N90" s="10">
        <v>0.62</v>
      </c>
      <c r="O90" s="10">
        <v>0.17</v>
      </c>
      <c r="P90" s="11">
        <v>0.69590008</v>
      </c>
      <c r="Q90" s="11">
        <v>0.85733445</v>
      </c>
      <c r="R90" s="12">
        <f t="shared" si="10"/>
        <v>0.16143437</v>
      </c>
      <c r="S90" s="13">
        <f t="shared" si="11"/>
        <v>1</v>
      </c>
    </row>
    <row r="91" spans="1:19">
      <c r="A91">
        <v>88</v>
      </c>
      <c r="B91" s="10">
        <v>0.81</v>
      </c>
      <c r="C91" s="10">
        <v>0.22</v>
      </c>
      <c r="D91" s="11">
        <v>0.69971613</v>
      </c>
      <c r="E91" s="11">
        <v>0.8250376</v>
      </c>
      <c r="F91" s="12">
        <f t="shared" si="12"/>
        <v>0.12532147</v>
      </c>
      <c r="G91" s="13">
        <f t="shared" si="13"/>
        <v>1</v>
      </c>
      <c r="H91" s="10">
        <v>0.58</v>
      </c>
      <c r="I91" s="10">
        <v>0.3</v>
      </c>
      <c r="J91" s="11">
        <v>0.69865927</v>
      </c>
      <c r="K91" s="11">
        <v>0.78089304</v>
      </c>
      <c r="L91" s="12">
        <f t="shared" si="8"/>
        <v>0.08223377</v>
      </c>
      <c r="M91" s="13">
        <f t="shared" si="9"/>
        <v>1</v>
      </c>
      <c r="N91" s="10">
        <v>0.39</v>
      </c>
      <c r="O91" s="10">
        <v>0.3</v>
      </c>
      <c r="P91" s="11">
        <v>0.74412262</v>
      </c>
      <c r="Q91" s="11">
        <v>0.78164391</v>
      </c>
      <c r="R91" s="12">
        <f t="shared" si="10"/>
        <v>0.03752129</v>
      </c>
      <c r="S91" s="13">
        <f t="shared" si="11"/>
        <v>1</v>
      </c>
    </row>
    <row r="92" spans="1:19">
      <c r="A92">
        <v>89</v>
      </c>
      <c r="B92" s="10">
        <v>0.62</v>
      </c>
      <c r="C92" s="10">
        <v>0.04</v>
      </c>
      <c r="D92" s="11">
        <v>0.69588888</v>
      </c>
      <c r="E92" s="11">
        <v>0.96157888</v>
      </c>
      <c r="F92" s="12">
        <f t="shared" si="12"/>
        <v>0.26569</v>
      </c>
      <c r="G92" s="13">
        <f t="shared" si="13"/>
        <v>1</v>
      </c>
      <c r="H92" s="10">
        <v>0.78</v>
      </c>
      <c r="I92" s="10">
        <v>0.31</v>
      </c>
      <c r="J92" s="11">
        <v>0.69551202</v>
      </c>
      <c r="K92" s="11">
        <v>0.77613221</v>
      </c>
      <c r="L92" s="12">
        <f t="shared" si="8"/>
        <v>0.08062019</v>
      </c>
      <c r="M92" s="13">
        <f t="shared" si="9"/>
        <v>1</v>
      </c>
      <c r="N92" s="10">
        <v>0.47</v>
      </c>
      <c r="O92" s="10">
        <v>0.22</v>
      </c>
      <c r="P92" s="11">
        <v>0.7200144</v>
      </c>
      <c r="Q92" s="11">
        <v>0.82504353</v>
      </c>
      <c r="R92" s="12">
        <f t="shared" si="10"/>
        <v>0.10502913</v>
      </c>
      <c r="S92" s="13">
        <f t="shared" si="11"/>
        <v>1</v>
      </c>
    </row>
    <row r="93" spans="1:19">
      <c r="A93">
        <v>90</v>
      </c>
      <c r="B93" s="10">
        <v>0.79</v>
      </c>
      <c r="C93" s="10">
        <v>0.33</v>
      </c>
      <c r="D93" s="11">
        <v>0.69768959</v>
      </c>
      <c r="E93" s="11">
        <v>0.76784747</v>
      </c>
      <c r="F93" s="12">
        <f t="shared" si="12"/>
        <v>0.07015788</v>
      </c>
      <c r="G93" s="13">
        <f t="shared" si="13"/>
        <v>1</v>
      </c>
      <c r="H93" s="10">
        <v>0.65</v>
      </c>
      <c r="I93" s="10">
        <v>0.6</v>
      </c>
      <c r="J93" s="11">
        <v>0.6928879</v>
      </c>
      <c r="K93" s="11">
        <v>0.69646577</v>
      </c>
      <c r="L93" s="12">
        <f t="shared" si="8"/>
        <v>0.00357786999999998</v>
      </c>
      <c r="M93" s="13">
        <f t="shared" si="9"/>
        <v>1</v>
      </c>
      <c r="N93" s="10">
        <v>0.83</v>
      </c>
      <c r="O93" s="10">
        <v>0.62</v>
      </c>
      <c r="P93" s="11">
        <v>0.70211073</v>
      </c>
      <c r="Q93" s="11">
        <v>0.69590008</v>
      </c>
      <c r="R93" s="12">
        <f t="shared" si="10"/>
        <v>-0.00621064999999998</v>
      </c>
      <c r="S93" s="13">
        <f t="shared" si="11"/>
        <v>-1</v>
      </c>
    </row>
    <row r="94" spans="1:19">
      <c r="A94">
        <v>91</v>
      </c>
      <c r="B94" s="10">
        <v>0.46</v>
      </c>
      <c r="C94" s="10">
        <v>0.39</v>
      </c>
      <c r="D94" s="11">
        <v>0.72256729</v>
      </c>
      <c r="E94" s="11">
        <v>0.74411375</v>
      </c>
      <c r="F94" s="12">
        <f t="shared" si="12"/>
        <v>0.02154646</v>
      </c>
      <c r="G94" s="13">
        <f t="shared" si="13"/>
        <v>1</v>
      </c>
      <c r="H94" s="10">
        <v>0.69</v>
      </c>
      <c r="I94" s="10">
        <v>0.6</v>
      </c>
      <c r="J94" s="11">
        <v>0.69191537</v>
      </c>
      <c r="K94" s="11">
        <v>0.69646577</v>
      </c>
      <c r="L94" s="12">
        <f t="shared" si="8"/>
        <v>0.00455039999999995</v>
      </c>
      <c r="M94" s="13">
        <f t="shared" si="9"/>
        <v>1</v>
      </c>
      <c r="N94" s="10">
        <v>0.38</v>
      </c>
      <c r="O94" s="10">
        <v>0.04</v>
      </c>
      <c r="P94" s="11">
        <v>0.74773155</v>
      </c>
      <c r="Q94" s="11">
        <v>0.96158017</v>
      </c>
      <c r="R94" s="12">
        <f t="shared" si="10"/>
        <v>0.21384862</v>
      </c>
      <c r="S94" s="13">
        <f t="shared" si="11"/>
        <v>1</v>
      </c>
    </row>
    <row r="95" spans="1:19">
      <c r="A95">
        <v>92</v>
      </c>
      <c r="B95" s="10">
        <v>0.56</v>
      </c>
      <c r="C95" s="10">
        <v>0.34</v>
      </c>
      <c r="D95" s="11">
        <v>0.70241813</v>
      </c>
      <c r="E95" s="11">
        <v>0.76354065</v>
      </c>
      <c r="F95" s="12">
        <f t="shared" si="12"/>
        <v>0.0611225200000001</v>
      </c>
      <c r="G95" s="13">
        <f t="shared" si="13"/>
        <v>1</v>
      </c>
      <c r="H95" s="10">
        <v>0.75</v>
      </c>
      <c r="I95" s="10">
        <v>0.33</v>
      </c>
      <c r="J95" s="11">
        <v>0.69345254</v>
      </c>
      <c r="K95" s="11">
        <v>0.76705022</v>
      </c>
      <c r="L95" s="12">
        <f t="shared" si="8"/>
        <v>0.07359768</v>
      </c>
      <c r="M95" s="13">
        <f t="shared" si="9"/>
        <v>1</v>
      </c>
      <c r="N95" s="10">
        <v>0.88</v>
      </c>
      <c r="O95" s="10">
        <v>0.36</v>
      </c>
      <c r="P95" s="11">
        <v>0.70957808</v>
      </c>
      <c r="Q95" s="11">
        <v>0.75536109</v>
      </c>
      <c r="R95" s="12">
        <f t="shared" si="10"/>
        <v>0.04578301</v>
      </c>
      <c r="S95" s="13">
        <f t="shared" si="11"/>
        <v>1</v>
      </c>
    </row>
    <row r="96" spans="1:19">
      <c r="A96">
        <v>93</v>
      </c>
      <c r="B96" s="10">
        <v>0.85</v>
      </c>
      <c r="C96" s="10">
        <v>0.78</v>
      </c>
      <c r="D96" s="11">
        <v>0.70482986</v>
      </c>
      <c r="E96" s="11">
        <v>0.69681202</v>
      </c>
      <c r="F96" s="12">
        <f t="shared" si="12"/>
        <v>-0.00801784000000005</v>
      </c>
      <c r="G96" s="13">
        <f t="shared" si="13"/>
        <v>-1</v>
      </c>
      <c r="H96" s="10">
        <v>0.77</v>
      </c>
      <c r="I96" s="10">
        <v>0.67</v>
      </c>
      <c r="J96" s="11">
        <v>0.69473244</v>
      </c>
      <c r="K96" s="11">
        <v>0.69219653</v>
      </c>
      <c r="L96" s="12">
        <f t="shared" si="8"/>
        <v>-0.00253590999999997</v>
      </c>
      <c r="M96" s="13">
        <f t="shared" si="9"/>
        <v>-1</v>
      </c>
      <c r="N96" s="10">
        <v>0.81</v>
      </c>
      <c r="O96" s="10">
        <v>0.13</v>
      </c>
      <c r="P96" s="11">
        <v>0.69972823</v>
      </c>
      <c r="Q96" s="11">
        <v>0.8861947</v>
      </c>
      <c r="R96" s="12">
        <f t="shared" si="10"/>
        <v>0.18646647</v>
      </c>
      <c r="S96" s="13">
        <f t="shared" si="11"/>
        <v>1</v>
      </c>
    </row>
    <row r="97" spans="1:19">
      <c r="A97">
        <v>94</v>
      </c>
      <c r="B97" s="10">
        <v>0.16</v>
      </c>
      <c r="C97" s="10">
        <v>0.14</v>
      </c>
      <c r="D97" s="11">
        <v>0.86428758</v>
      </c>
      <c r="E97" s="11">
        <v>0.87871647</v>
      </c>
      <c r="F97" s="12">
        <f t="shared" si="12"/>
        <v>0.0144288899999999</v>
      </c>
      <c r="G97" s="13">
        <f t="shared" si="13"/>
        <v>1</v>
      </c>
      <c r="H97" s="10">
        <v>0.67</v>
      </c>
      <c r="I97" s="10">
        <v>0.41</v>
      </c>
      <c r="J97" s="11">
        <v>0.69219653</v>
      </c>
      <c r="K97" s="11">
        <v>0.73637448</v>
      </c>
      <c r="L97" s="12">
        <f t="shared" si="8"/>
        <v>0.04417795</v>
      </c>
      <c r="M97" s="13">
        <f t="shared" si="9"/>
        <v>1</v>
      </c>
      <c r="N97" s="10">
        <v>0.75</v>
      </c>
      <c r="O97" s="10">
        <v>0.73</v>
      </c>
      <c r="P97" s="11">
        <v>0.694745</v>
      </c>
      <c r="Q97" s="11">
        <v>0.6938298</v>
      </c>
      <c r="R97" s="12">
        <f t="shared" si="10"/>
        <v>-0.000915199999999894</v>
      </c>
      <c r="S97" s="13">
        <f t="shared" si="11"/>
        <v>-1</v>
      </c>
    </row>
    <row r="98" spans="1:19">
      <c r="A98">
        <v>95</v>
      </c>
      <c r="B98" s="10">
        <v>0.63</v>
      </c>
      <c r="C98" s="10">
        <v>0.48</v>
      </c>
      <c r="D98" s="11">
        <v>0.6951836</v>
      </c>
      <c r="E98" s="11">
        <v>0.71756678</v>
      </c>
      <c r="F98" s="12">
        <f t="shared" si="12"/>
        <v>0.0223831799999999</v>
      </c>
      <c r="G98" s="13">
        <f t="shared" si="13"/>
        <v>1</v>
      </c>
      <c r="H98" s="10">
        <v>0.97</v>
      </c>
      <c r="I98" s="10">
        <v>0.03</v>
      </c>
      <c r="J98" s="11">
        <v>0.72677576</v>
      </c>
      <c r="K98" s="11">
        <v>0.97079735</v>
      </c>
      <c r="L98" s="12">
        <f t="shared" si="8"/>
        <v>0.24402159</v>
      </c>
      <c r="M98" s="13">
        <f t="shared" si="9"/>
        <v>1</v>
      </c>
      <c r="N98" s="10">
        <v>0.26</v>
      </c>
      <c r="O98" s="10">
        <v>0.21</v>
      </c>
      <c r="P98" s="11">
        <v>0.8021099</v>
      </c>
      <c r="Q98" s="11">
        <v>0.83117421</v>
      </c>
      <c r="R98" s="12">
        <f t="shared" si="10"/>
        <v>0.02906431</v>
      </c>
      <c r="S98" s="13">
        <f t="shared" si="11"/>
        <v>1</v>
      </c>
    </row>
    <row r="99" spans="1:19">
      <c r="A99">
        <v>96</v>
      </c>
      <c r="B99" s="10">
        <v>0.98</v>
      </c>
      <c r="C99" s="10">
        <v>0.24</v>
      </c>
      <c r="D99" s="11">
        <v>0.7306222</v>
      </c>
      <c r="E99" s="11">
        <v>0.81325572</v>
      </c>
      <c r="F99" s="12">
        <f t="shared" si="12"/>
        <v>0.08263352</v>
      </c>
      <c r="G99" s="13">
        <f t="shared" si="13"/>
        <v>1</v>
      </c>
      <c r="H99" s="10">
        <v>0.81</v>
      </c>
      <c r="I99" s="10">
        <v>0.08</v>
      </c>
      <c r="J99" s="11">
        <v>0.69839823</v>
      </c>
      <c r="K99" s="11">
        <v>0.92599338</v>
      </c>
      <c r="L99" s="12">
        <f t="shared" si="8"/>
        <v>0.22759515</v>
      </c>
      <c r="M99" s="13">
        <f t="shared" si="9"/>
        <v>1</v>
      </c>
      <c r="N99" s="10">
        <v>0.24</v>
      </c>
      <c r="O99" s="10">
        <v>0.23</v>
      </c>
      <c r="P99" s="11">
        <v>0.81326206</v>
      </c>
      <c r="Q99" s="11">
        <v>0.81907334</v>
      </c>
      <c r="R99" s="12">
        <f t="shared" si="10"/>
        <v>0.00581127999999997</v>
      </c>
      <c r="S99" s="13">
        <f t="shared" si="11"/>
        <v>1</v>
      </c>
    </row>
    <row r="100" spans="1:19">
      <c r="A100">
        <v>97</v>
      </c>
      <c r="B100" s="10">
        <v>0.85</v>
      </c>
      <c r="C100" s="10">
        <v>0.01</v>
      </c>
      <c r="D100" s="11">
        <v>0.70482986</v>
      </c>
      <c r="E100" s="11">
        <v>0.99009967</v>
      </c>
      <c r="F100" s="12">
        <f t="shared" si="12"/>
        <v>0.28526981</v>
      </c>
      <c r="G100" s="13">
        <f t="shared" si="13"/>
        <v>1</v>
      </c>
      <c r="H100" s="10">
        <v>0.88</v>
      </c>
      <c r="I100" s="10">
        <v>0.72</v>
      </c>
      <c r="J100" s="11">
        <v>0.70821172</v>
      </c>
      <c r="K100" s="11">
        <v>0.692245</v>
      </c>
      <c r="L100" s="12">
        <f t="shared" si="8"/>
        <v>-0.01596672</v>
      </c>
      <c r="M100" s="13">
        <f t="shared" si="9"/>
        <v>-1</v>
      </c>
      <c r="N100" s="10">
        <v>0.72</v>
      </c>
      <c r="O100" s="10">
        <v>0.36</v>
      </c>
      <c r="P100" s="11">
        <v>0.69351628</v>
      </c>
      <c r="Q100" s="11">
        <v>0.75536109</v>
      </c>
      <c r="R100" s="12">
        <f t="shared" si="10"/>
        <v>0.06184481</v>
      </c>
      <c r="S100" s="13">
        <f t="shared" si="11"/>
        <v>1</v>
      </c>
    </row>
    <row r="101" spans="1:19">
      <c r="A101">
        <v>98</v>
      </c>
      <c r="B101" s="10">
        <v>0.82</v>
      </c>
      <c r="C101" s="10">
        <v>0.46</v>
      </c>
      <c r="D101" s="11">
        <v>0.70086331</v>
      </c>
      <c r="E101" s="11">
        <v>0.72256729</v>
      </c>
      <c r="F101" s="12">
        <f t="shared" si="12"/>
        <v>0.02170398</v>
      </c>
      <c r="G101" s="13">
        <f t="shared" si="13"/>
        <v>1</v>
      </c>
      <c r="H101" s="10">
        <v>0.51</v>
      </c>
      <c r="I101" s="10">
        <v>0.13</v>
      </c>
      <c r="J101" s="11">
        <v>0.70993142</v>
      </c>
      <c r="K101" s="11">
        <v>0.88581839</v>
      </c>
      <c r="L101" s="12">
        <f t="shared" si="8"/>
        <v>0.17588697</v>
      </c>
      <c r="M101" s="13">
        <f t="shared" si="9"/>
        <v>1</v>
      </c>
      <c r="N101" s="10">
        <v>0.71</v>
      </c>
      <c r="O101" s="10">
        <v>0.59</v>
      </c>
      <c r="P101" s="11">
        <v>0.69330012</v>
      </c>
      <c r="Q101" s="11">
        <v>0.69866555</v>
      </c>
      <c r="R101" s="12">
        <f t="shared" si="10"/>
        <v>0.00536543</v>
      </c>
      <c r="S101" s="13">
        <f t="shared" si="11"/>
        <v>1</v>
      </c>
    </row>
    <row r="102" spans="1:19">
      <c r="A102">
        <v>99</v>
      </c>
      <c r="B102" s="10">
        <v>0.69</v>
      </c>
      <c r="C102" s="10">
        <v>0.55</v>
      </c>
      <c r="D102" s="11">
        <v>0.69315214</v>
      </c>
      <c r="E102" s="11">
        <v>0.70389962</v>
      </c>
      <c r="F102" s="12">
        <f t="shared" si="12"/>
        <v>0.0107474799999999</v>
      </c>
      <c r="G102" s="13">
        <f t="shared" si="13"/>
        <v>1</v>
      </c>
      <c r="H102" s="10">
        <v>0.35</v>
      </c>
      <c r="I102" s="10">
        <v>0.1</v>
      </c>
      <c r="J102" s="11">
        <v>0.75854477</v>
      </c>
      <c r="K102" s="11">
        <v>0.90938081</v>
      </c>
      <c r="L102" s="12">
        <f t="shared" si="8"/>
        <v>0.15083604</v>
      </c>
      <c r="M102" s="13">
        <f t="shared" si="9"/>
        <v>1</v>
      </c>
      <c r="N102" s="10">
        <v>0.91</v>
      </c>
      <c r="O102" s="10">
        <v>0.68</v>
      </c>
      <c r="P102" s="11">
        <v>0.71506075</v>
      </c>
      <c r="Q102" s="11">
        <v>0.69324555</v>
      </c>
      <c r="R102" s="12">
        <f t="shared" si="10"/>
        <v>-0.0218152</v>
      </c>
      <c r="S102" s="13">
        <f t="shared" si="11"/>
        <v>-1</v>
      </c>
    </row>
    <row r="103" spans="1:19">
      <c r="A103">
        <v>100</v>
      </c>
      <c r="B103" s="10">
        <v>0.92</v>
      </c>
      <c r="C103" s="10">
        <v>0.64</v>
      </c>
      <c r="D103" s="11">
        <v>0.71703808</v>
      </c>
      <c r="E103" s="11">
        <v>0.69458485</v>
      </c>
      <c r="F103" s="12">
        <f t="shared" si="12"/>
        <v>-0.02245323</v>
      </c>
      <c r="G103" s="13">
        <f t="shared" si="13"/>
        <v>-1</v>
      </c>
      <c r="H103" s="10">
        <v>0.07</v>
      </c>
      <c r="I103" s="10">
        <v>0.02</v>
      </c>
      <c r="J103" s="11">
        <v>0.93457642</v>
      </c>
      <c r="K103" s="11">
        <v>0.98033433</v>
      </c>
      <c r="L103" s="12">
        <f t="shared" si="8"/>
        <v>0.0457579100000001</v>
      </c>
      <c r="M103" s="13">
        <f t="shared" si="9"/>
        <v>1</v>
      </c>
      <c r="N103" s="10">
        <v>0.81</v>
      </c>
      <c r="O103" s="10">
        <v>0.42</v>
      </c>
      <c r="P103" s="11">
        <v>0.69972823</v>
      </c>
      <c r="Q103" s="11">
        <v>0.73410291</v>
      </c>
      <c r="R103" s="12">
        <f t="shared" si="10"/>
        <v>0.0343746800000001</v>
      </c>
      <c r="S103" s="13">
        <f t="shared" si="11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opLeftCell="F1" workbookViewId="0">
      <selection activeCell="T23" sqref="T23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22</v>
      </c>
      <c r="B1" s="1"/>
      <c r="C1" s="1"/>
      <c r="D1" s="1"/>
      <c r="E1" s="1"/>
      <c r="F1" s="1"/>
      <c r="G1" s="2" t="s">
        <v>13</v>
      </c>
      <c r="H1" s="3" t="s">
        <v>23</v>
      </c>
      <c r="I1" s="3"/>
      <c r="J1" s="3"/>
      <c r="K1" s="3"/>
      <c r="L1" s="3"/>
      <c r="M1" s="7" t="s">
        <v>13</v>
      </c>
      <c r="N1" s="1" t="s">
        <v>24</v>
      </c>
      <c r="O1" s="1"/>
      <c r="P1" s="1"/>
      <c r="Q1" s="1"/>
      <c r="R1" s="1"/>
      <c r="S1" s="2" t="s">
        <v>13</v>
      </c>
    </row>
    <row r="2" spans="1:19">
      <c r="A2" s="4" t="s">
        <v>25</v>
      </c>
      <c r="B2" s="1"/>
      <c r="C2" s="1"/>
      <c r="D2" s="1"/>
      <c r="E2" s="1"/>
      <c r="F2" s="1"/>
      <c r="G2" s="5" t="s">
        <v>26</v>
      </c>
      <c r="H2" s="6" t="s">
        <v>25</v>
      </c>
      <c r="I2" s="6"/>
      <c r="J2" s="6"/>
      <c r="K2" s="6"/>
      <c r="L2" s="3"/>
      <c r="M2" s="14" t="s">
        <v>26</v>
      </c>
      <c r="N2" s="4" t="s">
        <v>25</v>
      </c>
      <c r="O2" s="4"/>
      <c r="P2" s="4"/>
      <c r="Q2" s="4"/>
      <c r="R2" s="1"/>
      <c r="S2" s="5" t="s">
        <v>26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10">
        <v>0.505</v>
      </c>
      <c r="C4" s="10">
        <v>0.505</v>
      </c>
      <c r="D4">
        <v>0.71201115</v>
      </c>
      <c r="E4" s="11">
        <v>0.71201116</v>
      </c>
      <c r="F4" s="12">
        <f>E4-D4</f>
        <v>9.99999993922529e-9</v>
      </c>
      <c r="G4" s="13">
        <f>_xlfn.IFS(F4&gt;0.0001,1,AND(-0.0001&lt;=F4,F4&lt;=0.0001),0,F4&lt;-0.0001,-1)</f>
        <v>0</v>
      </c>
      <c r="H4" s="10">
        <v>0.505</v>
      </c>
      <c r="I4" s="10">
        <v>0.505</v>
      </c>
      <c r="J4">
        <v>0.71148553</v>
      </c>
      <c r="K4" s="11">
        <v>0.71148551</v>
      </c>
      <c r="L4" s="12">
        <f t="shared" ref="L4:L67" si="0">K4-J4</f>
        <v>-1.99999999894729e-8</v>
      </c>
      <c r="M4" s="13">
        <f t="shared" ref="M4:M67" si="1">_xlfn.IFS(L4&gt;0.0001,1,AND(-0.0001&lt;=L4,L4&lt;=0.0001),0,L4&lt;-0.0001,-1)</f>
        <v>0</v>
      </c>
      <c r="N4" s="10">
        <v>0.505</v>
      </c>
      <c r="O4" s="10">
        <v>0.505</v>
      </c>
      <c r="P4">
        <v>0.7120137</v>
      </c>
      <c r="Q4" s="11">
        <v>0.71201368</v>
      </c>
      <c r="R4" s="12">
        <f t="shared" ref="R4:R67" si="2">Q4-P4</f>
        <v>-1.99999999894729e-8</v>
      </c>
      <c r="S4" s="13">
        <f t="shared" ref="S4:S67" si="3">_xlfn.IFS(R4&gt;0.0001,1,AND(-0.0001&lt;=R4,R4&lt;=0.0001),0,R4&lt;-0.0001,-1)</f>
        <v>0</v>
      </c>
    </row>
    <row r="5" spans="1:19">
      <c r="A5">
        <v>2</v>
      </c>
      <c r="B5" s="10">
        <v>0.51</v>
      </c>
      <c r="C5" s="10">
        <v>0.51</v>
      </c>
      <c r="D5">
        <v>0.71099116</v>
      </c>
      <c r="E5" s="11">
        <v>0.71099117</v>
      </c>
      <c r="F5" s="12">
        <f t="shared" ref="F5:F36" si="4">E5-D5</f>
        <v>1.00000000502476e-8</v>
      </c>
      <c r="G5" s="13">
        <f t="shared" ref="G5:G36" si="5">_xlfn.IFS(F5&gt;0.0001,1,AND(-0.0001&lt;=F5,F5&lt;=0.0001),0,F5&lt;-0.0001,-1)</f>
        <v>0</v>
      </c>
      <c r="H5" s="10">
        <v>0.51</v>
      </c>
      <c r="I5" s="10">
        <v>0.51</v>
      </c>
      <c r="J5">
        <v>0.71046253</v>
      </c>
      <c r="K5" s="11">
        <v>0.71046251</v>
      </c>
      <c r="L5" s="12">
        <f t="shared" si="0"/>
        <v>-1.99999999894729e-8</v>
      </c>
      <c r="M5" s="13">
        <f t="shared" si="1"/>
        <v>0</v>
      </c>
      <c r="N5" s="10">
        <v>0.51</v>
      </c>
      <c r="O5" s="10">
        <v>0.51</v>
      </c>
      <c r="P5">
        <v>0.71099372</v>
      </c>
      <c r="Q5" s="11">
        <v>0.7109937</v>
      </c>
      <c r="R5" s="12">
        <f t="shared" si="2"/>
        <v>-2.00000001004952e-8</v>
      </c>
      <c r="S5" s="13">
        <f t="shared" si="3"/>
        <v>0</v>
      </c>
    </row>
    <row r="6" spans="1:19">
      <c r="A6">
        <v>3</v>
      </c>
      <c r="B6" s="10">
        <v>0.515</v>
      </c>
      <c r="C6" s="10">
        <v>0.515</v>
      </c>
      <c r="D6">
        <v>0.71000119</v>
      </c>
      <c r="E6" s="11">
        <v>0.7100012</v>
      </c>
      <c r="F6" s="12">
        <f t="shared" si="4"/>
        <v>1.00000000502476e-8</v>
      </c>
      <c r="G6" s="13">
        <f t="shared" si="5"/>
        <v>0</v>
      </c>
      <c r="H6" s="10">
        <v>0.515</v>
      </c>
      <c r="I6" s="10">
        <v>0.515</v>
      </c>
      <c r="J6">
        <v>0.70946959</v>
      </c>
      <c r="K6" s="11">
        <v>0.70946957</v>
      </c>
      <c r="L6" s="12">
        <f t="shared" si="0"/>
        <v>-1.99999999894729e-8</v>
      </c>
      <c r="M6" s="13">
        <f t="shared" si="1"/>
        <v>0</v>
      </c>
      <c r="N6" s="10">
        <v>0.515</v>
      </c>
      <c r="O6" s="10">
        <v>0.515</v>
      </c>
      <c r="P6">
        <v>0.71000376</v>
      </c>
      <c r="Q6" s="11">
        <v>0.71000374</v>
      </c>
      <c r="R6" s="12">
        <f t="shared" si="2"/>
        <v>-1.99999999894729e-8</v>
      </c>
      <c r="S6" s="13">
        <f t="shared" si="3"/>
        <v>0</v>
      </c>
    </row>
    <row r="7" spans="1:19">
      <c r="A7">
        <v>4</v>
      </c>
      <c r="B7" s="10">
        <v>0.52</v>
      </c>
      <c r="C7" s="10">
        <v>0.52</v>
      </c>
      <c r="D7">
        <v>0.7090411</v>
      </c>
      <c r="E7" s="11">
        <v>0.70904111</v>
      </c>
      <c r="F7" s="12">
        <f t="shared" si="4"/>
        <v>1.00000000502476e-8</v>
      </c>
      <c r="G7" s="13">
        <f t="shared" si="5"/>
        <v>0</v>
      </c>
      <c r="H7" s="10">
        <v>0.52</v>
      </c>
      <c r="I7" s="10">
        <v>0.52</v>
      </c>
      <c r="J7">
        <v>0.70850655</v>
      </c>
      <c r="K7" s="11">
        <v>0.70850653</v>
      </c>
      <c r="L7" s="12">
        <f t="shared" si="0"/>
        <v>-1.99999999894729e-8</v>
      </c>
      <c r="M7" s="13">
        <f t="shared" si="1"/>
        <v>0</v>
      </c>
      <c r="N7" s="10">
        <v>0.52</v>
      </c>
      <c r="O7" s="10">
        <v>0.52</v>
      </c>
      <c r="P7">
        <v>0.70904368</v>
      </c>
      <c r="Q7" s="11">
        <v>0.70904366</v>
      </c>
      <c r="R7" s="12">
        <f t="shared" si="2"/>
        <v>-1.99999999894729e-8</v>
      </c>
      <c r="S7" s="13">
        <f t="shared" si="3"/>
        <v>0</v>
      </c>
    </row>
    <row r="8" spans="1:19">
      <c r="A8">
        <v>5</v>
      </c>
      <c r="B8" s="10">
        <v>0.525</v>
      </c>
      <c r="C8" s="10">
        <v>0.525</v>
      </c>
      <c r="D8">
        <v>0.70811073</v>
      </c>
      <c r="E8" s="11">
        <v>0.70811074</v>
      </c>
      <c r="F8" s="12">
        <f t="shared" si="4"/>
        <v>9.99999993922529e-9</v>
      </c>
      <c r="G8" s="13">
        <f t="shared" si="5"/>
        <v>0</v>
      </c>
      <c r="H8" s="10">
        <v>0.525</v>
      </c>
      <c r="I8" s="10">
        <v>0.525</v>
      </c>
      <c r="J8">
        <v>0.70757328</v>
      </c>
      <c r="K8" s="11">
        <v>0.70757325</v>
      </c>
      <c r="L8" s="12">
        <f t="shared" si="0"/>
        <v>-2.99999999286982e-8</v>
      </c>
      <c r="M8" s="13">
        <f t="shared" si="1"/>
        <v>0</v>
      </c>
      <c r="N8" s="10">
        <v>0.525</v>
      </c>
      <c r="O8" s="10">
        <v>0.525</v>
      </c>
      <c r="P8">
        <v>0.70811333</v>
      </c>
      <c r="Q8" s="11">
        <v>0.70811331</v>
      </c>
      <c r="R8" s="12">
        <f t="shared" si="2"/>
        <v>-1.99999999894729e-8</v>
      </c>
      <c r="S8" s="13">
        <f t="shared" si="3"/>
        <v>0</v>
      </c>
    </row>
    <row r="9" spans="1:19">
      <c r="A9">
        <v>6</v>
      </c>
      <c r="B9" s="10">
        <v>0.53</v>
      </c>
      <c r="C9" s="10">
        <v>0.53</v>
      </c>
      <c r="D9">
        <v>0.70720994</v>
      </c>
      <c r="E9" s="11">
        <v>0.70720995</v>
      </c>
      <c r="F9" s="12">
        <f t="shared" si="4"/>
        <v>9.99999993922529e-9</v>
      </c>
      <c r="G9" s="13">
        <f t="shared" si="5"/>
        <v>0</v>
      </c>
      <c r="H9" s="10">
        <v>0.53</v>
      </c>
      <c r="I9" s="10">
        <v>0.53</v>
      </c>
      <c r="J9">
        <v>0.70666961</v>
      </c>
      <c r="K9" s="11">
        <v>0.70666959</v>
      </c>
      <c r="L9" s="12">
        <f t="shared" si="0"/>
        <v>-1.99999999894729e-8</v>
      </c>
      <c r="M9" s="13">
        <f t="shared" si="1"/>
        <v>0</v>
      </c>
      <c r="N9" s="10">
        <v>0.53</v>
      </c>
      <c r="O9" s="10">
        <v>0.53</v>
      </c>
      <c r="P9">
        <v>0.70721255</v>
      </c>
      <c r="Q9" s="11">
        <v>0.70721253</v>
      </c>
      <c r="R9" s="12">
        <f t="shared" si="2"/>
        <v>-2.00000001004952e-8</v>
      </c>
      <c r="S9" s="13">
        <f t="shared" si="3"/>
        <v>0</v>
      </c>
    </row>
    <row r="10" spans="1:19">
      <c r="A10">
        <v>7</v>
      </c>
      <c r="B10" s="10">
        <v>0.535</v>
      </c>
      <c r="C10" s="10">
        <v>0.535</v>
      </c>
      <c r="D10">
        <v>0.70633858</v>
      </c>
      <c r="E10" s="11">
        <v>0.70633859</v>
      </c>
      <c r="F10" s="12">
        <f t="shared" si="4"/>
        <v>9.99999993922529e-9</v>
      </c>
      <c r="G10" s="13">
        <f t="shared" si="5"/>
        <v>0</v>
      </c>
      <c r="H10" s="10">
        <v>0.535</v>
      </c>
      <c r="I10" s="10">
        <v>0.535</v>
      </c>
      <c r="J10">
        <v>0.7057954</v>
      </c>
      <c r="K10" s="11">
        <v>0.70579538</v>
      </c>
      <c r="L10" s="12">
        <f t="shared" si="0"/>
        <v>-1.99999999894729e-8</v>
      </c>
      <c r="M10" s="13">
        <f t="shared" si="1"/>
        <v>0</v>
      </c>
      <c r="N10" s="10">
        <v>0.535</v>
      </c>
      <c r="O10" s="10">
        <v>0.535</v>
      </c>
      <c r="P10">
        <v>0.7063412</v>
      </c>
      <c r="Q10" s="11">
        <v>0.70634118</v>
      </c>
      <c r="R10" s="12">
        <f t="shared" si="2"/>
        <v>-1.99999999894729e-8</v>
      </c>
      <c r="S10" s="13">
        <f t="shared" si="3"/>
        <v>0</v>
      </c>
    </row>
    <row r="11" spans="1:19">
      <c r="A11">
        <v>8</v>
      </c>
      <c r="B11" s="10">
        <v>0.54</v>
      </c>
      <c r="C11" s="10">
        <v>0.54</v>
      </c>
      <c r="D11">
        <v>0.7054965</v>
      </c>
      <c r="E11" s="11">
        <v>0.70549652</v>
      </c>
      <c r="F11" s="12">
        <f t="shared" si="4"/>
        <v>1.99999999894729e-8</v>
      </c>
      <c r="G11" s="13">
        <f t="shared" si="5"/>
        <v>0</v>
      </c>
      <c r="H11" s="10">
        <v>0.54</v>
      </c>
      <c r="I11" s="10">
        <v>0.54</v>
      </c>
      <c r="J11">
        <v>0.70495051</v>
      </c>
      <c r="K11" s="11">
        <v>0.70495049</v>
      </c>
      <c r="L11" s="12">
        <f t="shared" si="0"/>
        <v>-1.99999999894729e-8</v>
      </c>
      <c r="M11" s="13">
        <f t="shared" si="1"/>
        <v>0</v>
      </c>
      <c r="N11" s="10">
        <v>0.54</v>
      </c>
      <c r="O11" s="10">
        <v>0.54</v>
      </c>
      <c r="P11">
        <v>0.70549914</v>
      </c>
      <c r="Q11" s="11">
        <v>0.70549912</v>
      </c>
      <c r="R11" s="12">
        <f t="shared" si="2"/>
        <v>-1.99999999894729e-8</v>
      </c>
      <c r="S11" s="13">
        <f t="shared" si="3"/>
        <v>0</v>
      </c>
    </row>
    <row r="12" spans="1:19">
      <c r="A12">
        <v>9</v>
      </c>
      <c r="B12" s="10">
        <v>0.545</v>
      </c>
      <c r="C12" s="10">
        <v>0.545</v>
      </c>
      <c r="D12">
        <v>0.70468357</v>
      </c>
      <c r="E12" s="11">
        <v>0.70468358</v>
      </c>
      <c r="F12" s="12">
        <f t="shared" si="4"/>
        <v>9.99999993922529e-9</v>
      </c>
      <c r="G12" s="13">
        <f t="shared" si="5"/>
        <v>0</v>
      </c>
      <c r="H12" s="10">
        <v>0.545</v>
      </c>
      <c r="I12" s="10">
        <v>0.545</v>
      </c>
      <c r="J12">
        <v>0.70413479</v>
      </c>
      <c r="K12" s="11">
        <v>0.70413477</v>
      </c>
      <c r="L12" s="12">
        <f t="shared" si="0"/>
        <v>-1.99999999894729e-8</v>
      </c>
      <c r="M12" s="13">
        <f t="shared" si="1"/>
        <v>0</v>
      </c>
      <c r="N12" s="10">
        <v>0.545</v>
      </c>
      <c r="O12" s="10">
        <v>0.545</v>
      </c>
      <c r="P12">
        <v>0.70468621</v>
      </c>
      <c r="Q12" s="11">
        <v>0.70468619</v>
      </c>
      <c r="R12" s="12">
        <f t="shared" si="2"/>
        <v>-1.99999999894729e-8</v>
      </c>
      <c r="S12" s="13">
        <f t="shared" si="3"/>
        <v>0</v>
      </c>
    </row>
    <row r="13" spans="1:19">
      <c r="A13">
        <v>10</v>
      </c>
      <c r="B13" s="10">
        <v>0.55</v>
      </c>
      <c r="C13" s="10">
        <v>0.55</v>
      </c>
      <c r="D13">
        <v>0.70389962</v>
      </c>
      <c r="E13" s="11">
        <v>0.70389963</v>
      </c>
      <c r="F13" s="12">
        <f t="shared" si="4"/>
        <v>1.00000000502476e-8</v>
      </c>
      <c r="G13" s="13">
        <f t="shared" si="5"/>
        <v>0</v>
      </c>
      <c r="H13" s="10">
        <v>0.55</v>
      </c>
      <c r="I13" s="10">
        <v>0.55</v>
      </c>
      <c r="J13">
        <v>0.70334809</v>
      </c>
      <c r="K13" s="11">
        <v>0.70334807</v>
      </c>
      <c r="L13" s="12">
        <f t="shared" si="0"/>
        <v>-1.99999999894729e-8</v>
      </c>
      <c r="M13" s="13">
        <f t="shared" si="1"/>
        <v>0</v>
      </c>
      <c r="N13" s="10">
        <v>0.55</v>
      </c>
      <c r="O13" s="10">
        <v>0.55</v>
      </c>
      <c r="P13">
        <v>0.70390228</v>
      </c>
      <c r="Q13" s="11">
        <v>0.70390226</v>
      </c>
      <c r="R13" s="12">
        <f t="shared" si="2"/>
        <v>-1.99999999894729e-8</v>
      </c>
      <c r="S13" s="13">
        <f t="shared" si="3"/>
        <v>0</v>
      </c>
    </row>
    <row r="14" spans="1:19">
      <c r="A14">
        <v>11</v>
      </c>
      <c r="B14" s="10">
        <v>0.555</v>
      </c>
      <c r="C14" s="10">
        <v>0.555</v>
      </c>
      <c r="D14">
        <v>0.70314452</v>
      </c>
      <c r="E14" s="11">
        <v>0.70314453</v>
      </c>
      <c r="F14" s="12">
        <f t="shared" si="4"/>
        <v>9.99999993922529e-9</v>
      </c>
      <c r="G14" s="13">
        <f t="shared" si="5"/>
        <v>0</v>
      </c>
      <c r="H14" s="10">
        <v>0.555</v>
      </c>
      <c r="I14" s="10">
        <v>0.555</v>
      </c>
      <c r="J14">
        <v>0.70259027</v>
      </c>
      <c r="K14" s="11">
        <v>0.70259025</v>
      </c>
      <c r="L14" s="12">
        <f t="shared" si="0"/>
        <v>-1.99999999894729e-8</v>
      </c>
      <c r="M14" s="13">
        <f t="shared" si="1"/>
        <v>0</v>
      </c>
      <c r="N14" s="10">
        <v>0.555</v>
      </c>
      <c r="O14" s="10">
        <v>0.555</v>
      </c>
      <c r="P14">
        <v>0.70314719</v>
      </c>
      <c r="Q14" s="11">
        <v>0.70314717</v>
      </c>
      <c r="R14" s="12">
        <f t="shared" si="2"/>
        <v>-1.99999999894729e-8</v>
      </c>
      <c r="S14" s="13">
        <f t="shared" si="3"/>
        <v>0</v>
      </c>
    </row>
    <row r="15" spans="1:19">
      <c r="A15">
        <v>12</v>
      </c>
      <c r="B15" s="10">
        <v>0.56</v>
      </c>
      <c r="C15" s="10">
        <v>0.56</v>
      </c>
      <c r="D15">
        <v>0.70241813</v>
      </c>
      <c r="E15" s="11">
        <v>0.70241814</v>
      </c>
      <c r="F15" s="12">
        <f t="shared" si="4"/>
        <v>1.00000000502476e-8</v>
      </c>
      <c r="G15" s="13">
        <f t="shared" si="5"/>
        <v>0</v>
      </c>
      <c r="H15" s="10">
        <v>0.56</v>
      </c>
      <c r="I15" s="10">
        <v>0.56</v>
      </c>
      <c r="J15">
        <v>0.70186119</v>
      </c>
      <c r="K15" s="11">
        <v>0.70186116</v>
      </c>
      <c r="L15" s="12">
        <f t="shared" si="0"/>
        <v>-3.00000000397205e-8</v>
      </c>
      <c r="M15" s="13">
        <f t="shared" si="1"/>
        <v>0</v>
      </c>
      <c r="N15" s="10">
        <v>0.56</v>
      </c>
      <c r="O15" s="10">
        <v>0.56</v>
      </c>
      <c r="P15">
        <v>0.7024208</v>
      </c>
      <c r="Q15" s="11">
        <v>0.70242078</v>
      </c>
      <c r="R15" s="12">
        <f t="shared" si="2"/>
        <v>-1.99999999894729e-8</v>
      </c>
      <c r="S15" s="13">
        <f t="shared" si="3"/>
        <v>0</v>
      </c>
    </row>
    <row r="16" spans="1:19">
      <c r="A16">
        <v>13</v>
      </c>
      <c r="B16" s="10">
        <v>0.565</v>
      </c>
      <c r="C16" s="10">
        <v>0.565</v>
      </c>
      <c r="D16">
        <v>0.70172029</v>
      </c>
      <c r="E16" s="11">
        <v>0.70172031</v>
      </c>
      <c r="F16" s="12">
        <f t="shared" si="4"/>
        <v>1.99999999894729e-8</v>
      </c>
      <c r="G16" s="13">
        <f t="shared" si="5"/>
        <v>0</v>
      </c>
      <c r="H16" s="10">
        <v>0.565</v>
      </c>
      <c r="I16" s="10">
        <v>0.565</v>
      </c>
      <c r="J16">
        <v>0.70116069</v>
      </c>
      <c r="K16" s="11">
        <v>0.70116067</v>
      </c>
      <c r="L16" s="12">
        <f t="shared" si="0"/>
        <v>-1.99999999894729e-8</v>
      </c>
      <c r="M16" s="13">
        <f t="shared" si="1"/>
        <v>0</v>
      </c>
      <c r="N16" s="10">
        <v>0.565</v>
      </c>
      <c r="O16" s="10">
        <v>0.565</v>
      </c>
      <c r="P16">
        <v>0.70172298</v>
      </c>
      <c r="Q16" s="11">
        <v>0.70172296</v>
      </c>
      <c r="R16" s="12">
        <f t="shared" si="2"/>
        <v>-1.99999999894729e-8</v>
      </c>
      <c r="S16" s="13">
        <f t="shared" si="3"/>
        <v>0</v>
      </c>
    </row>
    <row r="17" spans="1:19">
      <c r="A17">
        <v>14</v>
      </c>
      <c r="B17" s="10">
        <v>0.57</v>
      </c>
      <c r="C17" s="10">
        <v>0.57</v>
      </c>
      <c r="D17">
        <v>0.70105088</v>
      </c>
      <c r="E17" s="11">
        <v>0.70105089</v>
      </c>
      <c r="F17" s="12">
        <f t="shared" si="4"/>
        <v>9.99999993922529e-9</v>
      </c>
      <c r="G17" s="13">
        <f t="shared" si="5"/>
        <v>0</v>
      </c>
      <c r="H17" s="10">
        <v>0.57</v>
      </c>
      <c r="I17" s="10">
        <v>0.57</v>
      </c>
      <c r="J17">
        <v>0.70048864</v>
      </c>
      <c r="K17" s="11">
        <v>0.70048862</v>
      </c>
      <c r="L17" s="12">
        <f t="shared" si="0"/>
        <v>-1.99999999894729e-8</v>
      </c>
      <c r="M17" s="13">
        <f t="shared" si="1"/>
        <v>0</v>
      </c>
      <c r="N17" s="10">
        <v>0.57</v>
      </c>
      <c r="O17" s="10">
        <v>0.57</v>
      </c>
      <c r="P17">
        <v>0.70105357</v>
      </c>
      <c r="Q17" s="11">
        <v>0.70105356</v>
      </c>
      <c r="R17" s="12">
        <f t="shared" si="2"/>
        <v>-1.00000000502476e-8</v>
      </c>
      <c r="S17" s="13">
        <f t="shared" si="3"/>
        <v>0</v>
      </c>
    </row>
    <row r="18" spans="1:19">
      <c r="A18">
        <v>15</v>
      </c>
      <c r="B18" s="10">
        <v>0.575</v>
      </c>
      <c r="C18" s="10">
        <v>0.575</v>
      </c>
      <c r="D18">
        <v>0.70040974</v>
      </c>
      <c r="E18" s="11">
        <v>0.70040975</v>
      </c>
      <c r="F18" s="12">
        <f t="shared" si="4"/>
        <v>1.00000000502476e-8</v>
      </c>
      <c r="G18" s="13">
        <f t="shared" si="5"/>
        <v>0</v>
      </c>
      <c r="H18" s="10">
        <v>0.575</v>
      </c>
      <c r="I18" s="10">
        <v>0.575</v>
      </c>
      <c r="J18">
        <v>0.6998449</v>
      </c>
      <c r="K18" s="11">
        <v>0.69984488</v>
      </c>
      <c r="L18" s="12">
        <f t="shared" si="0"/>
        <v>-1.99999999894729e-8</v>
      </c>
      <c r="M18" s="13">
        <f t="shared" si="1"/>
        <v>0</v>
      </c>
      <c r="N18" s="10">
        <v>0.575</v>
      </c>
      <c r="O18" s="10">
        <v>0.575</v>
      </c>
      <c r="P18">
        <v>0.70041244</v>
      </c>
      <c r="Q18" s="11">
        <v>0.70041243</v>
      </c>
      <c r="R18" s="12">
        <f t="shared" si="2"/>
        <v>-1.00000000502476e-8</v>
      </c>
      <c r="S18" s="13">
        <f t="shared" si="3"/>
        <v>0</v>
      </c>
    </row>
    <row r="19" spans="1:19">
      <c r="A19">
        <v>16</v>
      </c>
      <c r="B19" s="10">
        <v>0.58</v>
      </c>
      <c r="C19" s="10">
        <v>0.58</v>
      </c>
      <c r="D19">
        <v>0.69979673</v>
      </c>
      <c r="E19" s="11">
        <v>0.69979675</v>
      </c>
      <c r="F19" s="12">
        <f t="shared" si="4"/>
        <v>1.99999999894729e-8</v>
      </c>
      <c r="G19" s="13">
        <f t="shared" si="5"/>
        <v>0</v>
      </c>
      <c r="H19" s="10">
        <v>0.58</v>
      </c>
      <c r="I19" s="10">
        <v>0.58</v>
      </c>
      <c r="J19">
        <v>0.69922932</v>
      </c>
      <c r="K19" s="11">
        <v>0.6992293</v>
      </c>
      <c r="L19" s="12">
        <f t="shared" si="0"/>
        <v>-1.99999999894729e-8</v>
      </c>
      <c r="M19" s="13">
        <f t="shared" si="1"/>
        <v>0</v>
      </c>
      <c r="N19" s="10">
        <v>0.58</v>
      </c>
      <c r="O19" s="10">
        <v>0.58</v>
      </c>
      <c r="P19">
        <v>0.69979945</v>
      </c>
      <c r="Q19" s="11">
        <v>0.69979943</v>
      </c>
      <c r="R19" s="12">
        <f t="shared" si="2"/>
        <v>-1.99999999894729e-8</v>
      </c>
      <c r="S19" s="13">
        <f t="shared" si="3"/>
        <v>0</v>
      </c>
    </row>
    <row r="20" spans="1:19">
      <c r="A20">
        <v>17</v>
      </c>
      <c r="B20" s="10">
        <v>0.585</v>
      </c>
      <c r="C20" s="10">
        <v>0.585</v>
      </c>
      <c r="D20">
        <v>0.69921172</v>
      </c>
      <c r="E20" s="11">
        <v>0.69921174</v>
      </c>
      <c r="F20" s="12">
        <f t="shared" si="4"/>
        <v>1.99999999894729e-8</v>
      </c>
      <c r="G20" s="13">
        <f t="shared" si="5"/>
        <v>0</v>
      </c>
      <c r="H20" s="10">
        <v>0.585</v>
      </c>
      <c r="I20" s="10">
        <v>0.585</v>
      </c>
      <c r="J20">
        <v>0.69864177</v>
      </c>
      <c r="K20" s="11">
        <v>0.69864175</v>
      </c>
      <c r="L20" s="12">
        <f t="shared" si="0"/>
        <v>-2.00000001004952e-8</v>
      </c>
      <c r="M20" s="13">
        <f t="shared" si="1"/>
        <v>0</v>
      </c>
      <c r="N20" s="10">
        <v>0.585</v>
      </c>
      <c r="O20" s="10">
        <v>0.585</v>
      </c>
      <c r="P20">
        <v>0.69921445</v>
      </c>
      <c r="Q20" s="11">
        <v>0.69921443</v>
      </c>
      <c r="R20" s="12">
        <f t="shared" si="2"/>
        <v>-1.99999999894729e-8</v>
      </c>
      <c r="S20" s="13">
        <f t="shared" si="3"/>
        <v>0</v>
      </c>
    </row>
    <row r="21" spans="1:19">
      <c r="A21">
        <v>18</v>
      </c>
      <c r="B21" s="10">
        <v>0.59</v>
      </c>
      <c r="C21" s="10">
        <v>0.59</v>
      </c>
      <c r="D21">
        <v>0.69865457</v>
      </c>
      <c r="E21" s="11">
        <v>0.69865458</v>
      </c>
      <c r="F21" s="12">
        <f t="shared" si="4"/>
        <v>1.00000000502476e-8</v>
      </c>
      <c r="G21" s="13">
        <f t="shared" si="5"/>
        <v>0</v>
      </c>
      <c r="H21" s="10">
        <v>0.59</v>
      </c>
      <c r="I21" s="10">
        <v>0.59</v>
      </c>
      <c r="J21">
        <v>0.6980821</v>
      </c>
      <c r="K21" s="11">
        <v>0.69808208</v>
      </c>
      <c r="L21" s="12">
        <f t="shared" si="0"/>
        <v>-1.99999999894729e-8</v>
      </c>
      <c r="M21" s="13">
        <f t="shared" si="1"/>
        <v>0</v>
      </c>
      <c r="N21" s="10">
        <v>0.59</v>
      </c>
      <c r="O21" s="10">
        <v>0.59</v>
      </c>
      <c r="P21">
        <v>0.69865731</v>
      </c>
      <c r="Q21" s="11">
        <v>0.69865729</v>
      </c>
      <c r="R21" s="12">
        <f t="shared" si="2"/>
        <v>-1.99999999894729e-8</v>
      </c>
      <c r="S21" s="13">
        <f t="shared" si="3"/>
        <v>0</v>
      </c>
    </row>
    <row r="22" spans="1:19">
      <c r="A22">
        <v>19</v>
      </c>
      <c r="B22" s="10">
        <v>0.595</v>
      </c>
      <c r="C22" s="10">
        <v>0.595</v>
      </c>
      <c r="D22">
        <v>0.69812513</v>
      </c>
      <c r="E22" s="11">
        <v>0.69812514</v>
      </c>
      <c r="F22" s="12">
        <f t="shared" si="4"/>
        <v>1.00000000502476e-8</v>
      </c>
      <c r="G22" s="13">
        <f t="shared" si="5"/>
        <v>0</v>
      </c>
      <c r="H22" s="10">
        <v>0.595</v>
      </c>
      <c r="I22" s="10">
        <v>0.595</v>
      </c>
      <c r="J22">
        <v>0.69755018</v>
      </c>
      <c r="K22" s="11">
        <v>0.69755016</v>
      </c>
      <c r="L22" s="12">
        <f t="shared" si="0"/>
        <v>-1.99999999894729e-8</v>
      </c>
      <c r="M22" s="13">
        <f t="shared" si="1"/>
        <v>0</v>
      </c>
      <c r="N22" s="10">
        <v>0.595</v>
      </c>
      <c r="O22" s="10">
        <v>0.595</v>
      </c>
      <c r="P22">
        <v>0.69812788</v>
      </c>
      <c r="Q22" s="11">
        <v>0.69812786</v>
      </c>
      <c r="R22" s="12">
        <f t="shared" si="2"/>
        <v>-1.99999999894729e-8</v>
      </c>
      <c r="S22" s="13">
        <f t="shared" si="3"/>
        <v>0</v>
      </c>
    </row>
    <row r="23" spans="1:19">
      <c r="A23">
        <v>20</v>
      </c>
      <c r="B23" s="10">
        <v>0.6</v>
      </c>
      <c r="C23" s="10">
        <v>0.6</v>
      </c>
      <c r="D23">
        <v>0.69762327</v>
      </c>
      <c r="E23" s="11">
        <v>0.69762328</v>
      </c>
      <c r="F23" s="12">
        <f t="shared" si="4"/>
        <v>9.99999993922529e-9</v>
      </c>
      <c r="G23" s="13">
        <f t="shared" si="5"/>
        <v>0</v>
      </c>
      <c r="H23" s="10">
        <v>0.6</v>
      </c>
      <c r="I23" s="10">
        <v>0.6</v>
      </c>
      <c r="J23">
        <v>0.69704587</v>
      </c>
      <c r="K23" s="11">
        <v>0.69704584</v>
      </c>
      <c r="L23" s="12">
        <f t="shared" si="0"/>
        <v>-2.99999999286982e-8</v>
      </c>
      <c r="M23" s="13">
        <f t="shared" si="1"/>
        <v>0</v>
      </c>
      <c r="N23" s="10">
        <v>0.6</v>
      </c>
      <c r="O23" s="10">
        <v>0.6</v>
      </c>
      <c r="P23">
        <v>0.69762603</v>
      </c>
      <c r="Q23" s="11">
        <v>0.69762601</v>
      </c>
      <c r="R23" s="12">
        <f t="shared" si="2"/>
        <v>-1.99999999894729e-8</v>
      </c>
      <c r="S23" s="13">
        <f t="shared" si="3"/>
        <v>0</v>
      </c>
    </row>
    <row r="24" spans="1:19">
      <c r="A24">
        <v>21</v>
      </c>
      <c r="B24" s="10">
        <v>0.605</v>
      </c>
      <c r="C24" s="10">
        <v>0.605</v>
      </c>
      <c r="D24">
        <v>0.69714885</v>
      </c>
      <c r="E24" s="11">
        <v>0.69714887</v>
      </c>
      <c r="F24" s="12">
        <f t="shared" si="4"/>
        <v>1.99999999894729e-8</v>
      </c>
      <c r="G24" s="13">
        <f t="shared" si="5"/>
        <v>0</v>
      </c>
      <c r="H24" s="10">
        <v>0.605</v>
      </c>
      <c r="I24" s="10">
        <v>0.605</v>
      </c>
      <c r="J24">
        <v>0.69656902</v>
      </c>
      <c r="K24" s="11">
        <v>0.696569</v>
      </c>
      <c r="L24" s="12">
        <f t="shared" si="0"/>
        <v>-1.99999999894729e-8</v>
      </c>
      <c r="M24" s="13">
        <f t="shared" si="1"/>
        <v>0</v>
      </c>
      <c r="N24" s="10">
        <v>0.605</v>
      </c>
      <c r="O24" s="10">
        <v>0.605</v>
      </c>
      <c r="P24">
        <v>0.69715162</v>
      </c>
      <c r="Q24" s="11">
        <v>0.6971516</v>
      </c>
      <c r="R24" s="12">
        <f t="shared" si="2"/>
        <v>-1.99999999894729e-8</v>
      </c>
      <c r="S24" s="13">
        <f t="shared" si="3"/>
        <v>0</v>
      </c>
    </row>
    <row r="25" spans="1:19">
      <c r="A25">
        <v>22</v>
      </c>
      <c r="B25" s="10">
        <v>0.61</v>
      </c>
      <c r="C25" s="10">
        <v>0.61</v>
      </c>
      <c r="D25">
        <v>0.69670174</v>
      </c>
      <c r="E25" s="11">
        <v>0.69670175</v>
      </c>
      <c r="F25" s="12">
        <f t="shared" si="4"/>
        <v>1.00000000502476e-8</v>
      </c>
      <c r="G25" s="13">
        <f t="shared" si="5"/>
        <v>0</v>
      </c>
      <c r="H25" s="10">
        <v>0.61</v>
      </c>
      <c r="I25" s="10">
        <v>0.61</v>
      </c>
      <c r="J25">
        <v>0.69611951</v>
      </c>
      <c r="K25" s="11">
        <v>0.69611948</v>
      </c>
      <c r="L25" s="12">
        <f t="shared" si="0"/>
        <v>-3.00000000397205e-8</v>
      </c>
      <c r="M25" s="13">
        <f t="shared" si="1"/>
        <v>0</v>
      </c>
      <c r="N25" s="10">
        <v>0.61</v>
      </c>
      <c r="O25" s="10">
        <v>0.61</v>
      </c>
      <c r="P25">
        <v>0.69670451</v>
      </c>
      <c r="Q25" s="11">
        <v>0.69670449</v>
      </c>
      <c r="R25" s="12">
        <f t="shared" si="2"/>
        <v>-1.99999999894729e-8</v>
      </c>
      <c r="S25" s="13">
        <f t="shared" si="3"/>
        <v>0</v>
      </c>
    </row>
    <row r="26" spans="1:19">
      <c r="A26">
        <v>23</v>
      </c>
      <c r="B26" s="10">
        <v>0.615</v>
      </c>
      <c r="C26" s="10">
        <v>0.615</v>
      </c>
      <c r="D26">
        <v>0.69628179</v>
      </c>
      <c r="E26" s="11">
        <v>0.6962818</v>
      </c>
      <c r="F26" s="12">
        <f t="shared" si="4"/>
        <v>9.99999993922529e-9</v>
      </c>
      <c r="G26" s="13">
        <f t="shared" si="5"/>
        <v>0</v>
      </c>
      <c r="H26" s="10">
        <v>0.615</v>
      </c>
      <c r="I26" s="10">
        <v>0.615</v>
      </c>
      <c r="J26">
        <v>0.69569719</v>
      </c>
      <c r="K26" s="11">
        <v>0.69569716</v>
      </c>
      <c r="L26" s="12">
        <f t="shared" si="0"/>
        <v>-2.99999999286982e-8</v>
      </c>
      <c r="M26" s="13">
        <f t="shared" si="1"/>
        <v>0</v>
      </c>
      <c r="N26" s="10">
        <v>0.615</v>
      </c>
      <c r="O26" s="10">
        <v>0.615</v>
      </c>
      <c r="P26">
        <v>0.69628457</v>
      </c>
      <c r="Q26" s="11">
        <v>0.69628455</v>
      </c>
      <c r="R26" s="12">
        <f t="shared" si="2"/>
        <v>-1.99999999894729e-8</v>
      </c>
      <c r="S26" s="13">
        <f t="shared" si="3"/>
        <v>0</v>
      </c>
    </row>
    <row r="27" spans="1:19">
      <c r="A27">
        <v>24</v>
      </c>
      <c r="B27" s="10">
        <v>0.62</v>
      </c>
      <c r="C27" s="10">
        <v>0.62</v>
      </c>
      <c r="D27">
        <v>0.69588888</v>
      </c>
      <c r="E27" s="11">
        <v>0.69588889</v>
      </c>
      <c r="F27" s="12">
        <f t="shared" si="4"/>
        <v>9.99999993922529e-9</v>
      </c>
      <c r="G27" s="13">
        <f t="shared" si="5"/>
        <v>0</v>
      </c>
      <c r="H27" s="10">
        <v>0.62</v>
      </c>
      <c r="I27" s="10">
        <v>0.62</v>
      </c>
      <c r="J27">
        <v>0.69530193</v>
      </c>
      <c r="K27" s="11">
        <v>0.69530191</v>
      </c>
      <c r="L27" s="12">
        <f t="shared" si="0"/>
        <v>-1.99999999894729e-8</v>
      </c>
      <c r="M27" s="13">
        <f t="shared" si="1"/>
        <v>0</v>
      </c>
      <c r="N27" s="10">
        <v>0.62</v>
      </c>
      <c r="O27" s="10">
        <v>0.62</v>
      </c>
      <c r="P27">
        <v>0.69589167</v>
      </c>
      <c r="Q27" s="11">
        <v>0.69589165</v>
      </c>
      <c r="R27" s="12">
        <f t="shared" si="2"/>
        <v>-1.99999999894729e-8</v>
      </c>
      <c r="S27" s="13">
        <f t="shared" si="3"/>
        <v>0</v>
      </c>
    </row>
    <row r="28" spans="1:19">
      <c r="A28">
        <v>25</v>
      </c>
      <c r="B28" s="10">
        <v>0.625</v>
      </c>
      <c r="C28" s="10">
        <v>0.625</v>
      </c>
      <c r="D28">
        <v>0.69552286</v>
      </c>
      <c r="E28" s="11">
        <v>0.69552287</v>
      </c>
      <c r="F28" s="12">
        <f t="shared" si="4"/>
        <v>1.00000000502476e-8</v>
      </c>
      <c r="G28" s="13">
        <f t="shared" si="5"/>
        <v>0</v>
      </c>
      <c r="H28" s="10">
        <v>0.625</v>
      </c>
      <c r="I28" s="10">
        <v>0.625</v>
      </c>
      <c r="J28">
        <v>0.69493359</v>
      </c>
      <c r="K28" s="11">
        <v>0.69493357</v>
      </c>
      <c r="L28" s="12">
        <f t="shared" si="0"/>
        <v>-1.99999999894729e-8</v>
      </c>
      <c r="M28" s="13">
        <f t="shared" si="1"/>
        <v>0</v>
      </c>
      <c r="N28" s="10">
        <v>0.625</v>
      </c>
      <c r="O28" s="10">
        <v>0.625</v>
      </c>
      <c r="P28">
        <v>0.69552566</v>
      </c>
      <c r="Q28" s="11">
        <v>0.69552564</v>
      </c>
      <c r="R28" s="12">
        <f t="shared" si="2"/>
        <v>-2.00000001004952e-8</v>
      </c>
      <c r="S28" s="13">
        <f t="shared" si="3"/>
        <v>0</v>
      </c>
    </row>
    <row r="29" spans="1:19">
      <c r="A29">
        <v>26</v>
      </c>
      <c r="B29" s="10">
        <v>0.63</v>
      </c>
      <c r="C29" s="10">
        <v>0.63</v>
      </c>
      <c r="D29">
        <v>0.6951836</v>
      </c>
      <c r="E29" s="11">
        <v>0.69518361</v>
      </c>
      <c r="F29" s="12">
        <f t="shared" si="4"/>
        <v>9.99999993922529e-9</v>
      </c>
      <c r="G29" s="13">
        <f t="shared" si="5"/>
        <v>0</v>
      </c>
      <c r="H29" s="10">
        <v>0.63</v>
      </c>
      <c r="I29" s="10">
        <v>0.63</v>
      </c>
      <c r="J29">
        <v>0.69459205</v>
      </c>
      <c r="K29" s="11">
        <v>0.69459203</v>
      </c>
      <c r="L29" s="12">
        <f t="shared" si="0"/>
        <v>-1.99999999894729e-8</v>
      </c>
      <c r="M29" s="13">
        <f t="shared" si="1"/>
        <v>0</v>
      </c>
      <c r="N29" s="10">
        <v>0.63</v>
      </c>
      <c r="O29" s="10">
        <v>0.63</v>
      </c>
      <c r="P29">
        <v>0.69518641</v>
      </c>
      <c r="Q29" s="11">
        <v>0.69518639</v>
      </c>
      <c r="R29" s="12">
        <f t="shared" si="2"/>
        <v>-1.99999999894729e-8</v>
      </c>
      <c r="S29" s="13">
        <f t="shared" si="3"/>
        <v>0</v>
      </c>
    </row>
    <row r="30" spans="1:19">
      <c r="A30">
        <v>27</v>
      </c>
      <c r="B30" s="10">
        <v>0.635</v>
      </c>
      <c r="C30" s="10">
        <v>0.635</v>
      </c>
      <c r="D30">
        <v>0.69487098</v>
      </c>
      <c r="E30" s="11">
        <v>0.69487099</v>
      </c>
      <c r="F30" s="12">
        <f t="shared" si="4"/>
        <v>9.99999993922529e-9</v>
      </c>
      <c r="G30" s="13">
        <f t="shared" si="5"/>
        <v>0</v>
      </c>
      <c r="H30" s="10">
        <v>0.635</v>
      </c>
      <c r="I30" s="10">
        <v>0.635</v>
      </c>
      <c r="J30">
        <v>0.69427716</v>
      </c>
      <c r="K30" s="11">
        <v>0.69427714</v>
      </c>
      <c r="L30" s="12">
        <f t="shared" si="0"/>
        <v>-1.99999999894729e-8</v>
      </c>
      <c r="M30" s="13">
        <f t="shared" si="1"/>
        <v>0</v>
      </c>
      <c r="N30" s="10">
        <v>0.635</v>
      </c>
      <c r="O30" s="10">
        <v>0.635</v>
      </c>
      <c r="P30">
        <v>0.69487379</v>
      </c>
      <c r="Q30" s="11">
        <v>0.69487377</v>
      </c>
      <c r="R30" s="12">
        <f t="shared" si="2"/>
        <v>-2.00000001004952e-8</v>
      </c>
      <c r="S30" s="13">
        <f t="shared" si="3"/>
        <v>0</v>
      </c>
    </row>
    <row r="31" spans="1:19">
      <c r="A31">
        <v>28</v>
      </c>
      <c r="B31" s="10">
        <v>0.64</v>
      </c>
      <c r="C31" s="10">
        <v>0.64</v>
      </c>
      <c r="D31">
        <v>0.69458485</v>
      </c>
      <c r="E31" s="11">
        <v>0.69458486</v>
      </c>
      <c r="F31" s="12">
        <f t="shared" si="4"/>
        <v>9.99999993922529e-9</v>
      </c>
      <c r="G31" s="13">
        <f t="shared" si="5"/>
        <v>0</v>
      </c>
      <c r="H31" s="10">
        <v>0.64</v>
      </c>
      <c r="I31" s="10">
        <v>0.64</v>
      </c>
      <c r="J31">
        <v>0.6939888</v>
      </c>
      <c r="K31" s="11">
        <v>0.69398878</v>
      </c>
      <c r="L31" s="12">
        <f t="shared" si="0"/>
        <v>-1.99999999894729e-8</v>
      </c>
      <c r="M31" s="13">
        <f t="shared" si="1"/>
        <v>0</v>
      </c>
      <c r="N31" s="10">
        <v>0.64</v>
      </c>
      <c r="O31" s="10">
        <v>0.64</v>
      </c>
      <c r="P31">
        <v>0.69458767</v>
      </c>
      <c r="Q31" s="11">
        <v>0.69458765</v>
      </c>
      <c r="R31" s="12">
        <f t="shared" si="2"/>
        <v>-1.99999999894729e-8</v>
      </c>
      <c r="S31" s="13">
        <f t="shared" si="3"/>
        <v>0</v>
      </c>
    </row>
    <row r="32" spans="1:19">
      <c r="A32">
        <v>29</v>
      </c>
      <c r="B32" s="10">
        <v>0.645</v>
      </c>
      <c r="C32" s="10">
        <v>0.645</v>
      </c>
      <c r="D32">
        <v>0.69432508</v>
      </c>
      <c r="E32" s="11">
        <v>0.6943251</v>
      </c>
      <c r="F32" s="12">
        <f t="shared" si="4"/>
        <v>1.99999999894729e-8</v>
      </c>
      <c r="G32" s="13">
        <f t="shared" si="5"/>
        <v>0</v>
      </c>
      <c r="H32" s="10">
        <v>0.645</v>
      </c>
      <c r="I32" s="10">
        <v>0.645</v>
      </c>
      <c r="J32">
        <v>0.69372683</v>
      </c>
      <c r="K32" s="11">
        <v>0.69372681</v>
      </c>
      <c r="L32" s="12">
        <f t="shared" si="0"/>
        <v>-1.99999999894729e-8</v>
      </c>
      <c r="M32" s="13">
        <f t="shared" si="1"/>
        <v>0</v>
      </c>
      <c r="N32" s="10">
        <v>0.645</v>
      </c>
      <c r="O32" s="10">
        <v>0.645</v>
      </c>
      <c r="P32">
        <v>0.69432791</v>
      </c>
      <c r="Q32" s="11">
        <v>0.6943279</v>
      </c>
      <c r="R32" s="12">
        <f t="shared" si="2"/>
        <v>-1.00000000502476e-8</v>
      </c>
      <c r="S32" s="13">
        <f t="shared" si="3"/>
        <v>0</v>
      </c>
    </row>
    <row r="33" spans="1:19">
      <c r="A33">
        <v>30</v>
      </c>
      <c r="B33" s="10">
        <v>0.65</v>
      </c>
      <c r="C33" s="10">
        <v>0.65</v>
      </c>
      <c r="D33">
        <v>0.69409155</v>
      </c>
      <c r="E33" s="11">
        <v>0.69409156</v>
      </c>
      <c r="F33" s="12">
        <f t="shared" si="4"/>
        <v>1.00000000502476e-8</v>
      </c>
      <c r="G33" s="13">
        <f t="shared" si="5"/>
        <v>0</v>
      </c>
      <c r="H33" s="10">
        <v>0.65</v>
      </c>
      <c r="I33" s="10">
        <v>0.65</v>
      </c>
      <c r="J33">
        <v>0.69349111</v>
      </c>
      <c r="K33" s="11">
        <v>0.69349109</v>
      </c>
      <c r="L33" s="12">
        <f t="shared" si="0"/>
        <v>-1.99999999894729e-8</v>
      </c>
      <c r="M33" s="13">
        <f t="shared" si="1"/>
        <v>0</v>
      </c>
      <c r="N33" s="10">
        <v>0.65</v>
      </c>
      <c r="O33" s="10">
        <v>0.65</v>
      </c>
      <c r="P33">
        <v>0.69409439</v>
      </c>
      <c r="Q33" s="11">
        <v>0.69409437</v>
      </c>
      <c r="R33" s="12">
        <f t="shared" si="2"/>
        <v>-1.99999999894729e-8</v>
      </c>
      <c r="S33" s="13">
        <f t="shared" si="3"/>
        <v>0</v>
      </c>
    </row>
    <row r="34" spans="1:19">
      <c r="A34">
        <v>31</v>
      </c>
      <c r="B34" s="10">
        <v>0.655</v>
      </c>
      <c r="C34" s="10">
        <v>0.655</v>
      </c>
      <c r="D34">
        <v>0.69388413</v>
      </c>
      <c r="E34" s="11">
        <v>0.69388414</v>
      </c>
      <c r="F34" s="12">
        <f t="shared" si="4"/>
        <v>9.99999993922529e-9</v>
      </c>
      <c r="G34" s="13">
        <f t="shared" si="5"/>
        <v>0</v>
      </c>
      <c r="H34" s="10">
        <v>0.655</v>
      </c>
      <c r="I34" s="10">
        <v>0.655</v>
      </c>
      <c r="J34">
        <v>0.69328153</v>
      </c>
      <c r="K34" s="11">
        <v>0.69328151</v>
      </c>
      <c r="L34" s="12">
        <f t="shared" si="0"/>
        <v>-1.99999999894729e-8</v>
      </c>
      <c r="M34" s="13">
        <f t="shared" si="1"/>
        <v>0</v>
      </c>
      <c r="N34" s="10">
        <v>0.655</v>
      </c>
      <c r="O34" s="10">
        <v>0.655</v>
      </c>
      <c r="P34">
        <v>0.69388697</v>
      </c>
      <c r="Q34" s="11">
        <v>0.69388695</v>
      </c>
      <c r="R34" s="12">
        <f t="shared" si="2"/>
        <v>-1.99999999894729e-8</v>
      </c>
      <c r="S34" s="13">
        <f t="shared" si="3"/>
        <v>0</v>
      </c>
    </row>
    <row r="35" spans="1:19">
      <c r="A35">
        <v>32</v>
      </c>
      <c r="B35" s="10">
        <v>0.66</v>
      </c>
      <c r="C35" s="10">
        <v>0.66</v>
      </c>
      <c r="D35">
        <v>0.69370267</v>
      </c>
      <c r="E35" s="11">
        <v>0.69370268</v>
      </c>
      <c r="F35" s="12">
        <f t="shared" si="4"/>
        <v>1.00000000502476e-8</v>
      </c>
      <c r="G35" s="13">
        <f t="shared" si="5"/>
        <v>0</v>
      </c>
      <c r="H35" s="10">
        <v>0.66</v>
      </c>
      <c r="I35" s="10">
        <v>0.66</v>
      </c>
      <c r="J35">
        <v>0.69309795</v>
      </c>
      <c r="K35" s="11">
        <v>0.69309792</v>
      </c>
      <c r="L35" s="12">
        <f t="shared" si="0"/>
        <v>-2.99999999286982e-8</v>
      </c>
      <c r="M35" s="13">
        <f t="shared" si="1"/>
        <v>0</v>
      </c>
      <c r="N35" s="10">
        <v>0.66</v>
      </c>
      <c r="O35" s="10">
        <v>0.66</v>
      </c>
      <c r="P35">
        <v>0.69370552</v>
      </c>
      <c r="Q35" s="11">
        <v>0.69370551</v>
      </c>
      <c r="R35" s="12">
        <f t="shared" si="2"/>
        <v>-9.99999993922529e-9</v>
      </c>
      <c r="S35" s="13">
        <f t="shared" si="3"/>
        <v>0</v>
      </c>
    </row>
    <row r="36" spans="1:19">
      <c r="A36">
        <v>33</v>
      </c>
      <c r="B36" s="10">
        <v>0.665</v>
      </c>
      <c r="C36" s="10">
        <v>0.665</v>
      </c>
      <c r="D36">
        <v>0.69354706</v>
      </c>
      <c r="E36" s="11">
        <v>0.69354707</v>
      </c>
      <c r="F36" s="12">
        <f t="shared" si="4"/>
        <v>1.00000000502476e-8</v>
      </c>
      <c r="G36" s="13">
        <f t="shared" si="5"/>
        <v>0</v>
      </c>
      <c r="H36" s="10">
        <v>0.665</v>
      </c>
      <c r="I36" s="10">
        <v>0.665</v>
      </c>
      <c r="J36">
        <v>0.69294023</v>
      </c>
      <c r="K36" s="11">
        <v>0.69294021</v>
      </c>
      <c r="L36" s="12">
        <f t="shared" si="0"/>
        <v>-2.00000001004952e-8</v>
      </c>
      <c r="M36" s="13">
        <f t="shared" si="1"/>
        <v>0</v>
      </c>
      <c r="N36" s="10">
        <v>0.665</v>
      </c>
      <c r="O36" s="10">
        <v>0.665</v>
      </c>
      <c r="P36">
        <v>0.69354992</v>
      </c>
      <c r="Q36" s="11">
        <v>0.6935499</v>
      </c>
      <c r="R36" s="12">
        <f t="shared" si="2"/>
        <v>-1.99999999894729e-8</v>
      </c>
      <c r="S36" s="13">
        <f t="shared" si="3"/>
        <v>0</v>
      </c>
    </row>
    <row r="37" spans="1:19">
      <c r="A37">
        <v>34</v>
      </c>
      <c r="B37" s="10">
        <v>0.67</v>
      </c>
      <c r="C37" s="10">
        <v>0.67</v>
      </c>
      <c r="D37">
        <v>0.69341716</v>
      </c>
      <c r="E37" s="11">
        <v>0.69341717</v>
      </c>
      <c r="F37" s="12">
        <f t="shared" ref="F37:F68" si="6">E37-D37</f>
        <v>1.00000000502476e-8</v>
      </c>
      <c r="G37" s="13">
        <f t="shared" ref="G37:G68" si="7">_xlfn.IFS(F37&gt;0.0001,1,AND(-0.0001&lt;=F37,F37&lt;=0.0001),0,F37&lt;-0.0001,-1)</f>
        <v>0</v>
      </c>
      <c r="H37" s="10">
        <v>0.67</v>
      </c>
      <c r="I37" s="10">
        <v>0.67</v>
      </c>
      <c r="J37">
        <v>0.69280825</v>
      </c>
      <c r="K37" s="11">
        <v>0.69280823</v>
      </c>
      <c r="L37" s="12">
        <f t="shared" si="0"/>
        <v>-1.99999999894729e-8</v>
      </c>
      <c r="M37" s="13">
        <f t="shared" si="1"/>
        <v>0</v>
      </c>
      <c r="N37" s="10">
        <v>0.67</v>
      </c>
      <c r="O37" s="10">
        <v>0.67</v>
      </c>
      <c r="P37">
        <v>0.69342002</v>
      </c>
      <c r="Q37" s="11">
        <v>0.69342001</v>
      </c>
      <c r="R37" s="12">
        <f t="shared" si="2"/>
        <v>-1.00000000502476e-8</v>
      </c>
      <c r="S37" s="13">
        <f t="shared" si="3"/>
        <v>0</v>
      </c>
    </row>
    <row r="38" spans="1:19">
      <c r="A38">
        <v>35</v>
      </c>
      <c r="B38" s="10">
        <v>0.675</v>
      </c>
      <c r="C38" s="10">
        <v>0.675</v>
      </c>
      <c r="D38">
        <v>0.69331284</v>
      </c>
      <c r="E38" s="11">
        <v>0.69331285</v>
      </c>
      <c r="F38" s="12">
        <f t="shared" si="6"/>
        <v>9.99999993922529e-9</v>
      </c>
      <c r="G38" s="13">
        <f t="shared" si="7"/>
        <v>0</v>
      </c>
      <c r="H38" s="10">
        <v>0.675</v>
      </c>
      <c r="I38" s="10">
        <v>0.675</v>
      </c>
      <c r="J38">
        <v>0.69270188</v>
      </c>
      <c r="K38" s="11">
        <v>0.69270186</v>
      </c>
      <c r="L38" s="12">
        <f t="shared" si="0"/>
        <v>-1.99999999894729e-8</v>
      </c>
      <c r="M38" s="13">
        <f t="shared" si="1"/>
        <v>0</v>
      </c>
      <c r="N38" s="10">
        <v>0.675</v>
      </c>
      <c r="O38" s="10">
        <v>0.675</v>
      </c>
      <c r="P38">
        <v>0.69331572</v>
      </c>
      <c r="Q38" s="11">
        <v>0.6933157</v>
      </c>
      <c r="R38" s="12">
        <f t="shared" si="2"/>
        <v>-1.99999999894729e-8</v>
      </c>
      <c r="S38" s="13">
        <f t="shared" si="3"/>
        <v>0</v>
      </c>
    </row>
    <row r="39" spans="1:19">
      <c r="A39">
        <v>36</v>
      </c>
      <c r="B39" s="10">
        <v>0.68</v>
      </c>
      <c r="C39" s="10">
        <v>0.68</v>
      </c>
      <c r="D39">
        <v>0.69323398</v>
      </c>
      <c r="E39" s="11">
        <v>0.693234</v>
      </c>
      <c r="F39" s="12">
        <f t="shared" si="6"/>
        <v>1.99999999894729e-8</v>
      </c>
      <c r="G39" s="13">
        <f t="shared" si="7"/>
        <v>0</v>
      </c>
      <c r="H39" s="10">
        <v>0.68</v>
      </c>
      <c r="I39" s="10">
        <v>0.68</v>
      </c>
      <c r="J39">
        <v>0.692621</v>
      </c>
      <c r="K39" s="11">
        <v>0.69262098</v>
      </c>
      <c r="L39" s="12">
        <f t="shared" si="0"/>
        <v>-1.99999999894729e-8</v>
      </c>
      <c r="M39" s="13">
        <f t="shared" si="1"/>
        <v>0</v>
      </c>
      <c r="N39" s="10">
        <v>0.68</v>
      </c>
      <c r="O39" s="10">
        <v>0.68</v>
      </c>
      <c r="P39">
        <v>0.69323687</v>
      </c>
      <c r="Q39" s="11">
        <v>0.69323685</v>
      </c>
      <c r="R39" s="12">
        <f t="shared" si="2"/>
        <v>-1.99999999894729e-8</v>
      </c>
      <c r="S39" s="13">
        <f t="shared" si="3"/>
        <v>0</v>
      </c>
    </row>
    <row r="40" spans="1:19">
      <c r="A40">
        <v>37</v>
      </c>
      <c r="B40" s="10">
        <v>0.685</v>
      </c>
      <c r="C40" s="10">
        <v>0.685</v>
      </c>
      <c r="D40">
        <v>0.69318046</v>
      </c>
      <c r="E40" s="11">
        <v>0.69318047</v>
      </c>
      <c r="F40" s="12">
        <f t="shared" si="6"/>
        <v>1.00000000502476e-8</v>
      </c>
      <c r="G40" s="13">
        <f t="shared" si="7"/>
        <v>0</v>
      </c>
      <c r="H40" s="10">
        <v>0.685</v>
      </c>
      <c r="I40" s="10">
        <v>0.685</v>
      </c>
      <c r="J40">
        <v>0.69256547</v>
      </c>
      <c r="K40" s="11">
        <v>0.69256545</v>
      </c>
      <c r="L40" s="12">
        <f t="shared" si="0"/>
        <v>-1.99999999894729e-8</v>
      </c>
      <c r="M40" s="13">
        <f t="shared" si="1"/>
        <v>0</v>
      </c>
      <c r="N40" s="10">
        <v>0.685</v>
      </c>
      <c r="O40" s="10">
        <v>0.685</v>
      </c>
      <c r="P40">
        <v>0.69318335</v>
      </c>
      <c r="Q40" s="11">
        <v>0.69318333</v>
      </c>
      <c r="R40" s="12">
        <f t="shared" si="2"/>
        <v>-1.99999999894729e-8</v>
      </c>
      <c r="S40" s="13">
        <f t="shared" si="3"/>
        <v>0</v>
      </c>
    </row>
    <row r="41" spans="1:19">
      <c r="A41">
        <v>38</v>
      </c>
      <c r="B41" s="10">
        <v>0.69</v>
      </c>
      <c r="C41" s="10">
        <v>0.69</v>
      </c>
      <c r="D41">
        <v>0.69315214</v>
      </c>
      <c r="E41" s="11">
        <v>0.69315215</v>
      </c>
      <c r="F41" s="12">
        <f t="shared" si="6"/>
        <v>9.99999993922529e-9</v>
      </c>
      <c r="G41" s="13">
        <f t="shared" si="7"/>
        <v>0</v>
      </c>
      <c r="H41" s="10">
        <v>0.69</v>
      </c>
      <c r="I41" s="10">
        <v>0.69</v>
      </c>
      <c r="J41">
        <v>0.69253517</v>
      </c>
      <c r="K41" s="11">
        <v>0.69253515</v>
      </c>
      <c r="L41" s="12">
        <f t="shared" si="0"/>
        <v>-1.99999999894729e-8</v>
      </c>
      <c r="M41" s="13">
        <f t="shared" si="1"/>
        <v>0</v>
      </c>
      <c r="N41" s="10">
        <v>0.69</v>
      </c>
      <c r="O41" s="10">
        <v>0.69</v>
      </c>
      <c r="P41">
        <v>0.69315503</v>
      </c>
      <c r="Q41" s="11">
        <v>0.69315502</v>
      </c>
      <c r="R41" s="12">
        <f t="shared" si="2"/>
        <v>-1.00000000502476e-8</v>
      </c>
      <c r="S41" s="13">
        <f t="shared" si="3"/>
        <v>0</v>
      </c>
    </row>
    <row r="42" spans="1:19">
      <c r="A42">
        <v>39</v>
      </c>
      <c r="B42" s="10">
        <v>0.695</v>
      </c>
      <c r="C42" s="10">
        <v>0.695</v>
      </c>
      <c r="D42">
        <v>0.6931489</v>
      </c>
      <c r="E42" s="11">
        <v>0.69314891</v>
      </c>
      <c r="F42" s="12">
        <f t="shared" si="6"/>
        <v>1.00000000502476e-8</v>
      </c>
      <c r="G42" s="13">
        <f t="shared" si="7"/>
        <v>0</v>
      </c>
      <c r="H42" s="10">
        <v>0.695</v>
      </c>
      <c r="I42" s="10">
        <v>0.695</v>
      </c>
      <c r="J42">
        <v>0.69252998</v>
      </c>
      <c r="K42" s="11">
        <v>0.69252996</v>
      </c>
      <c r="L42" s="12">
        <f t="shared" si="0"/>
        <v>-1.99999999894729e-8</v>
      </c>
      <c r="M42" s="13">
        <f t="shared" si="1"/>
        <v>0</v>
      </c>
      <c r="N42" s="10">
        <v>0.695</v>
      </c>
      <c r="O42" s="10">
        <v>0.695</v>
      </c>
      <c r="P42">
        <v>0.6931518</v>
      </c>
      <c r="Q42" s="11">
        <v>0.69315178</v>
      </c>
      <c r="R42" s="12">
        <f t="shared" si="2"/>
        <v>-1.99999999894729e-8</v>
      </c>
      <c r="S42" s="13">
        <f t="shared" si="3"/>
        <v>0</v>
      </c>
    </row>
    <row r="43" spans="1:19">
      <c r="A43">
        <v>40</v>
      </c>
      <c r="B43" s="10">
        <v>0.7</v>
      </c>
      <c r="C43" s="10">
        <v>0.7</v>
      </c>
      <c r="D43">
        <v>0.69317061</v>
      </c>
      <c r="E43" s="11">
        <v>0.69317062</v>
      </c>
      <c r="F43" s="12">
        <f t="shared" si="6"/>
        <v>9.99999993922529e-9</v>
      </c>
      <c r="G43" s="13">
        <f t="shared" si="7"/>
        <v>0</v>
      </c>
      <c r="H43" s="10">
        <v>0.7</v>
      </c>
      <c r="I43" s="10">
        <v>0.7</v>
      </c>
      <c r="J43">
        <v>0.69254976</v>
      </c>
      <c r="K43" s="11">
        <v>0.69254974</v>
      </c>
      <c r="L43" s="12">
        <f t="shared" si="0"/>
        <v>-1.99999999894729e-8</v>
      </c>
      <c r="M43" s="13">
        <f t="shared" si="1"/>
        <v>0</v>
      </c>
      <c r="N43" s="10">
        <v>0.7</v>
      </c>
      <c r="O43" s="10">
        <v>0.7</v>
      </c>
      <c r="P43">
        <v>0.69317352</v>
      </c>
      <c r="Q43" s="11">
        <v>0.6931735</v>
      </c>
      <c r="R43" s="12">
        <f t="shared" si="2"/>
        <v>-1.99999999894729e-8</v>
      </c>
      <c r="S43" s="13">
        <f t="shared" si="3"/>
        <v>0</v>
      </c>
    </row>
    <row r="44" spans="1:19">
      <c r="A44">
        <v>41</v>
      </c>
      <c r="B44" s="10">
        <v>0.705</v>
      </c>
      <c r="C44" s="10">
        <v>0.705</v>
      </c>
      <c r="D44">
        <v>0.69321715</v>
      </c>
      <c r="E44" s="11">
        <v>0.69321716</v>
      </c>
      <c r="F44" s="12">
        <f t="shared" si="6"/>
        <v>1.00000000502476e-8</v>
      </c>
      <c r="G44" s="13">
        <f t="shared" si="7"/>
        <v>0</v>
      </c>
      <c r="H44" s="10">
        <v>0.705</v>
      </c>
      <c r="I44" s="10">
        <v>0.705</v>
      </c>
      <c r="J44">
        <v>0.6925944</v>
      </c>
      <c r="K44" s="11">
        <v>0.69259438</v>
      </c>
      <c r="L44" s="12">
        <f t="shared" si="0"/>
        <v>-2.00000001004952e-8</v>
      </c>
      <c r="M44" s="13">
        <f t="shared" si="1"/>
        <v>0</v>
      </c>
      <c r="N44" s="10">
        <v>0.705</v>
      </c>
      <c r="O44" s="10">
        <v>0.705</v>
      </c>
      <c r="P44">
        <v>0.69322006</v>
      </c>
      <c r="Q44" s="11">
        <v>0.69322005</v>
      </c>
      <c r="R44" s="12">
        <f t="shared" si="2"/>
        <v>-1.00000000502476e-8</v>
      </c>
      <c r="S44" s="13">
        <f t="shared" si="3"/>
        <v>0</v>
      </c>
    </row>
    <row r="45" spans="1:19">
      <c r="A45">
        <v>42</v>
      </c>
      <c r="B45" s="10">
        <v>0.71</v>
      </c>
      <c r="C45" s="10">
        <v>0.71</v>
      </c>
      <c r="D45">
        <v>0.69328839</v>
      </c>
      <c r="E45" s="11">
        <v>0.69328841</v>
      </c>
      <c r="F45" s="12">
        <f t="shared" si="6"/>
        <v>1.99999999894729e-8</v>
      </c>
      <c r="G45" s="13">
        <f t="shared" si="7"/>
        <v>0</v>
      </c>
      <c r="H45" s="10">
        <v>0.71</v>
      </c>
      <c r="I45" s="10">
        <v>0.71</v>
      </c>
      <c r="J45">
        <v>0.69266377</v>
      </c>
      <c r="K45" s="11">
        <v>0.69266375</v>
      </c>
      <c r="L45" s="12">
        <f t="shared" si="0"/>
        <v>-1.99999999894729e-8</v>
      </c>
      <c r="M45" s="13">
        <f t="shared" si="1"/>
        <v>0</v>
      </c>
      <c r="N45" s="10">
        <v>0.71</v>
      </c>
      <c r="O45" s="10">
        <v>0.71</v>
      </c>
      <c r="P45">
        <v>0.69329131</v>
      </c>
      <c r="Q45" s="11">
        <v>0.6932913</v>
      </c>
      <c r="R45" s="12">
        <f t="shared" si="2"/>
        <v>-9.99999993922529e-9</v>
      </c>
      <c r="S45" s="13">
        <f t="shared" si="3"/>
        <v>0</v>
      </c>
    </row>
    <row r="46" spans="1:19">
      <c r="A46">
        <v>43</v>
      </c>
      <c r="B46" s="10">
        <v>0.715</v>
      </c>
      <c r="C46" s="10">
        <v>0.715</v>
      </c>
      <c r="D46">
        <v>0.69338422</v>
      </c>
      <c r="E46" s="11">
        <v>0.69338423</v>
      </c>
      <c r="F46" s="12">
        <f t="shared" si="6"/>
        <v>1.00000000502476e-8</v>
      </c>
      <c r="G46" s="13">
        <f t="shared" si="7"/>
        <v>0</v>
      </c>
      <c r="H46" s="10">
        <v>0.715</v>
      </c>
      <c r="I46" s="10">
        <v>0.715</v>
      </c>
      <c r="J46">
        <v>0.69275774</v>
      </c>
      <c r="K46" s="11">
        <v>0.69275772</v>
      </c>
      <c r="L46" s="12">
        <f t="shared" si="0"/>
        <v>-1.99999999894729e-8</v>
      </c>
      <c r="M46" s="13">
        <f t="shared" si="1"/>
        <v>0</v>
      </c>
      <c r="N46" s="10">
        <v>0.715</v>
      </c>
      <c r="O46" s="10">
        <v>0.715</v>
      </c>
      <c r="P46">
        <v>0.69338715</v>
      </c>
      <c r="Q46" s="11">
        <v>0.69338713</v>
      </c>
      <c r="R46" s="12">
        <f t="shared" si="2"/>
        <v>-1.99999999894729e-8</v>
      </c>
      <c r="S46" s="13">
        <f t="shared" si="3"/>
        <v>0</v>
      </c>
    </row>
    <row r="47" spans="1:19">
      <c r="A47">
        <v>44</v>
      </c>
      <c r="B47" s="10">
        <v>0.72</v>
      </c>
      <c r="C47" s="10">
        <v>0.72</v>
      </c>
      <c r="D47">
        <v>0.69350451</v>
      </c>
      <c r="E47" s="11">
        <v>0.69350452</v>
      </c>
      <c r="F47" s="12">
        <f t="shared" si="6"/>
        <v>9.99999993922529e-9</v>
      </c>
      <c r="G47" s="13">
        <f t="shared" si="7"/>
        <v>0</v>
      </c>
      <c r="H47" s="10">
        <v>0.72</v>
      </c>
      <c r="I47" s="10">
        <v>0.72</v>
      </c>
      <c r="J47">
        <v>0.6928762</v>
      </c>
      <c r="K47" s="11">
        <v>0.69287618</v>
      </c>
      <c r="L47" s="12">
        <f t="shared" si="0"/>
        <v>-2.00000001004952e-8</v>
      </c>
      <c r="M47" s="13">
        <f t="shared" si="1"/>
        <v>0</v>
      </c>
      <c r="N47" s="10">
        <v>0.72</v>
      </c>
      <c r="O47" s="10">
        <v>0.72</v>
      </c>
      <c r="P47">
        <v>0.69350744</v>
      </c>
      <c r="Q47" s="11">
        <v>0.69350743</v>
      </c>
      <c r="R47" s="12">
        <f t="shared" si="2"/>
        <v>-9.99999993922529e-9</v>
      </c>
      <c r="S47" s="13">
        <f t="shared" si="3"/>
        <v>0</v>
      </c>
    </row>
    <row r="48" spans="1:19">
      <c r="A48">
        <v>45</v>
      </c>
      <c r="B48" s="10">
        <v>0.725</v>
      </c>
      <c r="C48" s="10">
        <v>0.725</v>
      </c>
      <c r="D48">
        <v>0.69364914</v>
      </c>
      <c r="E48" s="11">
        <v>0.69364915</v>
      </c>
      <c r="F48" s="12">
        <f t="shared" si="6"/>
        <v>1.00000000502476e-8</v>
      </c>
      <c r="G48" s="13">
        <f t="shared" si="7"/>
        <v>0</v>
      </c>
      <c r="H48" s="10">
        <v>0.725</v>
      </c>
      <c r="I48" s="10">
        <v>0.725</v>
      </c>
      <c r="J48">
        <v>0.69301901</v>
      </c>
      <c r="K48" s="11">
        <v>0.69301899</v>
      </c>
      <c r="L48" s="12">
        <f t="shared" si="0"/>
        <v>-1.99999999894729e-8</v>
      </c>
      <c r="M48" s="13">
        <f t="shared" si="1"/>
        <v>0</v>
      </c>
      <c r="N48" s="10">
        <v>0.725</v>
      </c>
      <c r="O48" s="10">
        <v>0.725</v>
      </c>
      <c r="P48">
        <v>0.69365208</v>
      </c>
      <c r="Q48" s="11">
        <v>0.69365206</v>
      </c>
      <c r="R48" s="12">
        <f t="shared" si="2"/>
        <v>-1.99999999894729e-8</v>
      </c>
      <c r="S48" s="13">
        <f t="shared" si="3"/>
        <v>0</v>
      </c>
    </row>
    <row r="49" spans="1:19">
      <c r="A49">
        <v>46</v>
      </c>
      <c r="B49" s="10">
        <v>0.73</v>
      </c>
      <c r="C49" s="10">
        <v>0.73</v>
      </c>
      <c r="D49">
        <v>0.69381798</v>
      </c>
      <c r="E49" s="11">
        <v>0.69381799</v>
      </c>
      <c r="F49" s="12">
        <f t="shared" si="6"/>
        <v>1.00000000502476e-8</v>
      </c>
      <c r="G49" s="13">
        <f t="shared" si="7"/>
        <v>0</v>
      </c>
      <c r="H49" s="10">
        <v>0.73</v>
      </c>
      <c r="I49" s="10">
        <v>0.73</v>
      </c>
      <c r="J49">
        <v>0.69318607</v>
      </c>
      <c r="K49" s="11">
        <v>0.69318605</v>
      </c>
      <c r="L49" s="12">
        <f t="shared" si="0"/>
        <v>-1.99999999894729e-8</v>
      </c>
      <c r="M49" s="13">
        <f t="shared" si="1"/>
        <v>0</v>
      </c>
      <c r="N49" s="10">
        <v>0.73</v>
      </c>
      <c r="O49" s="10">
        <v>0.73</v>
      </c>
      <c r="P49">
        <v>0.69382092</v>
      </c>
      <c r="Q49" s="11">
        <v>0.69382091</v>
      </c>
      <c r="R49" s="12">
        <f t="shared" si="2"/>
        <v>-9.99999993922529e-9</v>
      </c>
      <c r="S49" s="13">
        <f t="shared" si="3"/>
        <v>0</v>
      </c>
    </row>
    <row r="50" spans="1:19">
      <c r="A50">
        <v>47</v>
      </c>
      <c r="B50" s="10">
        <v>0.735</v>
      </c>
      <c r="C50" s="10">
        <v>0.735</v>
      </c>
      <c r="D50">
        <v>0.69401092</v>
      </c>
      <c r="E50" s="11">
        <v>0.69401093</v>
      </c>
      <c r="F50" s="12">
        <f t="shared" si="6"/>
        <v>1.00000000502476e-8</v>
      </c>
      <c r="G50" s="13">
        <f t="shared" si="7"/>
        <v>0</v>
      </c>
      <c r="H50" s="10">
        <v>0.735</v>
      </c>
      <c r="I50" s="10">
        <v>0.735</v>
      </c>
      <c r="J50">
        <v>0.69337724</v>
      </c>
      <c r="K50" s="11">
        <v>0.69337723</v>
      </c>
      <c r="L50" s="12">
        <f t="shared" si="0"/>
        <v>-1.00000000502476e-8</v>
      </c>
      <c r="M50" s="13">
        <f t="shared" si="1"/>
        <v>0</v>
      </c>
      <c r="N50" s="10">
        <v>0.735</v>
      </c>
      <c r="O50" s="10">
        <v>0.735</v>
      </c>
      <c r="P50">
        <v>0.69401387</v>
      </c>
      <c r="Q50" s="11">
        <v>0.69401385</v>
      </c>
      <c r="R50" s="12">
        <f t="shared" si="2"/>
        <v>-1.99999999894729e-8</v>
      </c>
      <c r="S50" s="13">
        <f t="shared" si="3"/>
        <v>0</v>
      </c>
    </row>
    <row r="51" spans="1:19">
      <c r="A51">
        <v>48</v>
      </c>
      <c r="B51" s="10">
        <v>0.74</v>
      </c>
      <c r="C51" s="10">
        <v>0.74</v>
      </c>
      <c r="D51">
        <v>0.69422783</v>
      </c>
      <c r="E51" s="11">
        <v>0.69422784</v>
      </c>
      <c r="F51" s="12">
        <f t="shared" si="6"/>
        <v>1.00000000502476e-8</v>
      </c>
      <c r="G51" s="13">
        <f t="shared" si="7"/>
        <v>0</v>
      </c>
      <c r="H51" s="10">
        <v>0.74</v>
      </c>
      <c r="I51" s="10">
        <v>0.74</v>
      </c>
      <c r="J51">
        <v>0.69359242</v>
      </c>
      <c r="K51" s="11">
        <v>0.6935924</v>
      </c>
      <c r="L51" s="12">
        <f t="shared" si="0"/>
        <v>-1.99999999894729e-8</v>
      </c>
      <c r="M51" s="13">
        <f t="shared" si="1"/>
        <v>0</v>
      </c>
      <c r="N51" s="10">
        <v>0.74</v>
      </c>
      <c r="O51" s="10">
        <v>0.74</v>
      </c>
      <c r="P51">
        <v>0.69423078</v>
      </c>
      <c r="Q51" s="11">
        <v>0.69423077</v>
      </c>
      <c r="R51" s="12">
        <f t="shared" si="2"/>
        <v>-1.00000000502476e-8</v>
      </c>
      <c r="S51" s="13">
        <f t="shared" si="3"/>
        <v>0</v>
      </c>
    </row>
    <row r="52" spans="1:19">
      <c r="A52">
        <v>49</v>
      </c>
      <c r="B52" s="10">
        <v>0.745</v>
      </c>
      <c r="C52" s="10">
        <v>0.745</v>
      </c>
      <c r="D52">
        <v>0.6944686</v>
      </c>
      <c r="E52" s="11">
        <v>0.69446861</v>
      </c>
      <c r="F52" s="12">
        <f t="shared" si="6"/>
        <v>1.00000000502476e-8</v>
      </c>
      <c r="G52" s="13">
        <f t="shared" si="7"/>
        <v>0</v>
      </c>
      <c r="H52" s="10">
        <v>0.745</v>
      </c>
      <c r="I52" s="10">
        <v>0.745</v>
      </c>
      <c r="J52">
        <v>0.69383147</v>
      </c>
      <c r="K52" s="11">
        <v>0.69383145</v>
      </c>
      <c r="L52" s="12">
        <f t="shared" si="0"/>
        <v>-1.99999999894729e-8</v>
      </c>
      <c r="M52" s="13">
        <f t="shared" si="1"/>
        <v>0</v>
      </c>
      <c r="N52" s="10">
        <v>0.745</v>
      </c>
      <c r="O52" s="10">
        <v>0.745</v>
      </c>
      <c r="P52">
        <v>0.69447156</v>
      </c>
      <c r="Q52" s="11">
        <v>0.69447154</v>
      </c>
      <c r="R52" s="12">
        <f t="shared" si="2"/>
        <v>-1.99999999894729e-8</v>
      </c>
      <c r="S52" s="13">
        <f t="shared" si="3"/>
        <v>0</v>
      </c>
    </row>
    <row r="53" spans="1:19">
      <c r="A53">
        <v>50</v>
      </c>
      <c r="B53" s="10">
        <v>0.75</v>
      </c>
      <c r="C53" s="10">
        <v>0.75</v>
      </c>
      <c r="D53">
        <v>0.69473311</v>
      </c>
      <c r="E53" s="11">
        <v>0.69473312</v>
      </c>
      <c r="F53" s="12">
        <f t="shared" si="6"/>
        <v>9.99999993922529e-9</v>
      </c>
      <c r="G53" s="13">
        <f t="shared" si="7"/>
        <v>0</v>
      </c>
      <c r="H53" s="10">
        <v>0.75</v>
      </c>
      <c r="I53" s="10">
        <v>0.75</v>
      </c>
      <c r="J53">
        <v>0.69409428</v>
      </c>
      <c r="K53" s="11">
        <v>0.69409426</v>
      </c>
      <c r="L53" s="12">
        <f t="shared" si="0"/>
        <v>-1.99999999894729e-8</v>
      </c>
      <c r="M53" s="13">
        <f t="shared" si="1"/>
        <v>0</v>
      </c>
      <c r="N53" s="10">
        <v>0.75</v>
      </c>
      <c r="O53" s="10">
        <v>0.75</v>
      </c>
      <c r="P53">
        <v>0.69473607</v>
      </c>
      <c r="Q53" s="11">
        <v>0.69473605</v>
      </c>
      <c r="R53" s="12">
        <f t="shared" si="2"/>
        <v>-1.99999999894729e-8</v>
      </c>
      <c r="S53" s="13">
        <f t="shared" si="3"/>
        <v>0</v>
      </c>
    </row>
    <row r="54" spans="1:19">
      <c r="A54">
        <v>51</v>
      </c>
      <c r="B54" s="10">
        <v>0.755</v>
      </c>
      <c r="C54" s="10">
        <v>0.755</v>
      </c>
      <c r="D54">
        <v>0.69502123</v>
      </c>
      <c r="E54" s="11">
        <v>0.69502124</v>
      </c>
      <c r="F54" s="12">
        <f t="shared" si="6"/>
        <v>9.99999993922529e-9</v>
      </c>
      <c r="G54" s="13">
        <f t="shared" si="7"/>
        <v>0</v>
      </c>
      <c r="H54" s="10">
        <v>0.755</v>
      </c>
      <c r="I54" s="10">
        <v>0.755</v>
      </c>
      <c r="J54">
        <v>0.69438073</v>
      </c>
      <c r="K54" s="11">
        <v>0.69438072</v>
      </c>
      <c r="L54" s="12">
        <f t="shared" si="0"/>
        <v>-1.00000000502476e-8</v>
      </c>
      <c r="M54" s="13">
        <f t="shared" si="1"/>
        <v>0</v>
      </c>
      <c r="N54" s="10">
        <v>0.755</v>
      </c>
      <c r="O54" s="10">
        <v>0.755</v>
      </c>
      <c r="P54">
        <v>0.6950242</v>
      </c>
      <c r="Q54" s="11">
        <v>0.69502418</v>
      </c>
      <c r="R54" s="12">
        <f t="shared" si="2"/>
        <v>-1.99999999894729e-8</v>
      </c>
      <c r="S54" s="13">
        <f t="shared" si="3"/>
        <v>0</v>
      </c>
    </row>
    <row r="55" spans="1:19">
      <c r="A55">
        <v>52</v>
      </c>
      <c r="B55" s="10">
        <v>0.76</v>
      </c>
      <c r="C55" s="10">
        <v>0.76</v>
      </c>
      <c r="D55">
        <v>0.69533285</v>
      </c>
      <c r="E55" s="11">
        <v>0.69533286</v>
      </c>
      <c r="F55" s="12">
        <f t="shared" si="6"/>
        <v>1.00000000502476e-8</v>
      </c>
      <c r="G55" s="13">
        <f t="shared" si="7"/>
        <v>0</v>
      </c>
      <c r="H55" s="10">
        <v>0.76</v>
      </c>
      <c r="I55" s="10">
        <v>0.76</v>
      </c>
      <c r="J55">
        <v>0.69469071</v>
      </c>
      <c r="K55" s="11">
        <v>0.69469069</v>
      </c>
      <c r="L55" s="12">
        <f t="shared" si="0"/>
        <v>-1.99999999894729e-8</v>
      </c>
      <c r="M55" s="13">
        <f t="shared" si="1"/>
        <v>0</v>
      </c>
      <c r="N55" s="10">
        <v>0.76</v>
      </c>
      <c r="O55" s="10">
        <v>0.76</v>
      </c>
      <c r="P55">
        <v>0.69533583</v>
      </c>
      <c r="Q55" s="11">
        <v>0.69533581</v>
      </c>
      <c r="R55" s="12">
        <f t="shared" si="2"/>
        <v>-1.99999999894729e-8</v>
      </c>
      <c r="S55" s="13">
        <f t="shared" si="3"/>
        <v>0</v>
      </c>
    </row>
    <row r="56" spans="1:19">
      <c r="A56">
        <v>53</v>
      </c>
      <c r="B56" s="10">
        <v>0.765</v>
      </c>
      <c r="C56" s="10">
        <v>0.765</v>
      </c>
      <c r="D56">
        <v>0.69566786</v>
      </c>
      <c r="E56" s="11">
        <v>0.69566787</v>
      </c>
      <c r="F56" s="12">
        <f t="shared" si="6"/>
        <v>9.99999993922529e-9</v>
      </c>
      <c r="G56" s="13">
        <f t="shared" si="7"/>
        <v>0</v>
      </c>
      <c r="H56" s="10">
        <v>0.765</v>
      </c>
      <c r="I56" s="10">
        <v>0.765</v>
      </c>
      <c r="J56">
        <v>0.69502409</v>
      </c>
      <c r="K56" s="11">
        <v>0.69502407</v>
      </c>
      <c r="L56" s="12">
        <f t="shared" si="0"/>
        <v>-1.99999999894729e-8</v>
      </c>
      <c r="M56" s="13">
        <f t="shared" si="1"/>
        <v>0</v>
      </c>
      <c r="N56" s="10">
        <v>0.765</v>
      </c>
      <c r="O56" s="10">
        <v>0.765</v>
      </c>
      <c r="P56">
        <v>0.69567084</v>
      </c>
      <c r="Q56" s="11">
        <v>0.69567082</v>
      </c>
      <c r="R56" s="12">
        <f t="shared" si="2"/>
        <v>-1.99999999894729e-8</v>
      </c>
      <c r="S56" s="13">
        <f t="shared" si="3"/>
        <v>0</v>
      </c>
    </row>
    <row r="57" spans="1:19">
      <c r="A57">
        <v>54</v>
      </c>
      <c r="B57" s="10">
        <v>0.77</v>
      </c>
      <c r="C57" s="10">
        <v>0.77</v>
      </c>
      <c r="D57">
        <v>0.69602614</v>
      </c>
      <c r="E57" s="11">
        <v>0.69602615</v>
      </c>
      <c r="F57" s="12">
        <f t="shared" si="6"/>
        <v>1.00000000502476e-8</v>
      </c>
      <c r="G57" s="13">
        <f t="shared" si="7"/>
        <v>0</v>
      </c>
      <c r="H57" s="10">
        <v>0.77</v>
      </c>
      <c r="I57" s="10">
        <v>0.77</v>
      </c>
      <c r="J57">
        <v>0.69538076</v>
      </c>
      <c r="K57" s="11">
        <v>0.69538074</v>
      </c>
      <c r="L57" s="12">
        <f t="shared" si="0"/>
        <v>-1.99999999894729e-8</v>
      </c>
      <c r="M57" s="13">
        <f t="shared" si="1"/>
        <v>0</v>
      </c>
      <c r="N57" s="10">
        <v>0.77</v>
      </c>
      <c r="O57" s="10">
        <v>0.77</v>
      </c>
      <c r="P57">
        <v>0.69602912</v>
      </c>
      <c r="Q57" s="11">
        <v>0.6960291</v>
      </c>
      <c r="R57" s="12">
        <f t="shared" si="2"/>
        <v>-1.99999999894729e-8</v>
      </c>
      <c r="S57" s="13">
        <f t="shared" si="3"/>
        <v>0</v>
      </c>
    </row>
    <row r="58" spans="1:19">
      <c r="A58">
        <v>55</v>
      </c>
      <c r="B58" s="10">
        <v>0.775</v>
      </c>
      <c r="C58" s="10">
        <v>0.775</v>
      </c>
      <c r="D58">
        <v>0.69640756</v>
      </c>
      <c r="E58" s="11">
        <v>0.69640757</v>
      </c>
      <c r="F58" s="12">
        <f t="shared" si="6"/>
        <v>9.99999993922529e-9</v>
      </c>
      <c r="G58" s="13">
        <f t="shared" si="7"/>
        <v>0</v>
      </c>
      <c r="H58" s="10">
        <v>0.775</v>
      </c>
      <c r="I58" s="10">
        <v>0.775</v>
      </c>
      <c r="J58">
        <v>0.6957606</v>
      </c>
      <c r="K58" s="11">
        <v>0.69576058</v>
      </c>
      <c r="L58" s="12">
        <f t="shared" si="0"/>
        <v>-1.99999999894729e-8</v>
      </c>
      <c r="M58" s="13">
        <f t="shared" si="1"/>
        <v>0</v>
      </c>
      <c r="N58" s="10">
        <v>0.775</v>
      </c>
      <c r="O58" s="10">
        <v>0.775</v>
      </c>
      <c r="P58">
        <v>0.69641055</v>
      </c>
      <c r="Q58" s="11">
        <v>0.69641053</v>
      </c>
      <c r="R58" s="12">
        <f t="shared" si="2"/>
        <v>-1.99999999894729e-8</v>
      </c>
      <c r="S58" s="13">
        <f t="shared" si="3"/>
        <v>0</v>
      </c>
    </row>
    <row r="59" spans="1:19">
      <c r="A59">
        <v>56</v>
      </c>
      <c r="B59" s="10">
        <v>0.78</v>
      </c>
      <c r="C59" s="10">
        <v>0.78</v>
      </c>
      <c r="D59">
        <v>0.69681202</v>
      </c>
      <c r="E59" s="11">
        <v>0.69681203</v>
      </c>
      <c r="F59" s="12">
        <f t="shared" si="6"/>
        <v>1.00000000502476e-8</v>
      </c>
      <c r="G59" s="13">
        <f t="shared" si="7"/>
        <v>0</v>
      </c>
      <c r="H59" s="10">
        <v>0.78</v>
      </c>
      <c r="I59" s="10">
        <v>0.78</v>
      </c>
      <c r="J59">
        <v>0.6961635</v>
      </c>
      <c r="K59" s="11">
        <v>0.69616348</v>
      </c>
      <c r="L59" s="12">
        <f t="shared" si="0"/>
        <v>-2.00000001004952e-8</v>
      </c>
      <c r="M59" s="13">
        <f t="shared" si="1"/>
        <v>0</v>
      </c>
      <c r="N59" s="10">
        <v>0.78</v>
      </c>
      <c r="O59" s="10">
        <v>0.78</v>
      </c>
      <c r="P59">
        <v>0.69681501</v>
      </c>
      <c r="Q59" s="11">
        <v>0.696815</v>
      </c>
      <c r="R59" s="12">
        <f t="shared" si="2"/>
        <v>-1.00000000502476e-8</v>
      </c>
      <c r="S59" s="13">
        <f t="shared" si="3"/>
        <v>0</v>
      </c>
    </row>
    <row r="60" spans="1:19">
      <c r="A60">
        <v>57</v>
      </c>
      <c r="B60" s="10">
        <v>0.785</v>
      </c>
      <c r="C60" s="10">
        <v>0.785</v>
      </c>
      <c r="D60">
        <v>0.6972394</v>
      </c>
      <c r="E60" s="11">
        <v>0.69723941</v>
      </c>
      <c r="F60" s="12">
        <f t="shared" si="6"/>
        <v>1.00000000502476e-8</v>
      </c>
      <c r="G60" s="13">
        <f t="shared" si="7"/>
        <v>0</v>
      </c>
      <c r="H60" s="10">
        <v>0.785</v>
      </c>
      <c r="I60" s="10">
        <v>0.785</v>
      </c>
      <c r="J60">
        <v>0.69658934</v>
      </c>
      <c r="K60" s="11">
        <v>0.69658932</v>
      </c>
      <c r="L60" s="12">
        <f t="shared" si="0"/>
        <v>-1.99999999894729e-8</v>
      </c>
      <c r="M60" s="13">
        <f t="shared" si="1"/>
        <v>0</v>
      </c>
      <c r="N60" s="10">
        <v>0.785</v>
      </c>
      <c r="O60" s="10">
        <v>0.785</v>
      </c>
      <c r="P60">
        <v>0.6972424</v>
      </c>
      <c r="Q60" s="11">
        <v>0.69724238</v>
      </c>
      <c r="R60" s="12">
        <f t="shared" si="2"/>
        <v>-1.99999999894729e-8</v>
      </c>
      <c r="S60" s="13">
        <f t="shared" si="3"/>
        <v>0</v>
      </c>
    </row>
    <row r="61" spans="1:19">
      <c r="A61">
        <v>58</v>
      </c>
      <c r="B61" s="10">
        <v>0.79</v>
      </c>
      <c r="C61" s="10">
        <v>0.79</v>
      </c>
      <c r="D61">
        <v>0.69768959</v>
      </c>
      <c r="E61" s="11">
        <v>0.6976896</v>
      </c>
      <c r="F61" s="12">
        <f t="shared" si="6"/>
        <v>1.00000000502476e-8</v>
      </c>
      <c r="G61" s="13">
        <f t="shared" si="7"/>
        <v>0</v>
      </c>
      <c r="H61" s="10">
        <v>0.79</v>
      </c>
      <c r="I61" s="10">
        <v>0.79</v>
      </c>
      <c r="J61">
        <v>0.697038</v>
      </c>
      <c r="K61" s="11">
        <v>0.69703799</v>
      </c>
      <c r="L61" s="12">
        <f t="shared" si="0"/>
        <v>-1.00000000502476e-8</v>
      </c>
      <c r="M61" s="13">
        <f t="shared" si="1"/>
        <v>0</v>
      </c>
      <c r="N61" s="10">
        <v>0.79</v>
      </c>
      <c r="O61" s="10">
        <v>0.79</v>
      </c>
      <c r="P61">
        <v>0.69769259</v>
      </c>
      <c r="Q61" s="11">
        <v>0.69769257</v>
      </c>
      <c r="R61" s="12">
        <f t="shared" si="2"/>
        <v>-1.99999999894729e-8</v>
      </c>
      <c r="S61" s="13">
        <f t="shared" si="3"/>
        <v>0</v>
      </c>
    </row>
    <row r="62" spans="1:19">
      <c r="A62">
        <v>59</v>
      </c>
      <c r="B62" s="10">
        <v>0.795</v>
      </c>
      <c r="C62" s="10">
        <v>0.795</v>
      </c>
      <c r="D62">
        <v>0.69816247</v>
      </c>
      <c r="E62" s="11">
        <v>0.69816248</v>
      </c>
      <c r="F62" s="12">
        <f t="shared" si="6"/>
        <v>1.00000000502476e-8</v>
      </c>
      <c r="G62" s="13">
        <f t="shared" si="7"/>
        <v>0</v>
      </c>
      <c r="H62" s="10">
        <v>0.795</v>
      </c>
      <c r="I62" s="10">
        <v>0.795</v>
      </c>
      <c r="J62">
        <v>0.69750938</v>
      </c>
      <c r="K62" s="11">
        <v>0.69750937</v>
      </c>
      <c r="L62" s="12">
        <f t="shared" si="0"/>
        <v>-9.99999993922529e-9</v>
      </c>
      <c r="M62" s="13">
        <f t="shared" si="1"/>
        <v>0</v>
      </c>
      <c r="N62" s="10">
        <v>0.795</v>
      </c>
      <c r="O62" s="10">
        <v>0.795</v>
      </c>
      <c r="P62">
        <v>0.69816547</v>
      </c>
      <c r="Q62" s="11">
        <v>0.69816546</v>
      </c>
      <c r="R62" s="12">
        <f t="shared" si="2"/>
        <v>-9.99999993922529e-9</v>
      </c>
      <c r="S62" s="13">
        <f t="shared" si="3"/>
        <v>0</v>
      </c>
    </row>
    <row r="63" spans="1:19">
      <c r="A63">
        <v>60</v>
      </c>
      <c r="B63" s="10">
        <v>0.8</v>
      </c>
      <c r="C63" s="10">
        <v>0.8</v>
      </c>
      <c r="D63">
        <v>0.69865793</v>
      </c>
      <c r="E63" s="11">
        <v>0.69865794</v>
      </c>
      <c r="F63" s="12">
        <f t="shared" si="6"/>
        <v>1.00000000502476e-8</v>
      </c>
      <c r="G63" s="13">
        <f t="shared" si="7"/>
        <v>0</v>
      </c>
      <c r="H63" s="10">
        <v>0.8</v>
      </c>
      <c r="I63" s="10">
        <v>0.8</v>
      </c>
      <c r="J63">
        <v>0.69800336</v>
      </c>
      <c r="K63" s="11">
        <v>0.69800335</v>
      </c>
      <c r="L63" s="12">
        <f t="shared" si="0"/>
        <v>-9.99999993922529e-9</v>
      </c>
      <c r="M63" s="13">
        <f t="shared" si="1"/>
        <v>0</v>
      </c>
      <c r="N63" s="10">
        <v>0.8</v>
      </c>
      <c r="O63" s="10">
        <v>0.8</v>
      </c>
      <c r="P63">
        <v>0.69866094</v>
      </c>
      <c r="Q63" s="11">
        <v>0.69866092</v>
      </c>
      <c r="R63" s="12">
        <f t="shared" si="2"/>
        <v>-1.99999999894729e-8</v>
      </c>
      <c r="S63" s="13">
        <f t="shared" si="3"/>
        <v>0</v>
      </c>
    </row>
    <row r="64" spans="1:19">
      <c r="A64">
        <v>61</v>
      </c>
      <c r="B64" s="10">
        <v>0.805</v>
      </c>
      <c r="C64" s="10">
        <v>0.805</v>
      </c>
      <c r="D64">
        <v>0.69917585</v>
      </c>
      <c r="E64" s="11">
        <v>0.69917586</v>
      </c>
      <c r="F64" s="12">
        <f t="shared" si="6"/>
        <v>9.99999993922529e-9</v>
      </c>
      <c r="G64" s="13">
        <f t="shared" si="7"/>
        <v>0</v>
      </c>
      <c r="H64" s="10">
        <v>0.805</v>
      </c>
      <c r="I64" s="10">
        <v>0.805</v>
      </c>
      <c r="J64">
        <v>0.69851983</v>
      </c>
      <c r="K64" s="11">
        <v>0.69851981</v>
      </c>
      <c r="L64" s="12">
        <f t="shared" si="0"/>
        <v>-1.99999999894729e-8</v>
      </c>
      <c r="M64" s="13">
        <f t="shared" si="1"/>
        <v>0</v>
      </c>
      <c r="N64" s="10">
        <v>0.805</v>
      </c>
      <c r="O64" s="10">
        <v>0.805</v>
      </c>
      <c r="P64">
        <v>0.69917886</v>
      </c>
      <c r="Q64" s="11">
        <v>0.69917885</v>
      </c>
      <c r="R64" s="12">
        <f t="shared" si="2"/>
        <v>-9.99999993922529e-9</v>
      </c>
      <c r="S64" s="13">
        <f t="shared" si="3"/>
        <v>0</v>
      </c>
    </row>
    <row r="65" spans="1:19">
      <c r="A65">
        <v>62</v>
      </c>
      <c r="B65" s="10">
        <v>0.81</v>
      </c>
      <c r="C65" s="10">
        <v>0.81</v>
      </c>
      <c r="D65">
        <v>0.69971613</v>
      </c>
      <c r="E65" s="11">
        <v>0.69971614</v>
      </c>
      <c r="F65" s="12">
        <f t="shared" si="6"/>
        <v>1.00000000502476e-8</v>
      </c>
      <c r="G65" s="13">
        <f t="shared" si="7"/>
        <v>0</v>
      </c>
      <c r="H65" s="10">
        <v>0.81</v>
      </c>
      <c r="I65" s="10">
        <v>0.81</v>
      </c>
      <c r="J65">
        <v>0.69905867</v>
      </c>
      <c r="K65" s="11">
        <v>0.69905866</v>
      </c>
      <c r="L65" s="12">
        <f t="shared" si="0"/>
        <v>-9.99999993922529e-9</v>
      </c>
      <c r="M65" s="13">
        <f t="shared" si="1"/>
        <v>0</v>
      </c>
      <c r="N65" s="10">
        <v>0.81</v>
      </c>
      <c r="O65" s="10">
        <v>0.81</v>
      </c>
      <c r="P65">
        <v>0.69971915</v>
      </c>
      <c r="Q65" s="11">
        <v>0.69971913</v>
      </c>
      <c r="R65" s="12">
        <f t="shared" si="2"/>
        <v>-1.99999999894729e-8</v>
      </c>
      <c r="S65" s="13">
        <f t="shared" si="3"/>
        <v>0</v>
      </c>
    </row>
    <row r="66" spans="1:19">
      <c r="A66">
        <v>63</v>
      </c>
      <c r="B66" s="10">
        <v>0.815</v>
      </c>
      <c r="C66" s="10">
        <v>0.815</v>
      </c>
      <c r="D66">
        <v>0.70027865</v>
      </c>
      <c r="E66" s="11">
        <v>0.70027866</v>
      </c>
      <c r="F66" s="12">
        <f t="shared" si="6"/>
        <v>1.00000000502476e-8</v>
      </c>
      <c r="G66" s="13">
        <f t="shared" si="7"/>
        <v>0</v>
      </c>
      <c r="H66" s="10">
        <v>0.815</v>
      </c>
      <c r="I66" s="10">
        <v>0.815</v>
      </c>
      <c r="J66">
        <v>0.69961978</v>
      </c>
      <c r="K66" s="11">
        <v>0.69961976</v>
      </c>
      <c r="L66" s="12">
        <f t="shared" si="0"/>
        <v>-1.99999999894729e-8</v>
      </c>
      <c r="M66" s="13">
        <f t="shared" si="1"/>
        <v>0</v>
      </c>
      <c r="N66" s="10">
        <v>0.815</v>
      </c>
      <c r="O66" s="10">
        <v>0.815</v>
      </c>
      <c r="P66">
        <v>0.70028167</v>
      </c>
      <c r="Q66" s="11">
        <v>0.70028166</v>
      </c>
      <c r="R66" s="12">
        <f t="shared" si="2"/>
        <v>-9.99999993922529e-9</v>
      </c>
      <c r="S66" s="13">
        <f t="shared" si="3"/>
        <v>0</v>
      </c>
    </row>
    <row r="67" spans="1:19">
      <c r="A67">
        <v>64</v>
      </c>
      <c r="B67" s="10">
        <v>0.82</v>
      </c>
      <c r="C67" s="10">
        <v>0.82</v>
      </c>
      <c r="D67">
        <v>0.70086331</v>
      </c>
      <c r="E67" s="11">
        <v>0.70086332</v>
      </c>
      <c r="F67" s="12">
        <f t="shared" si="6"/>
        <v>9.99999993922529e-9</v>
      </c>
      <c r="G67" s="13">
        <f t="shared" si="7"/>
        <v>0</v>
      </c>
      <c r="H67" s="10">
        <v>0.82</v>
      </c>
      <c r="I67" s="10">
        <v>0.82</v>
      </c>
      <c r="J67">
        <v>0.70020304</v>
      </c>
      <c r="K67" s="11">
        <v>0.70020302</v>
      </c>
      <c r="L67" s="12">
        <f t="shared" si="0"/>
        <v>-1.99999999894729e-8</v>
      </c>
      <c r="M67" s="13">
        <f t="shared" si="1"/>
        <v>0</v>
      </c>
      <c r="N67" s="10">
        <v>0.82</v>
      </c>
      <c r="O67" s="10">
        <v>0.82</v>
      </c>
      <c r="P67">
        <v>0.70086633</v>
      </c>
      <c r="Q67" s="11">
        <v>0.70086632</v>
      </c>
      <c r="R67" s="12">
        <f t="shared" si="2"/>
        <v>-9.99999993922529e-9</v>
      </c>
      <c r="S67" s="13">
        <f t="shared" si="3"/>
        <v>0</v>
      </c>
    </row>
    <row r="68" spans="1:19">
      <c r="A68">
        <v>65</v>
      </c>
      <c r="B68" s="10">
        <v>0.825</v>
      </c>
      <c r="C68" s="10">
        <v>0.825</v>
      </c>
      <c r="D68">
        <v>0.70146998</v>
      </c>
      <c r="E68" s="11">
        <v>0.70146999</v>
      </c>
      <c r="F68" s="12">
        <f t="shared" si="6"/>
        <v>9.99999993922529e-9</v>
      </c>
      <c r="G68" s="13">
        <f t="shared" si="7"/>
        <v>0</v>
      </c>
      <c r="H68" s="10">
        <v>0.825</v>
      </c>
      <c r="I68" s="10">
        <v>0.825</v>
      </c>
      <c r="J68">
        <v>0.70080833</v>
      </c>
      <c r="K68" s="11">
        <v>0.70080832</v>
      </c>
      <c r="L68" s="12">
        <f t="shared" ref="L68:L103" si="8">K68-J68</f>
        <v>-9.99999993922529e-9</v>
      </c>
      <c r="M68" s="13">
        <f t="shared" ref="M68:M103" si="9">_xlfn.IFS(L68&gt;0.0001,1,AND(-0.0001&lt;=L68,L68&lt;=0.0001),0,L68&lt;-0.0001,-1)</f>
        <v>0</v>
      </c>
      <c r="N68" s="10">
        <v>0.825</v>
      </c>
      <c r="O68" s="10">
        <v>0.825</v>
      </c>
      <c r="P68">
        <v>0.70147301</v>
      </c>
      <c r="Q68" s="11">
        <v>0.70147299</v>
      </c>
      <c r="R68" s="12">
        <f t="shared" ref="R68:R103" si="10">Q68-P68</f>
        <v>-1.99999999894729e-8</v>
      </c>
      <c r="S68" s="13">
        <f t="shared" ref="S68:S103" si="11">_xlfn.IFS(R68&gt;0.0001,1,AND(-0.0001&lt;=R68,R68&lt;=0.0001),0,R68&lt;-0.0001,-1)</f>
        <v>0</v>
      </c>
    </row>
    <row r="69" spans="1:19">
      <c r="A69">
        <v>66</v>
      </c>
      <c r="B69" s="10">
        <v>0.83</v>
      </c>
      <c r="C69" s="10">
        <v>0.83</v>
      </c>
      <c r="D69">
        <v>0.70209857</v>
      </c>
      <c r="E69" s="11">
        <v>0.70209858</v>
      </c>
      <c r="F69" s="12">
        <f t="shared" ref="F69:F103" si="12">E69-D69</f>
        <v>1.00000000502476e-8</v>
      </c>
      <c r="G69" s="13">
        <f t="shared" ref="G69:G103" si="13">_xlfn.IFS(F69&gt;0.0001,1,AND(-0.0001&lt;=F69,F69&lt;=0.0001),0,F69&lt;-0.0001,-1)</f>
        <v>0</v>
      </c>
      <c r="H69" s="10">
        <v>0.83</v>
      </c>
      <c r="I69" s="10">
        <v>0.83</v>
      </c>
      <c r="J69">
        <v>0.70143556</v>
      </c>
      <c r="K69" s="11">
        <v>0.70143555</v>
      </c>
      <c r="L69" s="12">
        <f t="shared" si="8"/>
        <v>-9.99999993922529e-9</v>
      </c>
      <c r="M69" s="13">
        <f t="shared" si="9"/>
        <v>0</v>
      </c>
      <c r="N69" s="10">
        <v>0.83</v>
      </c>
      <c r="O69" s="10">
        <v>0.83</v>
      </c>
      <c r="P69">
        <v>0.7021016</v>
      </c>
      <c r="Q69" s="11">
        <v>0.70210159</v>
      </c>
      <c r="R69" s="12">
        <f t="shared" si="10"/>
        <v>-9.99999993922529e-9</v>
      </c>
      <c r="S69" s="13">
        <f t="shared" si="11"/>
        <v>0</v>
      </c>
    </row>
    <row r="70" spans="1:19">
      <c r="A70">
        <v>67</v>
      </c>
      <c r="B70" s="10">
        <v>0.835</v>
      </c>
      <c r="C70" s="10">
        <v>0.835</v>
      </c>
      <c r="D70">
        <v>0.70274896</v>
      </c>
      <c r="E70" s="11">
        <v>0.70274897</v>
      </c>
      <c r="F70" s="12">
        <f t="shared" si="12"/>
        <v>1.00000000502476e-8</v>
      </c>
      <c r="G70" s="13">
        <f t="shared" si="13"/>
        <v>0</v>
      </c>
      <c r="H70" s="10">
        <v>0.835</v>
      </c>
      <c r="I70" s="10">
        <v>0.835</v>
      </c>
      <c r="J70">
        <v>0.70208462</v>
      </c>
      <c r="K70" s="11">
        <v>0.7020846</v>
      </c>
      <c r="L70" s="12">
        <f t="shared" si="8"/>
        <v>-2.00000001004952e-8</v>
      </c>
      <c r="M70" s="13">
        <f t="shared" si="9"/>
        <v>0</v>
      </c>
      <c r="N70" s="10">
        <v>0.835</v>
      </c>
      <c r="O70" s="10">
        <v>0.835</v>
      </c>
      <c r="P70">
        <v>0.70275199</v>
      </c>
      <c r="Q70" s="11">
        <v>0.70275198</v>
      </c>
      <c r="R70" s="12">
        <f t="shared" si="10"/>
        <v>-9.99999993922529e-9</v>
      </c>
      <c r="S70" s="13">
        <f t="shared" si="11"/>
        <v>0</v>
      </c>
    </row>
    <row r="71" spans="1:19">
      <c r="A71">
        <v>68</v>
      </c>
      <c r="B71" s="10">
        <v>0.84</v>
      </c>
      <c r="C71" s="10">
        <v>0.84</v>
      </c>
      <c r="D71">
        <v>0.70342105</v>
      </c>
      <c r="E71" s="11">
        <v>0.70342106</v>
      </c>
      <c r="F71" s="12">
        <f t="shared" si="12"/>
        <v>1.00000000502476e-8</v>
      </c>
      <c r="G71" s="13">
        <f t="shared" si="13"/>
        <v>0</v>
      </c>
      <c r="H71" s="10">
        <v>0.84</v>
      </c>
      <c r="I71" s="10">
        <v>0.84</v>
      </c>
      <c r="J71">
        <v>0.70275538</v>
      </c>
      <c r="K71" s="11">
        <v>0.70275537</v>
      </c>
      <c r="L71" s="12">
        <f t="shared" si="8"/>
        <v>-1.00000000502476e-8</v>
      </c>
      <c r="M71" s="13">
        <f t="shared" si="9"/>
        <v>0</v>
      </c>
      <c r="N71" s="10">
        <v>0.84</v>
      </c>
      <c r="O71" s="10">
        <v>0.84</v>
      </c>
      <c r="P71">
        <v>0.70342408</v>
      </c>
      <c r="Q71" s="11">
        <v>0.70342407</v>
      </c>
      <c r="R71" s="12">
        <f t="shared" si="10"/>
        <v>-1.00000000502476e-8</v>
      </c>
      <c r="S71" s="13">
        <f t="shared" si="11"/>
        <v>0</v>
      </c>
    </row>
    <row r="72" spans="1:19">
      <c r="A72">
        <v>69</v>
      </c>
      <c r="B72" s="10">
        <v>0.845</v>
      </c>
      <c r="C72" s="10">
        <v>0.845</v>
      </c>
      <c r="D72">
        <v>0.70411472</v>
      </c>
      <c r="E72" s="11">
        <v>0.70411473</v>
      </c>
      <c r="F72" s="12">
        <f t="shared" si="12"/>
        <v>1.00000000502476e-8</v>
      </c>
      <c r="G72" s="13">
        <f t="shared" si="13"/>
        <v>0</v>
      </c>
      <c r="H72" s="10">
        <v>0.845</v>
      </c>
      <c r="I72" s="10">
        <v>0.845</v>
      </c>
      <c r="J72">
        <v>0.70344775</v>
      </c>
      <c r="K72" s="11">
        <v>0.70344774</v>
      </c>
      <c r="L72" s="12">
        <f t="shared" si="8"/>
        <v>-1.00000000502476e-8</v>
      </c>
      <c r="M72" s="13">
        <f t="shared" si="9"/>
        <v>0</v>
      </c>
      <c r="N72" s="10">
        <v>0.845</v>
      </c>
      <c r="O72" s="10">
        <v>0.845</v>
      </c>
      <c r="P72">
        <v>0.70411775</v>
      </c>
      <c r="Q72" s="11">
        <v>0.70411774</v>
      </c>
      <c r="R72" s="12">
        <f t="shared" si="10"/>
        <v>-9.99999993922529e-9</v>
      </c>
      <c r="S72" s="13">
        <f t="shared" si="11"/>
        <v>0</v>
      </c>
    </row>
    <row r="73" spans="1:19">
      <c r="A73">
        <v>70</v>
      </c>
      <c r="B73" s="10">
        <v>0.85</v>
      </c>
      <c r="C73" s="10">
        <v>0.85</v>
      </c>
      <c r="D73">
        <v>0.70482986</v>
      </c>
      <c r="E73" s="11">
        <v>0.70482987</v>
      </c>
      <c r="F73" s="12">
        <f t="shared" si="12"/>
        <v>9.99999993922529e-9</v>
      </c>
      <c r="G73" s="13">
        <f t="shared" si="13"/>
        <v>0</v>
      </c>
      <c r="H73" s="10">
        <v>0.85</v>
      </c>
      <c r="I73" s="10">
        <v>0.85</v>
      </c>
      <c r="J73">
        <v>0.70416162</v>
      </c>
      <c r="K73" s="11">
        <v>0.7041616</v>
      </c>
      <c r="L73" s="12">
        <f t="shared" si="8"/>
        <v>-1.99999999894729e-8</v>
      </c>
      <c r="M73" s="13">
        <f t="shared" si="9"/>
        <v>0</v>
      </c>
      <c r="N73" s="10">
        <v>0.85</v>
      </c>
      <c r="O73" s="10">
        <v>0.85</v>
      </c>
      <c r="P73">
        <v>0.7048329</v>
      </c>
      <c r="Q73" s="11">
        <v>0.70483289</v>
      </c>
      <c r="R73" s="12">
        <f t="shared" si="10"/>
        <v>-9.99999993922529e-9</v>
      </c>
      <c r="S73" s="13">
        <f t="shared" si="11"/>
        <v>0</v>
      </c>
    </row>
    <row r="74" spans="1:19">
      <c r="A74">
        <v>71</v>
      </c>
      <c r="B74" s="10">
        <v>0.855</v>
      </c>
      <c r="C74" s="10">
        <v>0.855</v>
      </c>
      <c r="D74">
        <v>0.70556638</v>
      </c>
      <c r="E74" s="11">
        <v>0.70556639</v>
      </c>
      <c r="F74" s="12">
        <f t="shared" si="12"/>
        <v>9.99999993922529e-9</v>
      </c>
      <c r="G74" s="13">
        <f t="shared" si="13"/>
        <v>0</v>
      </c>
      <c r="H74" s="10">
        <v>0.855</v>
      </c>
      <c r="I74" s="10">
        <v>0.855</v>
      </c>
      <c r="J74">
        <v>0.70489688</v>
      </c>
      <c r="K74" s="11">
        <v>0.70489686</v>
      </c>
      <c r="L74" s="12">
        <f t="shared" si="8"/>
        <v>-1.99999999894729e-8</v>
      </c>
      <c r="M74" s="13">
        <f t="shared" si="9"/>
        <v>0</v>
      </c>
      <c r="N74" s="10">
        <v>0.855</v>
      </c>
      <c r="O74" s="10">
        <v>0.855</v>
      </c>
      <c r="P74">
        <v>0.70556942</v>
      </c>
      <c r="Q74" s="11">
        <v>0.70556941</v>
      </c>
      <c r="R74" s="12">
        <f t="shared" si="10"/>
        <v>-1.00000000502476e-8</v>
      </c>
      <c r="S74" s="13">
        <f t="shared" si="11"/>
        <v>0</v>
      </c>
    </row>
    <row r="75" spans="1:19">
      <c r="A75">
        <v>72</v>
      </c>
      <c r="B75" s="10">
        <v>0.86</v>
      </c>
      <c r="C75" s="10">
        <v>0.86</v>
      </c>
      <c r="D75">
        <v>0.70632416</v>
      </c>
      <c r="E75" s="11">
        <v>0.70632417</v>
      </c>
      <c r="F75" s="12">
        <f t="shared" si="12"/>
        <v>1.00000000502476e-8</v>
      </c>
      <c r="G75" s="13">
        <f t="shared" si="13"/>
        <v>0</v>
      </c>
      <c r="H75" s="10">
        <v>0.86</v>
      </c>
      <c r="I75" s="10">
        <v>0.86</v>
      </c>
      <c r="J75">
        <v>0.70565342</v>
      </c>
      <c r="K75" s="11">
        <v>0.7056534</v>
      </c>
      <c r="L75" s="12">
        <f t="shared" si="8"/>
        <v>-1.99999999894729e-8</v>
      </c>
      <c r="M75" s="13">
        <f t="shared" si="9"/>
        <v>0</v>
      </c>
      <c r="N75" s="10">
        <v>0.86</v>
      </c>
      <c r="O75" s="10">
        <v>0.86</v>
      </c>
      <c r="P75">
        <v>0.70632721</v>
      </c>
      <c r="Q75" s="11">
        <v>0.70632719</v>
      </c>
      <c r="R75" s="12">
        <f t="shared" si="10"/>
        <v>-1.99999999894729e-8</v>
      </c>
      <c r="S75" s="13">
        <f t="shared" si="11"/>
        <v>0</v>
      </c>
    </row>
    <row r="76" spans="1:19">
      <c r="A76">
        <v>73</v>
      </c>
      <c r="B76" s="10">
        <v>0.865</v>
      </c>
      <c r="C76" s="10">
        <v>0.865</v>
      </c>
      <c r="D76">
        <v>0.70710311</v>
      </c>
      <c r="E76" s="11">
        <v>0.70710311</v>
      </c>
      <c r="F76" s="12">
        <f t="shared" si="12"/>
        <v>0</v>
      </c>
      <c r="G76" s="13">
        <f t="shared" si="13"/>
        <v>0</v>
      </c>
      <c r="H76" s="10">
        <v>0.865</v>
      </c>
      <c r="I76" s="10">
        <v>0.865</v>
      </c>
      <c r="J76">
        <v>0.70643114</v>
      </c>
      <c r="K76" s="11">
        <v>0.70643112</v>
      </c>
      <c r="L76" s="12">
        <f t="shared" si="8"/>
        <v>-1.99999999894729e-8</v>
      </c>
      <c r="M76" s="13">
        <f t="shared" si="9"/>
        <v>0</v>
      </c>
      <c r="N76" s="10">
        <v>0.865</v>
      </c>
      <c r="O76" s="10">
        <v>0.865</v>
      </c>
      <c r="P76">
        <v>0.70710615</v>
      </c>
      <c r="Q76" s="11">
        <v>0.70710614</v>
      </c>
      <c r="R76" s="12">
        <f t="shared" si="10"/>
        <v>-9.99999993922529e-9</v>
      </c>
      <c r="S76" s="13">
        <f t="shared" si="11"/>
        <v>0</v>
      </c>
    </row>
    <row r="77" spans="1:19">
      <c r="A77">
        <v>74</v>
      </c>
      <c r="B77" s="10">
        <v>0.87</v>
      </c>
      <c r="C77" s="10">
        <v>0.87</v>
      </c>
      <c r="D77">
        <v>0.7079031</v>
      </c>
      <c r="E77" s="11">
        <v>0.70790311</v>
      </c>
      <c r="F77" s="12">
        <f t="shared" si="12"/>
        <v>9.99999993922529e-9</v>
      </c>
      <c r="G77" s="13">
        <f t="shared" si="13"/>
        <v>0</v>
      </c>
      <c r="H77" s="10">
        <v>0.87</v>
      </c>
      <c r="I77" s="10">
        <v>0.87</v>
      </c>
      <c r="J77">
        <v>0.70722993</v>
      </c>
      <c r="K77" s="11">
        <v>0.70722991</v>
      </c>
      <c r="L77" s="12">
        <f t="shared" si="8"/>
        <v>-1.99999999894729e-8</v>
      </c>
      <c r="M77" s="13">
        <f t="shared" si="9"/>
        <v>0</v>
      </c>
      <c r="N77" s="10">
        <v>0.87</v>
      </c>
      <c r="O77" s="10">
        <v>0.87</v>
      </c>
      <c r="P77">
        <v>0.70790615</v>
      </c>
      <c r="Q77" s="11">
        <v>0.70790613</v>
      </c>
      <c r="R77" s="12">
        <f t="shared" si="10"/>
        <v>-1.99999999894729e-8</v>
      </c>
      <c r="S77" s="13">
        <f t="shared" si="11"/>
        <v>0</v>
      </c>
    </row>
    <row r="78" spans="1:19">
      <c r="A78">
        <v>75</v>
      </c>
      <c r="B78" s="10">
        <v>0.875</v>
      </c>
      <c r="C78" s="10">
        <v>0.875</v>
      </c>
      <c r="D78">
        <v>0.70872404</v>
      </c>
      <c r="E78" s="11">
        <v>0.70872405</v>
      </c>
      <c r="F78" s="12">
        <f t="shared" si="12"/>
        <v>1.00000000502476e-8</v>
      </c>
      <c r="G78" s="13">
        <f t="shared" si="13"/>
        <v>0</v>
      </c>
      <c r="H78" s="10">
        <v>0.875</v>
      </c>
      <c r="I78" s="10">
        <v>0.875</v>
      </c>
      <c r="J78">
        <v>0.70804968</v>
      </c>
      <c r="K78" s="11">
        <v>0.70804966</v>
      </c>
      <c r="L78" s="12">
        <f t="shared" si="8"/>
        <v>-1.99999999894729e-8</v>
      </c>
      <c r="M78" s="13">
        <f t="shared" si="9"/>
        <v>0</v>
      </c>
      <c r="N78" s="10">
        <v>0.875</v>
      </c>
      <c r="O78" s="10">
        <v>0.875</v>
      </c>
      <c r="P78">
        <v>0.70872709</v>
      </c>
      <c r="Q78" s="11">
        <v>0.70872708</v>
      </c>
      <c r="R78" s="12">
        <f t="shared" si="10"/>
        <v>-1.00000000502476e-8</v>
      </c>
      <c r="S78" s="13">
        <f t="shared" si="11"/>
        <v>0</v>
      </c>
    </row>
    <row r="79" spans="1:19">
      <c r="A79">
        <v>76</v>
      </c>
      <c r="B79" s="10">
        <v>0.88</v>
      </c>
      <c r="C79" s="10">
        <v>0.88</v>
      </c>
      <c r="D79">
        <v>0.70956582</v>
      </c>
      <c r="E79" s="11">
        <v>0.70956583</v>
      </c>
      <c r="F79" s="12">
        <f t="shared" si="12"/>
        <v>9.99999993922529e-9</v>
      </c>
      <c r="G79" s="13">
        <f t="shared" si="13"/>
        <v>0</v>
      </c>
      <c r="H79" s="10">
        <v>0.88</v>
      </c>
      <c r="I79" s="10">
        <v>0.88</v>
      </c>
      <c r="J79">
        <v>0.7088903</v>
      </c>
      <c r="K79" s="11">
        <v>0.70889028</v>
      </c>
      <c r="L79" s="12">
        <f t="shared" si="8"/>
        <v>-1.99999999894729e-8</v>
      </c>
      <c r="M79" s="13">
        <f t="shared" si="9"/>
        <v>0</v>
      </c>
      <c r="N79" s="10">
        <v>0.88</v>
      </c>
      <c r="O79" s="10">
        <v>0.88</v>
      </c>
      <c r="P79">
        <v>0.70956888</v>
      </c>
      <c r="Q79" s="11">
        <v>0.70956886</v>
      </c>
      <c r="R79" s="12">
        <f t="shared" si="10"/>
        <v>-1.99999999894729e-8</v>
      </c>
      <c r="S79" s="13">
        <f t="shared" si="11"/>
        <v>0</v>
      </c>
    </row>
    <row r="80" spans="1:19">
      <c r="A80">
        <v>77</v>
      </c>
      <c r="B80" s="10">
        <v>0.885</v>
      </c>
      <c r="C80" s="10">
        <v>0.885</v>
      </c>
      <c r="D80">
        <v>0.71042835</v>
      </c>
      <c r="E80" s="11">
        <v>0.71042836</v>
      </c>
      <c r="F80" s="12">
        <f t="shared" si="12"/>
        <v>9.99999993922529e-9</v>
      </c>
      <c r="G80" s="13">
        <f t="shared" si="13"/>
        <v>0</v>
      </c>
      <c r="H80" s="10">
        <v>0.885</v>
      </c>
      <c r="I80" s="10">
        <v>0.885</v>
      </c>
      <c r="J80">
        <v>0.70975167</v>
      </c>
      <c r="K80" s="11">
        <v>0.70975165</v>
      </c>
      <c r="L80" s="12">
        <f t="shared" si="8"/>
        <v>-1.99999999894729e-8</v>
      </c>
      <c r="M80" s="13">
        <f t="shared" si="9"/>
        <v>0</v>
      </c>
      <c r="N80" s="10">
        <v>0.885</v>
      </c>
      <c r="O80" s="10">
        <v>0.885</v>
      </c>
      <c r="P80">
        <v>0.7104314</v>
      </c>
      <c r="Q80" s="11">
        <v>0.71043139</v>
      </c>
      <c r="R80" s="12">
        <f t="shared" si="10"/>
        <v>-1.00000000502476e-8</v>
      </c>
      <c r="S80" s="13">
        <f t="shared" si="11"/>
        <v>0</v>
      </c>
    </row>
    <row r="81" spans="1:19">
      <c r="A81">
        <v>78</v>
      </c>
      <c r="B81" s="10">
        <v>0.89</v>
      </c>
      <c r="C81" s="10">
        <v>0.89</v>
      </c>
      <c r="D81">
        <v>0.71131151</v>
      </c>
      <c r="E81" s="11">
        <v>0.71131151</v>
      </c>
      <c r="F81" s="12">
        <f t="shared" si="12"/>
        <v>0</v>
      </c>
      <c r="G81" s="13">
        <f t="shared" si="13"/>
        <v>0</v>
      </c>
      <c r="H81" s="10">
        <v>0.89</v>
      </c>
      <c r="I81" s="10">
        <v>0.89</v>
      </c>
      <c r="J81">
        <v>0.7106337</v>
      </c>
      <c r="K81" s="11">
        <v>0.71063368</v>
      </c>
      <c r="L81" s="12">
        <f t="shared" si="8"/>
        <v>-1.99999999894729e-8</v>
      </c>
      <c r="M81" s="13">
        <f t="shared" si="9"/>
        <v>0</v>
      </c>
      <c r="N81" s="10">
        <v>0.89</v>
      </c>
      <c r="O81" s="10">
        <v>0.89</v>
      </c>
      <c r="P81">
        <v>0.71131456</v>
      </c>
      <c r="Q81" s="11">
        <v>0.71131455</v>
      </c>
      <c r="R81" s="12">
        <f t="shared" si="10"/>
        <v>-1.00000000502476e-8</v>
      </c>
      <c r="S81" s="13">
        <f t="shared" si="11"/>
        <v>0</v>
      </c>
    </row>
    <row r="82" spans="1:19">
      <c r="A82">
        <v>79</v>
      </c>
      <c r="B82" s="10">
        <v>0.895</v>
      </c>
      <c r="C82" s="10">
        <v>0.895</v>
      </c>
      <c r="D82">
        <v>0.7122152</v>
      </c>
      <c r="E82" s="11">
        <v>0.71221521</v>
      </c>
      <c r="F82" s="12">
        <f t="shared" si="12"/>
        <v>9.99999993922529e-9</v>
      </c>
      <c r="G82" s="13">
        <f t="shared" si="13"/>
        <v>0</v>
      </c>
      <c r="H82" s="10">
        <v>0.895</v>
      </c>
      <c r="I82" s="10">
        <v>0.895</v>
      </c>
      <c r="J82">
        <v>0.71153627</v>
      </c>
      <c r="K82" s="11">
        <v>0.71153626</v>
      </c>
      <c r="L82" s="12">
        <f t="shared" si="8"/>
        <v>-9.99999993922529e-9</v>
      </c>
      <c r="M82" s="13">
        <f t="shared" si="9"/>
        <v>0</v>
      </c>
      <c r="N82" s="10">
        <v>0.895</v>
      </c>
      <c r="O82" s="10">
        <v>0.895</v>
      </c>
      <c r="P82">
        <v>0.71221826</v>
      </c>
      <c r="Q82" s="11">
        <v>0.71221824</v>
      </c>
      <c r="R82" s="12">
        <f t="shared" si="10"/>
        <v>-1.99999999894729e-8</v>
      </c>
      <c r="S82" s="13">
        <f t="shared" si="11"/>
        <v>0</v>
      </c>
    </row>
    <row r="83" spans="1:19">
      <c r="A83">
        <v>80</v>
      </c>
      <c r="B83" s="10">
        <v>0.9</v>
      </c>
      <c r="C83" s="10">
        <v>0.9</v>
      </c>
      <c r="D83">
        <v>0.71313932</v>
      </c>
      <c r="E83" s="11">
        <v>0.71313933</v>
      </c>
      <c r="F83" s="12">
        <f t="shared" si="12"/>
        <v>9.99999993922529e-9</v>
      </c>
      <c r="G83" s="13">
        <f t="shared" si="13"/>
        <v>0</v>
      </c>
      <c r="H83" s="10">
        <v>0.9</v>
      </c>
      <c r="I83" s="10">
        <v>0.9</v>
      </c>
      <c r="J83">
        <v>0.7124593</v>
      </c>
      <c r="K83" s="11">
        <v>0.71245928</v>
      </c>
      <c r="L83" s="12">
        <f t="shared" si="8"/>
        <v>-1.99999999894729e-8</v>
      </c>
      <c r="M83" s="13">
        <f t="shared" si="9"/>
        <v>0</v>
      </c>
      <c r="N83" s="10">
        <v>0.9</v>
      </c>
      <c r="O83" s="10">
        <v>0.9</v>
      </c>
      <c r="P83">
        <v>0.71314238</v>
      </c>
      <c r="Q83" s="11">
        <v>0.71314237</v>
      </c>
      <c r="R83" s="12">
        <f t="shared" si="10"/>
        <v>-9.99999993922529e-9</v>
      </c>
      <c r="S83" s="13">
        <f t="shared" si="11"/>
        <v>0</v>
      </c>
    </row>
    <row r="84" spans="1:19">
      <c r="A84">
        <v>81</v>
      </c>
      <c r="B84" s="10">
        <v>0.905</v>
      </c>
      <c r="C84" s="10">
        <v>0.905</v>
      </c>
      <c r="D84">
        <v>0.71408377</v>
      </c>
      <c r="E84" s="11">
        <v>0.71408378</v>
      </c>
      <c r="F84" s="12">
        <f t="shared" si="12"/>
        <v>9.99999993922529e-9</v>
      </c>
      <c r="G84" s="13">
        <f t="shared" si="13"/>
        <v>0</v>
      </c>
      <c r="H84" s="10">
        <v>0.905</v>
      </c>
      <c r="I84" s="10">
        <v>0.905</v>
      </c>
      <c r="J84">
        <v>0.71340267</v>
      </c>
      <c r="K84" s="11">
        <v>0.71340265</v>
      </c>
      <c r="L84" s="12">
        <f t="shared" si="8"/>
        <v>-1.99999999894729e-8</v>
      </c>
      <c r="M84" s="13">
        <f t="shared" si="9"/>
        <v>0</v>
      </c>
      <c r="N84" s="10">
        <v>0.905</v>
      </c>
      <c r="O84" s="10">
        <v>0.905</v>
      </c>
      <c r="P84">
        <v>0.71408683</v>
      </c>
      <c r="Q84" s="11">
        <v>0.71408682</v>
      </c>
      <c r="R84" s="12">
        <f t="shared" si="10"/>
        <v>-9.99999993922529e-9</v>
      </c>
      <c r="S84" s="13">
        <f t="shared" si="11"/>
        <v>0</v>
      </c>
    </row>
    <row r="85" spans="1:19">
      <c r="A85">
        <v>82</v>
      </c>
      <c r="B85" s="10">
        <v>0.91</v>
      </c>
      <c r="C85" s="10">
        <v>0.91</v>
      </c>
      <c r="D85">
        <v>0.71504845</v>
      </c>
      <c r="E85" s="11">
        <v>0.71504846</v>
      </c>
      <c r="F85" s="12">
        <f t="shared" si="12"/>
        <v>1.00000000502476e-8</v>
      </c>
      <c r="G85" s="13">
        <f t="shared" si="13"/>
        <v>0</v>
      </c>
      <c r="H85" s="10">
        <v>0.91</v>
      </c>
      <c r="I85" s="10">
        <v>0.91</v>
      </c>
      <c r="J85">
        <v>0.71436628</v>
      </c>
      <c r="K85" s="11">
        <v>0.71436627</v>
      </c>
      <c r="L85" s="12">
        <f t="shared" si="8"/>
        <v>-1.00000000502476e-8</v>
      </c>
      <c r="M85" s="13">
        <f t="shared" si="9"/>
        <v>0</v>
      </c>
      <c r="N85" s="10">
        <v>0.91</v>
      </c>
      <c r="O85" s="10">
        <v>0.91</v>
      </c>
      <c r="P85">
        <v>0.71505151</v>
      </c>
      <c r="Q85" s="11">
        <v>0.7150515</v>
      </c>
      <c r="R85" s="12">
        <f t="shared" si="10"/>
        <v>-1.00000000502476e-8</v>
      </c>
      <c r="S85" s="13">
        <f t="shared" si="11"/>
        <v>0</v>
      </c>
    </row>
    <row r="86" spans="1:19">
      <c r="A86">
        <v>83</v>
      </c>
      <c r="B86" s="10">
        <v>0.915</v>
      </c>
      <c r="C86" s="10">
        <v>0.915</v>
      </c>
      <c r="D86">
        <v>0.71603325</v>
      </c>
      <c r="E86" s="11">
        <v>0.71603326</v>
      </c>
      <c r="F86" s="12">
        <f t="shared" si="12"/>
        <v>1.00000000502476e-8</v>
      </c>
      <c r="G86" s="13">
        <f t="shared" si="13"/>
        <v>0</v>
      </c>
      <c r="H86" s="10">
        <v>0.915</v>
      </c>
      <c r="I86" s="10">
        <v>0.915</v>
      </c>
      <c r="J86">
        <v>0.71535004</v>
      </c>
      <c r="K86" s="11">
        <v>0.71535003</v>
      </c>
      <c r="L86" s="12">
        <f t="shared" si="8"/>
        <v>-1.00000000502476e-8</v>
      </c>
      <c r="M86" s="13">
        <f t="shared" si="9"/>
        <v>0</v>
      </c>
      <c r="N86" s="10">
        <v>0.915</v>
      </c>
      <c r="O86" s="10">
        <v>0.915</v>
      </c>
      <c r="P86">
        <v>0.71603632</v>
      </c>
      <c r="Q86" s="11">
        <v>0.7160363</v>
      </c>
      <c r="R86" s="12">
        <f t="shared" si="10"/>
        <v>-1.99999999894729e-8</v>
      </c>
      <c r="S86" s="13">
        <f t="shared" si="11"/>
        <v>0</v>
      </c>
    </row>
    <row r="87" spans="1:19">
      <c r="A87">
        <v>84</v>
      </c>
      <c r="B87" s="10">
        <v>0.92</v>
      </c>
      <c r="C87" s="10">
        <v>0.92</v>
      </c>
      <c r="D87">
        <v>0.71703808</v>
      </c>
      <c r="E87" s="11">
        <v>0.71703809</v>
      </c>
      <c r="F87" s="12">
        <f t="shared" si="12"/>
        <v>9.99999993922529e-9</v>
      </c>
      <c r="G87" s="13">
        <f t="shared" si="13"/>
        <v>0</v>
      </c>
      <c r="H87" s="10">
        <v>0.92</v>
      </c>
      <c r="I87" s="10">
        <v>0.92</v>
      </c>
      <c r="J87">
        <v>0.71635385</v>
      </c>
      <c r="K87" s="11">
        <v>0.71635383</v>
      </c>
      <c r="L87" s="12">
        <f t="shared" si="8"/>
        <v>-1.99999999894729e-8</v>
      </c>
      <c r="M87" s="13">
        <f t="shared" si="9"/>
        <v>0</v>
      </c>
      <c r="N87" s="10">
        <v>0.92</v>
      </c>
      <c r="O87" s="10">
        <v>0.92</v>
      </c>
      <c r="P87">
        <v>0.71704115</v>
      </c>
      <c r="Q87" s="11">
        <v>0.71704114</v>
      </c>
      <c r="R87" s="12">
        <f t="shared" si="10"/>
        <v>-1.00000000502476e-8</v>
      </c>
      <c r="S87" s="13">
        <f t="shared" si="11"/>
        <v>0</v>
      </c>
    </row>
    <row r="88" spans="1:19">
      <c r="A88">
        <v>85</v>
      </c>
      <c r="B88" s="10">
        <v>0.925</v>
      </c>
      <c r="C88" s="10">
        <v>0.925</v>
      </c>
      <c r="D88">
        <v>0.71806284</v>
      </c>
      <c r="E88" s="11">
        <v>0.71806285</v>
      </c>
      <c r="F88" s="12">
        <f t="shared" si="12"/>
        <v>1.00000000502476e-8</v>
      </c>
      <c r="G88" s="13">
        <f t="shared" si="13"/>
        <v>0</v>
      </c>
      <c r="H88" s="10">
        <v>0.925</v>
      </c>
      <c r="I88" s="10">
        <v>0.925</v>
      </c>
      <c r="J88">
        <v>0.71737759</v>
      </c>
      <c r="K88" s="11">
        <v>0.71737758</v>
      </c>
      <c r="L88" s="12">
        <f t="shared" si="8"/>
        <v>-1.00000000502476e-8</v>
      </c>
      <c r="M88" s="13">
        <f t="shared" si="9"/>
        <v>0</v>
      </c>
      <c r="N88" s="10">
        <v>0.925</v>
      </c>
      <c r="O88" s="10">
        <v>0.925</v>
      </c>
      <c r="P88">
        <v>0.71806591</v>
      </c>
      <c r="Q88" s="11">
        <v>0.71806589</v>
      </c>
      <c r="R88" s="12">
        <f t="shared" si="10"/>
        <v>-1.99999999894729e-8</v>
      </c>
      <c r="S88" s="13">
        <f t="shared" si="11"/>
        <v>0</v>
      </c>
    </row>
    <row r="89" spans="1:19">
      <c r="A89">
        <v>86</v>
      </c>
      <c r="B89" s="10">
        <v>0.93</v>
      </c>
      <c r="C89" s="10">
        <v>0.93</v>
      </c>
      <c r="D89">
        <v>0.71910742</v>
      </c>
      <c r="E89" s="11">
        <v>0.71910743</v>
      </c>
      <c r="F89" s="12">
        <f t="shared" si="12"/>
        <v>9.99999993922529e-9</v>
      </c>
      <c r="G89" s="13">
        <f t="shared" si="13"/>
        <v>0</v>
      </c>
      <c r="H89" s="10">
        <v>0.93</v>
      </c>
      <c r="I89" s="10">
        <v>0.93</v>
      </c>
      <c r="J89">
        <v>0.71842118</v>
      </c>
      <c r="K89" s="11">
        <v>0.71842116</v>
      </c>
      <c r="L89" s="12">
        <f t="shared" si="8"/>
        <v>-1.99999999894729e-8</v>
      </c>
      <c r="M89" s="13">
        <f t="shared" si="9"/>
        <v>0</v>
      </c>
      <c r="N89" s="10">
        <v>0.93</v>
      </c>
      <c r="O89" s="10">
        <v>0.93</v>
      </c>
      <c r="P89">
        <v>0.71911049</v>
      </c>
      <c r="Q89" s="11">
        <v>0.71911048</v>
      </c>
      <c r="R89" s="12">
        <f t="shared" si="10"/>
        <v>-1.00000000502476e-8</v>
      </c>
      <c r="S89" s="13">
        <f t="shared" si="11"/>
        <v>0</v>
      </c>
    </row>
    <row r="90" spans="1:19">
      <c r="A90">
        <v>87</v>
      </c>
      <c r="B90" s="10">
        <v>0.935</v>
      </c>
      <c r="C90" s="10">
        <v>0.935</v>
      </c>
      <c r="D90">
        <v>0.72017173</v>
      </c>
      <c r="E90" s="11">
        <v>0.72017174</v>
      </c>
      <c r="F90" s="12">
        <f t="shared" si="12"/>
        <v>9.99999993922529e-9</v>
      </c>
      <c r="G90" s="13">
        <f t="shared" si="13"/>
        <v>0</v>
      </c>
      <c r="H90" s="10">
        <v>0.935</v>
      </c>
      <c r="I90" s="10">
        <v>0.935</v>
      </c>
      <c r="J90">
        <v>0.71948451</v>
      </c>
      <c r="K90" s="11">
        <v>0.7194845</v>
      </c>
      <c r="L90" s="12">
        <f t="shared" si="8"/>
        <v>-1.00000000502476e-8</v>
      </c>
      <c r="M90" s="13">
        <f t="shared" si="9"/>
        <v>0</v>
      </c>
      <c r="N90" s="10">
        <v>0.935</v>
      </c>
      <c r="O90" s="10">
        <v>0.935</v>
      </c>
      <c r="P90">
        <v>0.7201748</v>
      </c>
      <c r="Q90" s="11">
        <v>0.72017479</v>
      </c>
      <c r="R90" s="12">
        <f t="shared" si="10"/>
        <v>-1.00000000502476e-8</v>
      </c>
      <c r="S90" s="13">
        <f t="shared" si="11"/>
        <v>0</v>
      </c>
    </row>
    <row r="91" spans="1:19">
      <c r="A91">
        <v>88</v>
      </c>
      <c r="B91" s="10">
        <v>0.94</v>
      </c>
      <c r="C91" s="10">
        <v>0.94</v>
      </c>
      <c r="D91">
        <v>0.72125567</v>
      </c>
      <c r="E91" s="11">
        <v>0.72125568</v>
      </c>
      <c r="F91" s="12">
        <f t="shared" si="12"/>
        <v>9.99999993922529e-9</v>
      </c>
      <c r="G91" s="13">
        <f t="shared" si="13"/>
        <v>0</v>
      </c>
      <c r="H91" s="10">
        <v>0.94</v>
      </c>
      <c r="I91" s="10">
        <v>0.94</v>
      </c>
      <c r="J91">
        <v>0.72056749</v>
      </c>
      <c r="K91" s="11">
        <v>0.72056747</v>
      </c>
      <c r="L91" s="12">
        <f t="shared" si="8"/>
        <v>-1.99999999894729e-8</v>
      </c>
      <c r="M91" s="13">
        <f t="shared" si="9"/>
        <v>0</v>
      </c>
      <c r="N91" s="10">
        <v>0.94</v>
      </c>
      <c r="O91" s="10">
        <v>0.94</v>
      </c>
      <c r="P91">
        <v>0.72125874</v>
      </c>
      <c r="Q91" s="11">
        <v>0.72125873</v>
      </c>
      <c r="R91" s="12">
        <f t="shared" si="10"/>
        <v>-1.00000000502476e-8</v>
      </c>
      <c r="S91" s="13">
        <f t="shared" si="11"/>
        <v>0</v>
      </c>
    </row>
    <row r="92" spans="1:19">
      <c r="A92">
        <v>89</v>
      </c>
      <c r="B92" s="10">
        <v>0.945</v>
      </c>
      <c r="C92" s="10">
        <v>0.945</v>
      </c>
      <c r="D92">
        <v>0.72235914</v>
      </c>
      <c r="E92" s="11">
        <v>0.72235915</v>
      </c>
      <c r="F92" s="12">
        <f t="shared" si="12"/>
        <v>9.99999993922529e-9</v>
      </c>
      <c r="G92" s="13">
        <f t="shared" si="13"/>
        <v>0</v>
      </c>
      <c r="H92" s="10">
        <v>0.945</v>
      </c>
      <c r="I92" s="10">
        <v>0.945</v>
      </c>
      <c r="J92">
        <v>0.72167002</v>
      </c>
      <c r="K92" s="11">
        <v>0.72167</v>
      </c>
      <c r="L92" s="12">
        <f t="shared" si="8"/>
        <v>-1.99999999894729e-8</v>
      </c>
      <c r="M92" s="13">
        <f t="shared" si="9"/>
        <v>0</v>
      </c>
      <c r="N92" s="10">
        <v>0.945</v>
      </c>
      <c r="O92" s="10">
        <v>0.945</v>
      </c>
      <c r="P92">
        <v>0.72236221</v>
      </c>
      <c r="Q92" s="11">
        <v>0.7223622</v>
      </c>
      <c r="R92" s="12">
        <f t="shared" si="10"/>
        <v>-1.00000000502476e-8</v>
      </c>
      <c r="S92" s="13">
        <f t="shared" si="11"/>
        <v>0</v>
      </c>
    </row>
    <row r="93" spans="1:19">
      <c r="A93">
        <v>90</v>
      </c>
      <c r="B93" s="10">
        <v>0.95</v>
      </c>
      <c r="C93" s="10">
        <v>0.95</v>
      </c>
      <c r="D93">
        <v>0.72348205</v>
      </c>
      <c r="E93" s="11">
        <v>0.72348206</v>
      </c>
      <c r="F93" s="12">
        <f t="shared" si="12"/>
        <v>1.00000000502476e-8</v>
      </c>
      <c r="G93" s="13">
        <f t="shared" si="13"/>
        <v>0</v>
      </c>
      <c r="H93" s="10">
        <v>0.95</v>
      </c>
      <c r="I93" s="10">
        <v>0.95</v>
      </c>
      <c r="J93">
        <v>0.72279199</v>
      </c>
      <c r="K93" s="11">
        <v>0.72279198</v>
      </c>
      <c r="L93" s="12">
        <f t="shared" si="8"/>
        <v>-1.00000000502476e-8</v>
      </c>
      <c r="M93" s="13">
        <f t="shared" si="9"/>
        <v>0</v>
      </c>
      <c r="N93" s="10">
        <v>0.95</v>
      </c>
      <c r="O93" s="10">
        <v>0.95</v>
      </c>
      <c r="P93">
        <v>0.72348512</v>
      </c>
      <c r="Q93" s="11">
        <v>0.72348511</v>
      </c>
      <c r="R93" s="12">
        <f t="shared" si="10"/>
        <v>-9.99999993922529e-9</v>
      </c>
      <c r="S93" s="13">
        <f t="shared" si="11"/>
        <v>0</v>
      </c>
    </row>
    <row r="94" spans="1:19">
      <c r="A94">
        <v>91</v>
      </c>
      <c r="B94" s="10">
        <v>0.955</v>
      </c>
      <c r="C94" s="10">
        <v>0.955</v>
      </c>
      <c r="D94">
        <v>0.72462429</v>
      </c>
      <c r="E94" s="11">
        <v>0.7246243</v>
      </c>
      <c r="F94" s="12">
        <f t="shared" si="12"/>
        <v>1.00000000502476e-8</v>
      </c>
      <c r="G94" s="13">
        <f t="shared" si="13"/>
        <v>0</v>
      </c>
      <c r="H94" s="10">
        <v>0.955</v>
      </c>
      <c r="I94" s="10">
        <v>0.955</v>
      </c>
      <c r="J94">
        <v>0.72393332</v>
      </c>
      <c r="K94" s="11">
        <v>0.72393331</v>
      </c>
      <c r="L94" s="12">
        <f t="shared" si="8"/>
        <v>-9.99999993922529e-9</v>
      </c>
      <c r="M94" s="13">
        <f t="shared" si="9"/>
        <v>0</v>
      </c>
      <c r="N94" s="10">
        <v>0.955</v>
      </c>
      <c r="O94" s="10">
        <v>0.955</v>
      </c>
      <c r="P94">
        <v>0.72462736</v>
      </c>
      <c r="Q94" s="11">
        <v>0.72462735</v>
      </c>
      <c r="R94" s="12">
        <f t="shared" si="10"/>
        <v>-1.00000000502476e-8</v>
      </c>
      <c r="S94" s="13">
        <f t="shared" si="11"/>
        <v>0</v>
      </c>
    </row>
    <row r="95" spans="1:19">
      <c r="A95">
        <v>92</v>
      </c>
      <c r="B95" s="10">
        <v>0.96</v>
      </c>
      <c r="C95" s="10">
        <v>0.96</v>
      </c>
      <c r="D95">
        <v>0.72578577</v>
      </c>
      <c r="E95" s="11">
        <v>0.72578578</v>
      </c>
      <c r="F95" s="12">
        <f t="shared" si="12"/>
        <v>1.00000000502476e-8</v>
      </c>
      <c r="G95" s="13">
        <f t="shared" si="13"/>
        <v>0</v>
      </c>
      <c r="H95" s="10">
        <v>0.96</v>
      </c>
      <c r="I95" s="10">
        <v>0.96</v>
      </c>
      <c r="J95">
        <v>0.72509391</v>
      </c>
      <c r="K95" s="11">
        <v>0.72509389</v>
      </c>
      <c r="L95" s="12">
        <f t="shared" si="8"/>
        <v>-1.99999999894729e-8</v>
      </c>
      <c r="M95" s="13">
        <f t="shared" si="9"/>
        <v>0</v>
      </c>
      <c r="N95" s="10">
        <v>0.96</v>
      </c>
      <c r="O95" s="10">
        <v>0.96</v>
      </c>
      <c r="P95">
        <v>0.72578885</v>
      </c>
      <c r="Q95" s="11">
        <v>0.72578883</v>
      </c>
      <c r="R95" s="12">
        <f t="shared" si="10"/>
        <v>-1.99999999894729e-8</v>
      </c>
      <c r="S95" s="13">
        <f t="shared" si="11"/>
        <v>0</v>
      </c>
    </row>
    <row r="96" spans="1:19">
      <c r="A96">
        <v>93</v>
      </c>
      <c r="B96" s="10">
        <v>0.965</v>
      </c>
      <c r="C96" s="10">
        <v>0.965</v>
      </c>
      <c r="D96">
        <v>0.7269664</v>
      </c>
      <c r="E96" s="11">
        <v>0.72696641</v>
      </c>
      <c r="F96" s="12">
        <f t="shared" si="12"/>
        <v>9.99999993922529e-9</v>
      </c>
      <c r="G96" s="13">
        <f t="shared" si="13"/>
        <v>0</v>
      </c>
      <c r="H96" s="10">
        <v>0.965</v>
      </c>
      <c r="I96" s="10">
        <v>0.965</v>
      </c>
      <c r="J96">
        <v>0.72627365</v>
      </c>
      <c r="K96" s="11">
        <v>0.72627364</v>
      </c>
      <c r="L96" s="12">
        <f t="shared" si="8"/>
        <v>-9.99999993922529e-9</v>
      </c>
      <c r="M96" s="13">
        <f t="shared" si="9"/>
        <v>0</v>
      </c>
      <c r="N96" s="10">
        <v>0.965</v>
      </c>
      <c r="O96" s="10">
        <v>0.965</v>
      </c>
      <c r="P96">
        <v>0.72696947</v>
      </c>
      <c r="Q96" s="11">
        <v>0.72696946</v>
      </c>
      <c r="R96" s="12">
        <f t="shared" si="10"/>
        <v>-1.00000000502476e-8</v>
      </c>
      <c r="S96" s="13">
        <f t="shared" si="11"/>
        <v>0</v>
      </c>
    </row>
    <row r="97" spans="1:19">
      <c r="A97">
        <v>94</v>
      </c>
      <c r="B97" s="10">
        <v>0.97</v>
      </c>
      <c r="C97" s="10">
        <v>0.97</v>
      </c>
      <c r="D97">
        <v>0.72816608</v>
      </c>
      <c r="E97" s="11">
        <v>0.72816608</v>
      </c>
      <c r="F97" s="12">
        <f t="shared" si="12"/>
        <v>0</v>
      </c>
      <c r="G97" s="13">
        <f t="shared" si="13"/>
        <v>0</v>
      </c>
      <c r="H97" s="10">
        <v>0.97</v>
      </c>
      <c r="I97" s="10">
        <v>0.97</v>
      </c>
      <c r="J97">
        <v>0.72747246</v>
      </c>
      <c r="K97" s="11">
        <v>0.72747245</v>
      </c>
      <c r="L97" s="12">
        <f t="shared" si="8"/>
        <v>-9.99999993922529e-9</v>
      </c>
      <c r="M97" s="13">
        <f t="shared" si="9"/>
        <v>0</v>
      </c>
      <c r="N97" s="10">
        <v>0.97</v>
      </c>
      <c r="O97" s="10">
        <v>0.97</v>
      </c>
      <c r="P97">
        <v>0.72816915</v>
      </c>
      <c r="Q97" s="11">
        <v>0.72816914</v>
      </c>
      <c r="R97" s="12">
        <f t="shared" si="10"/>
        <v>-1.00000000502476e-8</v>
      </c>
      <c r="S97" s="13">
        <f t="shared" si="11"/>
        <v>0</v>
      </c>
    </row>
    <row r="98" spans="1:19">
      <c r="A98">
        <v>95</v>
      </c>
      <c r="B98" s="10">
        <v>0.975</v>
      </c>
      <c r="C98" s="10">
        <v>0.975</v>
      </c>
      <c r="D98">
        <v>0.72938471</v>
      </c>
      <c r="E98" s="11">
        <v>0.72938472</v>
      </c>
      <c r="F98" s="12">
        <f t="shared" si="12"/>
        <v>9.99999993922529e-9</v>
      </c>
      <c r="G98" s="13">
        <f t="shared" si="13"/>
        <v>0</v>
      </c>
      <c r="H98" s="10">
        <v>0.975</v>
      </c>
      <c r="I98" s="10">
        <v>0.975</v>
      </c>
      <c r="J98">
        <v>0.72869025</v>
      </c>
      <c r="K98" s="11">
        <v>0.72869023</v>
      </c>
      <c r="L98" s="12">
        <f t="shared" si="8"/>
        <v>-1.99999999894729e-8</v>
      </c>
      <c r="M98" s="13">
        <f t="shared" si="9"/>
        <v>0</v>
      </c>
      <c r="N98" s="10">
        <v>0.975</v>
      </c>
      <c r="O98" s="10">
        <v>0.975</v>
      </c>
      <c r="P98">
        <v>0.72938778</v>
      </c>
      <c r="Q98" s="11">
        <v>0.72938777</v>
      </c>
      <c r="R98" s="12">
        <f t="shared" si="10"/>
        <v>-1.00000000502476e-8</v>
      </c>
      <c r="S98" s="13">
        <f t="shared" si="11"/>
        <v>0</v>
      </c>
    </row>
    <row r="99" spans="1:19">
      <c r="A99">
        <v>96</v>
      </c>
      <c r="B99" s="10">
        <v>0.98</v>
      </c>
      <c r="C99" s="10">
        <v>0.98</v>
      </c>
      <c r="D99">
        <v>0.7306222</v>
      </c>
      <c r="E99" s="11">
        <v>0.73062221</v>
      </c>
      <c r="F99" s="12">
        <f t="shared" si="12"/>
        <v>1.00000000502476e-8</v>
      </c>
      <c r="G99" s="13">
        <f t="shared" si="13"/>
        <v>0</v>
      </c>
      <c r="H99" s="10">
        <v>0.98</v>
      </c>
      <c r="I99" s="10">
        <v>0.98</v>
      </c>
      <c r="J99">
        <v>0.7299269</v>
      </c>
      <c r="K99" s="11">
        <v>0.72992689</v>
      </c>
      <c r="L99" s="12">
        <f t="shared" si="8"/>
        <v>-1.00000000502476e-8</v>
      </c>
      <c r="M99" s="13">
        <f t="shared" si="9"/>
        <v>0</v>
      </c>
      <c r="N99" s="10">
        <v>0.98</v>
      </c>
      <c r="O99" s="10">
        <v>0.98</v>
      </c>
      <c r="P99">
        <v>0.73062527</v>
      </c>
      <c r="Q99" s="11">
        <v>0.73062526</v>
      </c>
      <c r="R99" s="12">
        <f t="shared" si="10"/>
        <v>-9.99999993922529e-9</v>
      </c>
      <c r="S99" s="13">
        <f t="shared" si="11"/>
        <v>0</v>
      </c>
    </row>
    <row r="100" spans="1:19">
      <c r="A100">
        <v>97</v>
      </c>
      <c r="B100" s="10">
        <v>0.985</v>
      </c>
      <c r="C100" s="10">
        <v>0.985</v>
      </c>
      <c r="D100">
        <v>0.73187845</v>
      </c>
      <c r="E100" s="11">
        <v>0.73187846</v>
      </c>
      <c r="F100" s="12">
        <f t="shared" si="12"/>
        <v>1.00000000502476e-8</v>
      </c>
      <c r="G100" s="13">
        <f t="shared" si="13"/>
        <v>0</v>
      </c>
      <c r="H100" s="10">
        <v>0.985</v>
      </c>
      <c r="I100" s="10">
        <v>0.985</v>
      </c>
      <c r="J100">
        <v>0.73118234</v>
      </c>
      <c r="K100" s="11">
        <v>0.73118232</v>
      </c>
      <c r="L100" s="12">
        <f t="shared" si="8"/>
        <v>-1.99999999894729e-8</v>
      </c>
      <c r="M100" s="13">
        <f t="shared" si="9"/>
        <v>0</v>
      </c>
      <c r="N100" s="10">
        <v>0.985</v>
      </c>
      <c r="O100" s="10">
        <v>0.985</v>
      </c>
      <c r="P100">
        <v>0.73188153</v>
      </c>
      <c r="Q100" s="11">
        <v>0.73188152</v>
      </c>
      <c r="R100" s="12">
        <f t="shared" si="10"/>
        <v>-1.00000000502476e-8</v>
      </c>
      <c r="S100" s="13">
        <f t="shared" si="11"/>
        <v>0</v>
      </c>
    </row>
    <row r="101" spans="1:19">
      <c r="A101">
        <v>98</v>
      </c>
      <c r="B101" s="10">
        <v>0.99</v>
      </c>
      <c r="C101" s="10">
        <v>0.99</v>
      </c>
      <c r="D101">
        <v>0.73315338</v>
      </c>
      <c r="E101" s="11">
        <v>0.73315339</v>
      </c>
      <c r="F101" s="12">
        <f t="shared" si="12"/>
        <v>1.00000000502476e-8</v>
      </c>
      <c r="G101" s="13">
        <f t="shared" si="13"/>
        <v>0</v>
      </c>
      <c r="H101" s="10">
        <v>0.99</v>
      </c>
      <c r="I101" s="10">
        <v>0.99</v>
      </c>
      <c r="J101">
        <v>0.73245646</v>
      </c>
      <c r="K101" s="11">
        <v>0.73245645</v>
      </c>
      <c r="L101" s="12">
        <f t="shared" si="8"/>
        <v>-9.99999993922529e-9</v>
      </c>
      <c r="M101" s="13">
        <f t="shared" si="9"/>
        <v>0</v>
      </c>
      <c r="N101" s="10">
        <v>0.99</v>
      </c>
      <c r="O101" s="10">
        <v>0.99</v>
      </c>
      <c r="P101">
        <v>0.73315646</v>
      </c>
      <c r="Q101" s="11">
        <v>0.73315645</v>
      </c>
      <c r="R101" s="12">
        <f t="shared" si="10"/>
        <v>-1.00000000502476e-8</v>
      </c>
      <c r="S101" s="13">
        <f t="shared" si="11"/>
        <v>0</v>
      </c>
    </row>
    <row r="102" spans="1:19">
      <c r="A102">
        <v>99</v>
      </c>
      <c r="B102" s="10">
        <v>0.995</v>
      </c>
      <c r="C102" s="10">
        <v>0.995</v>
      </c>
      <c r="D102">
        <v>0.73444689</v>
      </c>
      <c r="E102" s="11">
        <v>0.7344469</v>
      </c>
      <c r="F102" s="12">
        <f t="shared" si="12"/>
        <v>1.00000000502476e-8</v>
      </c>
      <c r="G102" s="13">
        <f t="shared" si="13"/>
        <v>0</v>
      </c>
      <c r="H102" s="10">
        <v>0.995</v>
      </c>
      <c r="I102" s="10">
        <v>0.995</v>
      </c>
      <c r="J102">
        <v>0.73374918</v>
      </c>
      <c r="K102" s="11">
        <v>0.73374917</v>
      </c>
      <c r="L102" s="12">
        <f t="shared" si="8"/>
        <v>-1.00000000502476e-8</v>
      </c>
      <c r="M102" s="13">
        <f t="shared" si="9"/>
        <v>0</v>
      </c>
      <c r="N102" s="10">
        <v>0.995</v>
      </c>
      <c r="O102" s="10">
        <v>0.995</v>
      </c>
      <c r="P102">
        <v>0.73444997</v>
      </c>
      <c r="Q102" s="11">
        <v>0.73444995</v>
      </c>
      <c r="R102" s="12">
        <f t="shared" si="10"/>
        <v>-1.99999999894729e-8</v>
      </c>
      <c r="S102" s="13">
        <f t="shared" si="11"/>
        <v>0</v>
      </c>
    </row>
    <row r="103" spans="1:19">
      <c r="A103">
        <v>100</v>
      </c>
      <c r="B103" s="10">
        <v>1</v>
      </c>
      <c r="C103" s="10">
        <v>1</v>
      </c>
      <c r="D103">
        <v>0.73575888</v>
      </c>
      <c r="E103" s="11">
        <v>0.73575889</v>
      </c>
      <c r="F103" s="12">
        <f t="shared" si="12"/>
        <v>1.00000000502476e-8</v>
      </c>
      <c r="G103" s="13">
        <f t="shared" si="13"/>
        <v>0</v>
      </c>
      <c r="H103" s="10">
        <v>1</v>
      </c>
      <c r="I103" s="10">
        <v>1</v>
      </c>
      <c r="J103">
        <v>0.7350604</v>
      </c>
      <c r="K103" s="11">
        <v>0.73506038</v>
      </c>
      <c r="L103" s="12">
        <f t="shared" si="8"/>
        <v>-1.99999999894729e-8</v>
      </c>
      <c r="M103" s="13">
        <f t="shared" si="9"/>
        <v>0</v>
      </c>
      <c r="N103" s="10">
        <v>1</v>
      </c>
      <c r="O103" s="10">
        <v>1</v>
      </c>
      <c r="P103">
        <v>0.73576196</v>
      </c>
      <c r="Q103" s="11">
        <v>0.73576195</v>
      </c>
      <c r="R103" s="12">
        <f t="shared" si="10"/>
        <v>-1.00000000502476e-8</v>
      </c>
      <c r="S103" s="13">
        <f t="shared" si="11"/>
        <v>0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  <ignoredErrors>
    <ignoredError sqref="G2 M2 S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E33" sqref="E33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27</v>
      </c>
      <c r="B1" s="1"/>
      <c r="C1" s="1"/>
      <c r="D1" s="1"/>
      <c r="E1" s="1"/>
      <c r="F1" s="1"/>
      <c r="G1" s="2" t="s">
        <v>13</v>
      </c>
      <c r="H1" s="3" t="s">
        <v>28</v>
      </c>
      <c r="I1" s="3"/>
      <c r="J1" s="3"/>
      <c r="K1" s="3"/>
      <c r="L1" s="3"/>
      <c r="M1" s="7" t="s">
        <v>13</v>
      </c>
      <c r="N1" s="1" t="s">
        <v>29</v>
      </c>
      <c r="O1" s="1"/>
      <c r="P1" s="1"/>
      <c r="Q1" s="1"/>
      <c r="R1" s="1"/>
      <c r="S1" s="2" t="s">
        <v>13</v>
      </c>
    </row>
    <row r="2" ht="14.25" spans="1:19">
      <c r="A2" s="4" t="s">
        <v>25</v>
      </c>
      <c r="B2" s="1"/>
      <c r="C2" s="1"/>
      <c r="D2" s="1"/>
      <c r="E2" s="1"/>
      <c r="F2" s="1"/>
      <c r="G2" s="5" t="s">
        <v>26</v>
      </c>
      <c r="H2" s="6" t="s">
        <v>30</v>
      </c>
      <c r="I2" s="6"/>
      <c r="J2" s="6"/>
      <c r="K2" s="6"/>
      <c r="L2" s="3"/>
      <c r="M2" s="14" t="s">
        <v>31</v>
      </c>
      <c r="N2" s="4" t="s">
        <v>25</v>
      </c>
      <c r="O2" s="4"/>
      <c r="P2" s="4"/>
      <c r="Q2" s="4"/>
      <c r="R2" s="1"/>
      <c r="S2" s="5" t="s">
        <v>26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10">
        <v>0.01</v>
      </c>
      <c r="C4" s="10">
        <v>0.01</v>
      </c>
      <c r="D4">
        <v>0.99009967</v>
      </c>
      <c r="E4">
        <v>0.99009967</v>
      </c>
      <c r="F4" s="12">
        <f>E4-D4</f>
        <v>0</v>
      </c>
      <c r="G4" s="13">
        <f>_xlfn.IFS(F4&gt;0.0001,1,AND(-0.0001&lt;=F4,F4&lt;=0.0001),0,F4&lt;-0.0001,-1)</f>
        <v>0</v>
      </c>
      <c r="H4" s="10">
        <v>0.01</v>
      </c>
      <c r="I4" s="10">
        <v>0.01</v>
      </c>
      <c r="J4">
        <v>0.99006788</v>
      </c>
      <c r="K4">
        <v>0.99008381</v>
      </c>
      <c r="L4" s="12">
        <f>K4-J4</f>
        <v>1.59299999999973e-5</v>
      </c>
      <c r="M4" s="13">
        <f>_xlfn.IFS(L4&gt;0.0001,1,AND(-0.0001&lt;=L4,L4&lt;=0.0001),0,L4&lt;-0.0001,-1)</f>
        <v>0</v>
      </c>
      <c r="N4" s="10">
        <v>0.01</v>
      </c>
      <c r="O4" s="10">
        <v>0.01</v>
      </c>
      <c r="P4">
        <v>0.9901</v>
      </c>
      <c r="Q4">
        <v>0.99009975</v>
      </c>
      <c r="R4" s="12">
        <f>Q4-P4</f>
        <v>-2.50000000034944e-7</v>
      </c>
      <c r="S4" s="13">
        <f>_xlfn.IFS(R4&gt;0.0001,1,AND(-0.0001&lt;=R4,R4&lt;=0.0001),0,R4&lt;-0.0001,-1)</f>
        <v>0</v>
      </c>
    </row>
    <row r="5" spans="1:19">
      <c r="A5">
        <v>2</v>
      </c>
      <c r="B5" s="10">
        <v>0.02</v>
      </c>
      <c r="C5" s="10">
        <v>0.02</v>
      </c>
      <c r="D5">
        <v>0.98039735</v>
      </c>
      <c r="E5">
        <v>0.98039735</v>
      </c>
      <c r="F5" s="12">
        <f t="shared" ref="F5:F36" si="0">E5-D5</f>
        <v>0</v>
      </c>
      <c r="G5" s="13">
        <f t="shared" ref="G5:G36" si="1">_xlfn.IFS(F5&gt;0.0001,1,AND(-0.0001&lt;=F5,F5&lt;=0.0001),0,F5&lt;-0.0001,-1)</f>
        <v>0</v>
      </c>
      <c r="H5" s="10">
        <v>0.02</v>
      </c>
      <c r="I5" s="10">
        <v>0.02</v>
      </c>
      <c r="J5">
        <v>0.98033433</v>
      </c>
      <c r="K5">
        <v>0.98036591</v>
      </c>
      <c r="L5" s="12">
        <f t="shared" ref="L5:L36" si="2">K5-J5</f>
        <v>3.157999999992e-5</v>
      </c>
      <c r="M5" s="13">
        <f t="shared" ref="M5:M36" si="3">_xlfn.IFS(L5&gt;0.0001,1,AND(-0.0001&lt;=L5,L5&lt;=0.0001),0,L5&lt;-0.0001,-1)</f>
        <v>0</v>
      </c>
      <c r="N5" s="10">
        <v>0.02</v>
      </c>
      <c r="O5" s="10">
        <v>0.02</v>
      </c>
      <c r="P5">
        <v>0.980398</v>
      </c>
      <c r="Q5">
        <v>0.98039751</v>
      </c>
      <c r="R5" s="12">
        <f t="shared" ref="R5:R36" si="4">Q5-P5</f>
        <v>-4.90000000019641e-7</v>
      </c>
      <c r="S5" s="13">
        <f t="shared" ref="S5:S36" si="5">_xlfn.IFS(R5&gt;0.0001,1,AND(-0.0001&lt;=R5,R5&lt;=0.0001),0,R5&lt;-0.0001,-1)</f>
        <v>0</v>
      </c>
    </row>
    <row r="6" spans="1:19">
      <c r="A6">
        <v>3</v>
      </c>
      <c r="B6" s="10">
        <v>0.03</v>
      </c>
      <c r="C6" s="10">
        <v>0.03</v>
      </c>
      <c r="D6">
        <v>0.97089107</v>
      </c>
      <c r="E6">
        <v>0.97089107</v>
      </c>
      <c r="F6" s="12">
        <f t="shared" si="0"/>
        <v>0</v>
      </c>
      <c r="G6" s="13">
        <f t="shared" si="1"/>
        <v>0</v>
      </c>
      <c r="H6" s="10">
        <v>0.03</v>
      </c>
      <c r="I6" s="10">
        <v>0.03</v>
      </c>
      <c r="J6">
        <v>0.97079735</v>
      </c>
      <c r="K6">
        <v>0.97084433</v>
      </c>
      <c r="L6" s="12">
        <f t="shared" si="2"/>
        <v>4.69800000000298e-5</v>
      </c>
      <c r="M6" s="13">
        <f t="shared" si="3"/>
        <v>0</v>
      </c>
      <c r="N6" s="10">
        <v>0.03</v>
      </c>
      <c r="O6" s="10">
        <v>0.03</v>
      </c>
      <c r="P6">
        <v>0.97089204</v>
      </c>
      <c r="Q6">
        <v>0.97089131</v>
      </c>
      <c r="R6" s="12">
        <f t="shared" si="4"/>
        <v>-7.30000000004338e-7</v>
      </c>
      <c r="S6" s="13">
        <f t="shared" si="5"/>
        <v>0</v>
      </c>
    </row>
    <row r="7" spans="1:19">
      <c r="A7">
        <v>4</v>
      </c>
      <c r="B7" s="10">
        <v>0.04</v>
      </c>
      <c r="C7" s="10">
        <v>0.04</v>
      </c>
      <c r="D7">
        <v>0.96157888</v>
      </c>
      <c r="E7">
        <v>0.96157888</v>
      </c>
      <c r="F7" s="12">
        <f t="shared" si="0"/>
        <v>0</v>
      </c>
      <c r="G7" s="13">
        <f t="shared" si="1"/>
        <v>0</v>
      </c>
      <c r="H7" s="10">
        <v>0.04</v>
      </c>
      <c r="I7" s="10">
        <v>0.04</v>
      </c>
      <c r="J7">
        <v>0.961455</v>
      </c>
      <c r="K7">
        <v>0.9615171</v>
      </c>
      <c r="L7" s="12">
        <f t="shared" si="2"/>
        <v>6.21000000000649e-5</v>
      </c>
      <c r="M7" s="13">
        <f t="shared" si="3"/>
        <v>0</v>
      </c>
      <c r="N7" s="10">
        <v>0.04</v>
      </c>
      <c r="O7" s="10">
        <v>0.04</v>
      </c>
      <c r="P7">
        <v>0.96158017</v>
      </c>
      <c r="Q7">
        <v>0.9615792</v>
      </c>
      <c r="R7" s="12">
        <f t="shared" si="4"/>
        <v>-9.69999999989035e-7</v>
      </c>
      <c r="S7" s="13">
        <f t="shared" si="5"/>
        <v>0</v>
      </c>
    </row>
    <row r="8" spans="1:19">
      <c r="A8">
        <v>5</v>
      </c>
      <c r="B8" s="10">
        <v>0.05</v>
      </c>
      <c r="C8" s="10">
        <v>0.05</v>
      </c>
      <c r="D8">
        <v>0.95245885</v>
      </c>
      <c r="E8">
        <v>0.95245885</v>
      </c>
      <c r="F8" s="12">
        <f t="shared" si="0"/>
        <v>0</v>
      </c>
      <c r="G8" s="13">
        <f t="shared" si="1"/>
        <v>0</v>
      </c>
      <c r="H8" s="10">
        <v>0.05</v>
      </c>
      <c r="I8" s="10">
        <v>0.05</v>
      </c>
      <c r="J8">
        <v>0.95230534</v>
      </c>
      <c r="K8">
        <v>0.95238229</v>
      </c>
      <c r="L8" s="12">
        <f t="shared" si="2"/>
        <v>7.69499999999645e-5</v>
      </c>
      <c r="M8" s="13">
        <f t="shared" si="3"/>
        <v>0</v>
      </c>
      <c r="N8" s="10">
        <v>0.05</v>
      </c>
      <c r="O8" s="10">
        <v>0.05</v>
      </c>
      <c r="P8">
        <v>0.95246045</v>
      </c>
      <c r="Q8">
        <v>0.95245925</v>
      </c>
      <c r="R8" s="12">
        <f t="shared" si="4"/>
        <v>-1.20000000003451e-6</v>
      </c>
      <c r="S8" s="13">
        <f t="shared" si="5"/>
        <v>0</v>
      </c>
    </row>
    <row r="9" spans="1:19">
      <c r="A9">
        <v>6</v>
      </c>
      <c r="B9" s="10">
        <v>0.06</v>
      </c>
      <c r="C9" s="10">
        <v>0.06</v>
      </c>
      <c r="D9">
        <v>0.94352907</v>
      </c>
      <c r="E9">
        <v>0.94352907</v>
      </c>
      <c r="F9" s="12">
        <f t="shared" si="0"/>
        <v>0</v>
      </c>
      <c r="G9" s="13">
        <f t="shared" si="1"/>
        <v>0</v>
      </c>
      <c r="H9" s="10">
        <v>0.06</v>
      </c>
      <c r="I9" s="10">
        <v>0.06</v>
      </c>
      <c r="J9">
        <v>0.94334645</v>
      </c>
      <c r="K9">
        <v>0.94343798</v>
      </c>
      <c r="L9" s="12">
        <f t="shared" si="2"/>
        <v>9.15300000000618e-5</v>
      </c>
      <c r="M9" s="13">
        <f t="shared" si="3"/>
        <v>0</v>
      </c>
      <c r="N9" s="10">
        <v>0.06</v>
      </c>
      <c r="O9" s="10">
        <v>0.06</v>
      </c>
      <c r="P9">
        <v>0.94353096</v>
      </c>
      <c r="Q9">
        <v>0.94352954</v>
      </c>
      <c r="R9" s="12">
        <f t="shared" si="4"/>
        <v>-1.42000000002973e-6</v>
      </c>
      <c r="S9" s="13">
        <f t="shared" si="5"/>
        <v>0</v>
      </c>
    </row>
    <row r="10" spans="1:19">
      <c r="A10">
        <v>7</v>
      </c>
      <c r="B10" s="10">
        <v>0.07</v>
      </c>
      <c r="C10" s="10">
        <v>0.07</v>
      </c>
      <c r="D10">
        <v>0.93478764</v>
      </c>
      <c r="E10">
        <v>0.93478764</v>
      </c>
      <c r="F10" s="12">
        <f t="shared" si="0"/>
        <v>0</v>
      </c>
      <c r="G10" s="13">
        <f t="shared" si="1"/>
        <v>0</v>
      </c>
      <c r="H10" s="10">
        <v>0.07</v>
      </c>
      <c r="I10" s="10">
        <v>0.07</v>
      </c>
      <c r="J10">
        <v>0.93457642</v>
      </c>
      <c r="K10">
        <v>0.93468229</v>
      </c>
      <c r="L10" s="12">
        <f t="shared" si="2"/>
        <v>0.000105870000000063</v>
      </c>
      <c r="M10" s="13">
        <f t="shared" si="3"/>
        <v>1</v>
      </c>
      <c r="N10" s="10">
        <v>0.07</v>
      </c>
      <c r="O10" s="10">
        <v>0.07</v>
      </c>
      <c r="P10">
        <v>0.93478983</v>
      </c>
      <c r="Q10">
        <v>0.93478819</v>
      </c>
      <c r="R10" s="12">
        <f t="shared" si="4"/>
        <v>-1.64000000002495e-6</v>
      </c>
      <c r="S10" s="13">
        <f t="shared" si="5"/>
        <v>0</v>
      </c>
    </row>
    <row r="11" spans="1:19">
      <c r="A11">
        <v>8</v>
      </c>
      <c r="B11" s="10">
        <v>0.08</v>
      </c>
      <c r="C11" s="10">
        <v>0.08</v>
      </c>
      <c r="D11">
        <v>0.92623269</v>
      </c>
      <c r="E11">
        <v>0.92623269</v>
      </c>
      <c r="F11" s="12">
        <f t="shared" si="0"/>
        <v>0</v>
      </c>
      <c r="G11" s="13">
        <f t="shared" si="1"/>
        <v>0</v>
      </c>
      <c r="H11" s="10">
        <v>0.08</v>
      </c>
      <c r="I11" s="10">
        <v>0.08</v>
      </c>
      <c r="J11">
        <v>0.92599338</v>
      </c>
      <c r="K11">
        <v>0.92611333</v>
      </c>
      <c r="L11" s="12">
        <f t="shared" si="2"/>
        <v>0.00011994999999998</v>
      </c>
      <c r="M11" s="13">
        <f t="shared" si="3"/>
        <v>1</v>
      </c>
      <c r="N11" s="10">
        <v>0.08</v>
      </c>
      <c r="O11" s="10">
        <v>0.08</v>
      </c>
      <c r="P11">
        <v>0.92623517</v>
      </c>
      <c r="Q11">
        <v>0.92623331</v>
      </c>
      <c r="R11" s="12">
        <f t="shared" si="4"/>
        <v>-1.86000000002018e-6</v>
      </c>
      <c r="S11" s="13">
        <f t="shared" si="5"/>
        <v>0</v>
      </c>
    </row>
    <row r="12" spans="1:19">
      <c r="A12">
        <v>9</v>
      </c>
      <c r="B12" s="10">
        <v>0.09</v>
      </c>
      <c r="C12" s="10">
        <v>0.09</v>
      </c>
      <c r="D12">
        <v>0.91786237</v>
      </c>
      <c r="E12">
        <v>0.91786237</v>
      </c>
      <c r="F12" s="12">
        <f t="shared" si="0"/>
        <v>0</v>
      </c>
      <c r="G12" s="13">
        <f t="shared" si="1"/>
        <v>0</v>
      </c>
      <c r="H12" s="10">
        <v>0.09</v>
      </c>
      <c r="I12" s="10">
        <v>0.09</v>
      </c>
      <c r="J12">
        <v>0.91759546</v>
      </c>
      <c r="K12">
        <v>0.91772924</v>
      </c>
      <c r="L12" s="12">
        <f t="shared" si="2"/>
        <v>0.000133779999999972</v>
      </c>
      <c r="M12" s="13">
        <f t="shared" si="3"/>
        <v>1</v>
      </c>
      <c r="N12" s="10">
        <v>0.09</v>
      </c>
      <c r="O12" s="10">
        <v>0.09</v>
      </c>
      <c r="P12">
        <v>0.91786513</v>
      </c>
      <c r="Q12">
        <v>0.91786306</v>
      </c>
      <c r="R12" s="12">
        <f t="shared" si="4"/>
        <v>-2.07000000007618e-6</v>
      </c>
      <c r="S12" s="13">
        <f t="shared" si="5"/>
        <v>0</v>
      </c>
    </row>
    <row r="13" spans="1:19">
      <c r="A13">
        <v>10</v>
      </c>
      <c r="B13" s="10">
        <v>0.1</v>
      </c>
      <c r="C13" s="10">
        <v>0.1</v>
      </c>
      <c r="D13">
        <v>0.90967484</v>
      </c>
      <c r="E13">
        <v>0.90967484</v>
      </c>
      <c r="F13" s="12">
        <f t="shared" si="0"/>
        <v>0</v>
      </c>
      <c r="G13" s="13">
        <f t="shared" si="1"/>
        <v>0</v>
      </c>
      <c r="H13" s="10">
        <v>0.1</v>
      </c>
      <c r="I13" s="10">
        <v>0.1</v>
      </c>
      <c r="J13">
        <v>0.90938081</v>
      </c>
      <c r="K13">
        <v>0.90952819</v>
      </c>
      <c r="L13" s="12">
        <f t="shared" si="2"/>
        <v>0.000147379999999919</v>
      </c>
      <c r="M13" s="13">
        <f t="shared" si="3"/>
        <v>1</v>
      </c>
      <c r="N13" s="10">
        <v>0.1</v>
      </c>
      <c r="O13" s="10">
        <v>0.1</v>
      </c>
      <c r="P13">
        <v>0.90967787</v>
      </c>
      <c r="Q13">
        <v>0.90967559</v>
      </c>
      <c r="R13" s="12">
        <f t="shared" si="4"/>
        <v>-2.28000000002115e-6</v>
      </c>
      <c r="S13" s="13">
        <f t="shared" si="5"/>
        <v>0</v>
      </c>
    </row>
    <row r="14" spans="1:19">
      <c r="A14">
        <v>11</v>
      </c>
      <c r="B14" s="10">
        <v>0.11</v>
      </c>
      <c r="C14" s="10">
        <v>0.11</v>
      </c>
      <c r="D14">
        <v>0.90166827</v>
      </c>
      <c r="E14">
        <v>0.90166827</v>
      </c>
      <c r="F14" s="12">
        <f t="shared" si="0"/>
        <v>0</v>
      </c>
      <c r="G14" s="13">
        <f t="shared" si="1"/>
        <v>0</v>
      </c>
      <c r="H14" s="10">
        <v>0.11</v>
      </c>
      <c r="I14" s="10">
        <v>0.11</v>
      </c>
      <c r="J14">
        <v>0.90134762</v>
      </c>
      <c r="K14">
        <v>0.90150834</v>
      </c>
      <c r="L14" s="12">
        <f t="shared" si="2"/>
        <v>0.000160720000000003</v>
      </c>
      <c r="M14" s="13">
        <f t="shared" si="3"/>
        <v>1</v>
      </c>
      <c r="N14" s="10">
        <v>0.11</v>
      </c>
      <c r="O14" s="10">
        <v>0.11</v>
      </c>
      <c r="P14">
        <v>0.90167158</v>
      </c>
      <c r="Q14">
        <v>0.90166909</v>
      </c>
      <c r="R14" s="12">
        <f t="shared" si="4"/>
        <v>-2.49000000007715e-6</v>
      </c>
      <c r="S14" s="13">
        <f t="shared" si="5"/>
        <v>0</v>
      </c>
    </row>
    <row r="15" spans="1:19">
      <c r="A15">
        <v>12</v>
      </c>
      <c r="B15" s="10">
        <v>0.12</v>
      </c>
      <c r="C15" s="10">
        <v>0.12</v>
      </c>
      <c r="D15">
        <v>0.89384087</v>
      </c>
      <c r="E15">
        <v>0.89384087</v>
      </c>
      <c r="F15" s="12">
        <f t="shared" si="0"/>
        <v>0</v>
      </c>
      <c r="G15" s="13">
        <f t="shared" si="1"/>
        <v>0</v>
      </c>
      <c r="H15" s="10">
        <v>0.12</v>
      </c>
      <c r="I15" s="10">
        <v>0.12</v>
      </c>
      <c r="J15">
        <v>0.89349408</v>
      </c>
      <c r="K15">
        <v>0.8936679</v>
      </c>
      <c r="L15" s="12">
        <f t="shared" si="2"/>
        <v>0.000173819999999991</v>
      </c>
      <c r="M15" s="13">
        <f t="shared" si="3"/>
        <v>1</v>
      </c>
      <c r="N15" s="10">
        <v>0.12</v>
      </c>
      <c r="O15" s="10">
        <v>0.12</v>
      </c>
      <c r="P15">
        <v>0.89384445</v>
      </c>
      <c r="Q15">
        <v>0.89384176</v>
      </c>
      <c r="R15" s="12">
        <f t="shared" si="4"/>
        <v>-2.68999999997188e-6</v>
      </c>
      <c r="S15" s="13">
        <f t="shared" si="5"/>
        <v>0</v>
      </c>
    </row>
    <row r="16" spans="1:19">
      <c r="A16">
        <v>13</v>
      </c>
      <c r="B16" s="10">
        <v>0.13</v>
      </c>
      <c r="C16" s="10">
        <v>0.13</v>
      </c>
      <c r="D16">
        <v>0.88619086</v>
      </c>
      <c r="E16">
        <v>0.88619086</v>
      </c>
      <c r="F16" s="12">
        <f t="shared" si="0"/>
        <v>0</v>
      </c>
      <c r="G16" s="13">
        <f t="shared" si="1"/>
        <v>0</v>
      </c>
      <c r="H16" s="10">
        <v>0.13</v>
      </c>
      <c r="I16" s="10">
        <v>0.13</v>
      </c>
      <c r="J16">
        <v>0.88581839</v>
      </c>
      <c r="K16">
        <v>0.88600508</v>
      </c>
      <c r="L16" s="12">
        <f t="shared" si="2"/>
        <v>0.000186690000000045</v>
      </c>
      <c r="M16" s="13">
        <f t="shared" si="3"/>
        <v>1</v>
      </c>
      <c r="N16" s="10">
        <v>0.13</v>
      </c>
      <c r="O16" s="10">
        <v>0.13</v>
      </c>
      <c r="P16">
        <v>0.8861947</v>
      </c>
      <c r="Q16">
        <v>0.88619182</v>
      </c>
      <c r="R16" s="12">
        <f t="shared" si="4"/>
        <v>-2.88000000003841e-6</v>
      </c>
      <c r="S16" s="13">
        <f t="shared" si="5"/>
        <v>0</v>
      </c>
    </row>
    <row r="17" spans="1:19">
      <c r="A17">
        <v>14</v>
      </c>
      <c r="B17" s="10">
        <v>0.14</v>
      </c>
      <c r="C17" s="10">
        <v>0.14</v>
      </c>
      <c r="D17">
        <v>0.87871647</v>
      </c>
      <c r="E17">
        <v>0.87871647</v>
      </c>
      <c r="F17" s="12">
        <f t="shared" si="0"/>
        <v>0</v>
      </c>
      <c r="G17" s="13">
        <f t="shared" si="1"/>
        <v>0</v>
      </c>
      <c r="H17" s="10">
        <v>0.14</v>
      </c>
      <c r="I17" s="10">
        <v>0.14</v>
      </c>
      <c r="J17">
        <v>0.87831878</v>
      </c>
      <c r="K17">
        <v>0.87851811</v>
      </c>
      <c r="L17" s="12">
        <f t="shared" si="2"/>
        <v>0.000199330000000053</v>
      </c>
      <c r="M17" s="13">
        <f t="shared" si="3"/>
        <v>1</v>
      </c>
      <c r="N17" s="10">
        <v>0.14</v>
      </c>
      <c r="O17" s="10">
        <v>0.14</v>
      </c>
      <c r="P17">
        <v>0.87872056</v>
      </c>
      <c r="Q17">
        <v>0.87871749</v>
      </c>
      <c r="R17" s="12">
        <f t="shared" si="4"/>
        <v>-3.06999999999391e-6</v>
      </c>
      <c r="S17" s="13">
        <f t="shared" si="5"/>
        <v>0</v>
      </c>
    </row>
    <row r="18" spans="1:19">
      <c r="A18">
        <v>15</v>
      </c>
      <c r="B18" s="10">
        <v>0.15</v>
      </c>
      <c r="C18" s="10">
        <v>0.15</v>
      </c>
      <c r="D18">
        <v>0.87141595</v>
      </c>
      <c r="E18">
        <v>0.87141595</v>
      </c>
      <c r="F18" s="12">
        <f t="shared" si="0"/>
        <v>0</v>
      </c>
      <c r="G18" s="13">
        <f t="shared" si="1"/>
        <v>0</v>
      </c>
      <c r="H18" s="10">
        <v>0.15</v>
      </c>
      <c r="I18" s="10">
        <v>0.15</v>
      </c>
      <c r="J18">
        <v>0.8709935</v>
      </c>
      <c r="K18">
        <v>0.87120524</v>
      </c>
      <c r="L18" s="12">
        <f t="shared" si="2"/>
        <v>0.000211740000000016</v>
      </c>
      <c r="M18" s="13">
        <f t="shared" si="3"/>
        <v>1</v>
      </c>
      <c r="N18" s="10">
        <v>0.15</v>
      </c>
      <c r="O18" s="10">
        <v>0.15</v>
      </c>
      <c r="P18">
        <v>0.87142029</v>
      </c>
      <c r="Q18">
        <v>0.87141703</v>
      </c>
      <c r="R18" s="12">
        <f t="shared" si="4"/>
        <v>-3.25999999994941e-6</v>
      </c>
      <c r="S18" s="13">
        <f t="shared" si="5"/>
        <v>0</v>
      </c>
    </row>
    <row r="19" spans="1:19">
      <c r="A19">
        <v>16</v>
      </c>
      <c r="B19" s="10">
        <v>0.16</v>
      </c>
      <c r="C19" s="10">
        <v>0.16</v>
      </c>
      <c r="D19">
        <v>0.86428758</v>
      </c>
      <c r="E19">
        <v>0.86428758</v>
      </c>
      <c r="F19" s="12">
        <f t="shared" si="0"/>
        <v>0</v>
      </c>
      <c r="G19" s="13">
        <f t="shared" si="1"/>
        <v>0</v>
      </c>
      <c r="H19" s="10">
        <v>0.16</v>
      </c>
      <c r="I19" s="10">
        <v>0.16</v>
      </c>
      <c r="J19">
        <v>0.86384082</v>
      </c>
      <c r="K19">
        <v>0.86406474</v>
      </c>
      <c r="L19" s="12">
        <f t="shared" si="2"/>
        <v>0.000223920000000044</v>
      </c>
      <c r="M19" s="13">
        <f t="shared" si="3"/>
        <v>1</v>
      </c>
      <c r="N19" s="10">
        <v>0.16</v>
      </c>
      <c r="O19" s="10">
        <v>0.16</v>
      </c>
      <c r="P19">
        <v>0.86429216</v>
      </c>
      <c r="Q19">
        <v>0.86428872</v>
      </c>
      <c r="R19" s="12">
        <f t="shared" si="4"/>
        <v>-3.43999999996569e-6</v>
      </c>
      <c r="S19" s="13">
        <f t="shared" si="5"/>
        <v>0</v>
      </c>
    </row>
    <row r="20" spans="1:19">
      <c r="A20">
        <v>17</v>
      </c>
      <c r="B20" s="10">
        <v>0.17</v>
      </c>
      <c r="C20" s="10">
        <v>0.17</v>
      </c>
      <c r="D20">
        <v>0.85732963</v>
      </c>
      <c r="E20">
        <v>0.85732963</v>
      </c>
      <c r="F20" s="12">
        <f t="shared" si="0"/>
        <v>0</v>
      </c>
      <c r="G20" s="13">
        <f t="shared" si="1"/>
        <v>0</v>
      </c>
      <c r="H20" s="10">
        <v>0.17</v>
      </c>
      <c r="I20" s="10">
        <v>0.17</v>
      </c>
      <c r="J20">
        <v>0.856859</v>
      </c>
      <c r="K20">
        <v>0.85709489</v>
      </c>
      <c r="L20" s="12">
        <f t="shared" si="2"/>
        <v>0.000235890000000016</v>
      </c>
      <c r="M20" s="13">
        <f t="shared" si="3"/>
        <v>1</v>
      </c>
      <c r="N20" s="10">
        <v>0.17</v>
      </c>
      <c r="O20" s="10">
        <v>0.17</v>
      </c>
      <c r="P20">
        <v>0.85733445</v>
      </c>
      <c r="Q20">
        <v>0.85733083</v>
      </c>
      <c r="R20" s="12">
        <f t="shared" si="4"/>
        <v>-3.61999999998197e-6</v>
      </c>
      <c r="S20" s="13">
        <f t="shared" si="5"/>
        <v>0</v>
      </c>
    </row>
    <row r="21" spans="1:19">
      <c r="A21">
        <v>18</v>
      </c>
      <c r="B21" s="10">
        <v>0.18</v>
      </c>
      <c r="C21" s="10">
        <v>0.18</v>
      </c>
      <c r="D21">
        <v>0.85054042</v>
      </c>
      <c r="E21">
        <v>0.85054042</v>
      </c>
      <c r="F21" s="12">
        <f t="shared" si="0"/>
        <v>0</v>
      </c>
      <c r="G21" s="13">
        <f t="shared" si="1"/>
        <v>0</v>
      </c>
      <c r="H21" s="10">
        <v>0.18</v>
      </c>
      <c r="I21" s="10">
        <v>0.18</v>
      </c>
      <c r="J21">
        <v>0.85004636</v>
      </c>
      <c r="K21">
        <v>0.850294</v>
      </c>
      <c r="L21" s="12">
        <f t="shared" si="2"/>
        <v>0.000247639999999993</v>
      </c>
      <c r="M21" s="13">
        <f t="shared" si="3"/>
        <v>1</v>
      </c>
      <c r="N21" s="10">
        <v>0.18</v>
      </c>
      <c r="O21" s="10">
        <v>0.18</v>
      </c>
      <c r="P21">
        <v>0.85054547</v>
      </c>
      <c r="Q21">
        <v>0.85054168</v>
      </c>
      <c r="R21" s="12">
        <f t="shared" si="4"/>
        <v>-3.79000000005902e-6</v>
      </c>
      <c r="S21" s="13">
        <f t="shared" si="5"/>
        <v>0</v>
      </c>
    </row>
    <row r="22" spans="1:19">
      <c r="A22">
        <v>19</v>
      </c>
      <c r="B22" s="10">
        <v>0.19</v>
      </c>
      <c r="C22" s="10">
        <v>0.19</v>
      </c>
      <c r="D22">
        <v>0.84391827</v>
      </c>
      <c r="E22">
        <v>0.84391827</v>
      </c>
      <c r="F22" s="12">
        <f t="shared" si="0"/>
        <v>0</v>
      </c>
      <c r="G22" s="13">
        <f t="shared" si="1"/>
        <v>0</v>
      </c>
      <c r="H22" s="10">
        <v>0.19</v>
      </c>
      <c r="I22" s="10">
        <v>0.19</v>
      </c>
      <c r="J22">
        <v>0.84340121</v>
      </c>
      <c r="K22">
        <v>0.84366037</v>
      </c>
      <c r="L22" s="12">
        <f t="shared" si="2"/>
        <v>0.000259160000000036</v>
      </c>
      <c r="M22" s="13">
        <f t="shared" si="3"/>
        <v>1</v>
      </c>
      <c r="N22" s="10">
        <v>0.19</v>
      </c>
      <c r="O22" s="10">
        <v>0.19</v>
      </c>
      <c r="P22">
        <v>0.84392354</v>
      </c>
      <c r="Q22">
        <v>0.84391958</v>
      </c>
      <c r="R22" s="12">
        <f t="shared" si="4"/>
        <v>-3.96000000002505e-6</v>
      </c>
      <c r="S22" s="13">
        <f t="shared" si="5"/>
        <v>0</v>
      </c>
    </row>
    <row r="23" spans="1:19">
      <c r="A23">
        <v>20</v>
      </c>
      <c r="B23" s="10">
        <v>0.2</v>
      </c>
      <c r="C23" s="10">
        <v>0.2</v>
      </c>
      <c r="D23">
        <v>0.83746151</v>
      </c>
      <c r="E23">
        <v>0.83746151</v>
      </c>
      <c r="F23" s="12">
        <f t="shared" si="0"/>
        <v>0</v>
      </c>
      <c r="G23" s="13">
        <f t="shared" si="1"/>
        <v>0</v>
      </c>
      <c r="H23" s="10">
        <v>0.2</v>
      </c>
      <c r="I23" s="10">
        <v>0.2</v>
      </c>
      <c r="J23">
        <v>0.83692187</v>
      </c>
      <c r="K23">
        <v>0.83719234</v>
      </c>
      <c r="L23" s="12">
        <f t="shared" si="2"/>
        <v>0.000270470000000023</v>
      </c>
      <c r="M23" s="13">
        <f t="shared" si="3"/>
        <v>1</v>
      </c>
      <c r="N23" s="10">
        <v>0.2</v>
      </c>
      <c r="O23" s="10">
        <v>0.2</v>
      </c>
      <c r="P23">
        <v>0.83746701</v>
      </c>
      <c r="Q23">
        <v>0.83746288</v>
      </c>
      <c r="R23" s="12">
        <f t="shared" si="4"/>
        <v>-4.12999999999109e-6</v>
      </c>
      <c r="S23" s="13">
        <f t="shared" si="5"/>
        <v>0</v>
      </c>
    </row>
    <row r="24" spans="1:19">
      <c r="A24">
        <v>21</v>
      </c>
      <c r="B24" s="10">
        <v>0.21</v>
      </c>
      <c r="C24" s="10">
        <v>0.21</v>
      </c>
      <c r="D24">
        <v>0.83116849</v>
      </c>
      <c r="E24">
        <v>0.83116849</v>
      </c>
      <c r="F24" s="12">
        <f t="shared" si="0"/>
        <v>0</v>
      </c>
      <c r="G24" s="13">
        <f t="shared" si="1"/>
        <v>0</v>
      </c>
      <c r="H24" s="10">
        <v>0.21</v>
      </c>
      <c r="I24" s="10">
        <v>0.21</v>
      </c>
      <c r="J24">
        <v>0.8306067</v>
      </c>
      <c r="K24">
        <v>0.83088828</v>
      </c>
      <c r="L24" s="12">
        <f t="shared" si="2"/>
        <v>0.000281580000000003</v>
      </c>
      <c r="M24" s="13">
        <f t="shared" si="3"/>
        <v>1</v>
      </c>
      <c r="N24" s="10">
        <v>0.21</v>
      </c>
      <c r="O24" s="10">
        <v>0.21</v>
      </c>
      <c r="P24">
        <v>0.83117421</v>
      </c>
      <c r="Q24">
        <v>0.83116992</v>
      </c>
      <c r="R24" s="12">
        <f t="shared" si="4"/>
        <v>-4.29000000001789e-6</v>
      </c>
      <c r="S24" s="13">
        <f t="shared" si="5"/>
        <v>0</v>
      </c>
    </row>
    <row r="25" spans="1:19">
      <c r="A25">
        <v>22</v>
      </c>
      <c r="B25" s="10">
        <v>0.22</v>
      </c>
      <c r="C25" s="10">
        <v>0.22</v>
      </c>
      <c r="D25">
        <v>0.8250376</v>
      </c>
      <c r="E25">
        <v>0.8250376</v>
      </c>
      <c r="F25" s="12">
        <f t="shared" si="0"/>
        <v>0</v>
      </c>
      <c r="G25" s="13">
        <f t="shared" si="1"/>
        <v>0</v>
      </c>
      <c r="H25" s="10">
        <v>0.22</v>
      </c>
      <c r="I25" s="10">
        <v>0.22</v>
      </c>
      <c r="J25">
        <v>0.82445405</v>
      </c>
      <c r="K25">
        <v>0.82474653</v>
      </c>
      <c r="L25" s="12">
        <f t="shared" si="2"/>
        <v>0.000292479999999928</v>
      </c>
      <c r="M25" s="13">
        <f t="shared" si="3"/>
        <v>1</v>
      </c>
      <c r="N25" s="10">
        <v>0.22</v>
      </c>
      <c r="O25" s="10">
        <v>0.22</v>
      </c>
      <c r="P25">
        <v>0.82504353</v>
      </c>
      <c r="Q25">
        <v>0.82503907</v>
      </c>
      <c r="R25" s="12">
        <f t="shared" si="4"/>
        <v>-4.45999999998392e-6</v>
      </c>
      <c r="S25" s="13">
        <f t="shared" si="5"/>
        <v>0</v>
      </c>
    </row>
    <row r="26" spans="1:19">
      <c r="A26">
        <v>23</v>
      </c>
      <c r="B26" s="10">
        <v>0.23</v>
      </c>
      <c r="C26" s="10">
        <v>0.23</v>
      </c>
      <c r="D26">
        <v>0.81906721</v>
      </c>
      <c r="E26">
        <v>0.81906721</v>
      </c>
      <c r="F26" s="12">
        <f t="shared" si="0"/>
        <v>0</v>
      </c>
      <c r="G26" s="13">
        <f t="shared" si="1"/>
        <v>0</v>
      </c>
      <c r="H26" s="10">
        <v>0.23</v>
      </c>
      <c r="I26" s="10">
        <v>0.23</v>
      </c>
      <c r="J26">
        <v>0.81846232</v>
      </c>
      <c r="K26">
        <v>0.8187655</v>
      </c>
      <c r="L26" s="12">
        <f t="shared" si="2"/>
        <v>0.00030318000000007</v>
      </c>
      <c r="M26" s="13">
        <f t="shared" si="3"/>
        <v>1</v>
      </c>
      <c r="N26" s="10">
        <v>0.23</v>
      </c>
      <c r="O26" s="10">
        <v>0.23</v>
      </c>
      <c r="P26">
        <v>0.81907334</v>
      </c>
      <c r="Q26">
        <v>0.81906873</v>
      </c>
      <c r="R26" s="12">
        <f t="shared" si="4"/>
        <v>-4.60999999996048e-6</v>
      </c>
      <c r="S26" s="13">
        <f t="shared" si="5"/>
        <v>0</v>
      </c>
    </row>
    <row r="27" spans="1:19">
      <c r="A27">
        <v>24</v>
      </c>
      <c r="B27" s="10">
        <v>0.24</v>
      </c>
      <c r="C27" s="10">
        <v>0.24</v>
      </c>
      <c r="D27">
        <v>0.81325572</v>
      </c>
      <c r="E27">
        <v>0.81325572</v>
      </c>
      <c r="F27" s="12">
        <f t="shared" si="0"/>
        <v>0</v>
      </c>
      <c r="G27" s="13">
        <f t="shared" si="1"/>
        <v>0</v>
      </c>
      <c r="H27" s="10">
        <v>0.24</v>
      </c>
      <c r="I27" s="10">
        <v>0.24</v>
      </c>
      <c r="J27">
        <v>0.8126299</v>
      </c>
      <c r="K27">
        <v>0.81294357</v>
      </c>
      <c r="L27" s="12">
        <f t="shared" si="2"/>
        <v>0.000313669999999933</v>
      </c>
      <c r="M27" s="13">
        <f t="shared" si="3"/>
        <v>1</v>
      </c>
      <c r="N27" s="10">
        <v>0.24</v>
      </c>
      <c r="O27" s="10">
        <v>0.24</v>
      </c>
      <c r="P27">
        <v>0.81326206</v>
      </c>
      <c r="Q27">
        <v>0.8132573</v>
      </c>
      <c r="R27" s="12">
        <f t="shared" si="4"/>
        <v>-4.76000000004806e-6</v>
      </c>
      <c r="S27" s="13">
        <f t="shared" si="5"/>
        <v>0</v>
      </c>
    </row>
    <row r="28" spans="1:19">
      <c r="A28">
        <v>25</v>
      </c>
      <c r="B28" s="10">
        <v>0.25</v>
      </c>
      <c r="C28" s="10">
        <v>0.25</v>
      </c>
      <c r="D28">
        <v>0.80760157</v>
      </c>
      <c r="E28">
        <v>0.80760157</v>
      </c>
      <c r="F28" s="12">
        <f t="shared" si="0"/>
        <v>0</v>
      </c>
      <c r="G28" s="13">
        <f t="shared" si="1"/>
        <v>0</v>
      </c>
      <c r="H28" s="10">
        <v>0.25</v>
      </c>
      <c r="I28" s="10">
        <v>0.25</v>
      </c>
      <c r="J28">
        <v>0.80695519</v>
      </c>
      <c r="K28">
        <v>0.80727916</v>
      </c>
      <c r="L28" s="12">
        <f t="shared" si="2"/>
        <v>0.000323969999999951</v>
      </c>
      <c r="M28" s="13">
        <f t="shared" si="3"/>
        <v>1</v>
      </c>
      <c r="N28" s="10">
        <v>0.25</v>
      </c>
      <c r="O28" s="10">
        <v>0.25</v>
      </c>
      <c r="P28">
        <v>0.80760811</v>
      </c>
      <c r="Q28">
        <v>0.80760319</v>
      </c>
      <c r="R28" s="12">
        <f t="shared" si="4"/>
        <v>-4.91999999996384e-6</v>
      </c>
      <c r="S28" s="13">
        <f t="shared" si="5"/>
        <v>0</v>
      </c>
    </row>
    <row r="29" spans="1:19">
      <c r="A29">
        <v>26</v>
      </c>
      <c r="B29" s="10">
        <v>0.26</v>
      </c>
      <c r="C29" s="10">
        <v>0.26</v>
      </c>
      <c r="D29">
        <v>0.80210317</v>
      </c>
      <c r="E29">
        <v>0.80210317</v>
      </c>
      <c r="F29" s="12">
        <f t="shared" si="0"/>
        <v>0</v>
      </c>
      <c r="G29" s="13">
        <f t="shared" si="1"/>
        <v>0</v>
      </c>
      <c r="H29" s="10">
        <v>0.26</v>
      </c>
      <c r="I29" s="10">
        <v>0.26</v>
      </c>
      <c r="J29">
        <v>0.80143664</v>
      </c>
      <c r="K29">
        <v>0.80177071</v>
      </c>
      <c r="L29" s="12">
        <f t="shared" si="2"/>
        <v>0.000334069999999964</v>
      </c>
      <c r="M29" s="13">
        <f t="shared" si="3"/>
        <v>1</v>
      </c>
      <c r="N29" s="10">
        <v>0.26</v>
      </c>
      <c r="O29" s="10">
        <v>0.26</v>
      </c>
      <c r="P29">
        <v>0.8021099</v>
      </c>
      <c r="Q29">
        <v>0.80210485</v>
      </c>
      <c r="R29" s="12">
        <f t="shared" si="4"/>
        <v>-5.05000000006195e-6</v>
      </c>
      <c r="S29" s="13">
        <f t="shared" si="5"/>
        <v>0</v>
      </c>
    </row>
    <row r="30" spans="1:19">
      <c r="A30">
        <v>27</v>
      </c>
      <c r="B30" s="10">
        <v>0.27</v>
      </c>
      <c r="C30" s="10">
        <v>0.27</v>
      </c>
      <c r="D30">
        <v>0.79675899</v>
      </c>
      <c r="E30">
        <v>0.79675899</v>
      </c>
      <c r="F30" s="12">
        <f t="shared" si="0"/>
        <v>0</v>
      </c>
      <c r="G30" s="13">
        <f t="shared" si="1"/>
        <v>0</v>
      </c>
      <c r="H30" s="10">
        <v>0.27</v>
      </c>
      <c r="I30" s="10">
        <v>0.27</v>
      </c>
      <c r="J30">
        <v>0.79607268</v>
      </c>
      <c r="K30">
        <v>0.79641666</v>
      </c>
      <c r="L30" s="12">
        <f t="shared" si="2"/>
        <v>0.000343980000000021</v>
      </c>
      <c r="M30" s="13">
        <f t="shared" si="3"/>
        <v>1</v>
      </c>
      <c r="N30" s="10">
        <v>0.27</v>
      </c>
      <c r="O30" s="10">
        <v>0.27</v>
      </c>
      <c r="P30">
        <v>0.79676591</v>
      </c>
      <c r="Q30">
        <v>0.79676071</v>
      </c>
      <c r="R30" s="12">
        <f t="shared" si="4"/>
        <v>-5.19999999992748e-6</v>
      </c>
      <c r="S30" s="13">
        <f t="shared" si="5"/>
        <v>0</v>
      </c>
    </row>
    <row r="31" spans="1:19">
      <c r="A31">
        <v>28</v>
      </c>
      <c r="B31" s="10">
        <v>0.28</v>
      </c>
      <c r="C31" s="10">
        <v>0.28</v>
      </c>
      <c r="D31">
        <v>0.79156748</v>
      </c>
      <c r="E31">
        <v>0.79156748</v>
      </c>
      <c r="F31" s="12">
        <f t="shared" si="0"/>
        <v>0</v>
      </c>
      <c r="G31" s="13">
        <f t="shared" si="1"/>
        <v>0</v>
      </c>
      <c r="H31" s="10">
        <v>0.28</v>
      </c>
      <c r="I31" s="10">
        <v>0.28</v>
      </c>
      <c r="J31">
        <v>0.79086178</v>
      </c>
      <c r="K31">
        <v>0.79121548</v>
      </c>
      <c r="L31" s="12">
        <f t="shared" si="2"/>
        <v>0.000353700000000012</v>
      </c>
      <c r="M31" s="13">
        <f t="shared" si="3"/>
        <v>1</v>
      </c>
      <c r="N31" s="10">
        <v>0.28</v>
      </c>
      <c r="O31" s="10">
        <v>0.28</v>
      </c>
      <c r="P31">
        <v>0.79157459</v>
      </c>
      <c r="Q31">
        <v>0.79156925</v>
      </c>
      <c r="R31" s="12">
        <f t="shared" si="4"/>
        <v>-5.33999999996482e-6</v>
      </c>
      <c r="S31" s="13">
        <f t="shared" si="5"/>
        <v>0</v>
      </c>
    </row>
    <row r="32" spans="1:19">
      <c r="A32">
        <v>29</v>
      </c>
      <c r="B32" s="10">
        <v>0.29</v>
      </c>
      <c r="C32" s="10">
        <v>0.29</v>
      </c>
      <c r="D32">
        <v>0.78652714</v>
      </c>
      <c r="E32">
        <v>0.78652714</v>
      </c>
      <c r="F32" s="12">
        <f t="shared" si="0"/>
        <v>0</v>
      </c>
      <c r="G32" s="13">
        <f t="shared" si="1"/>
        <v>0</v>
      </c>
      <c r="H32" s="10">
        <v>0.29</v>
      </c>
      <c r="I32" s="10">
        <v>0.29</v>
      </c>
      <c r="J32">
        <v>0.7858024</v>
      </c>
      <c r="K32">
        <v>0.78616564</v>
      </c>
      <c r="L32" s="12">
        <f t="shared" si="2"/>
        <v>0.000363239999999987</v>
      </c>
      <c r="M32" s="13">
        <f t="shared" si="3"/>
        <v>1</v>
      </c>
      <c r="N32" s="10">
        <v>0.29</v>
      </c>
      <c r="O32" s="10">
        <v>0.29</v>
      </c>
      <c r="P32">
        <v>0.78653442</v>
      </c>
      <c r="Q32">
        <v>0.78652895</v>
      </c>
      <c r="R32" s="12">
        <f t="shared" si="4"/>
        <v>-5.4699999999519e-6</v>
      </c>
      <c r="S32" s="13">
        <f t="shared" si="5"/>
        <v>0</v>
      </c>
    </row>
    <row r="33" spans="1:19">
      <c r="A33">
        <v>30</v>
      </c>
      <c r="B33" s="10">
        <v>0.3</v>
      </c>
      <c r="C33" s="10">
        <v>0.3</v>
      </c>
      <c r="D33">
        <v>0.78163644</v>
      </c>
      <c r="E33">
        <v>0.78163644</v>
      </c>
      <c r="F33" s="12">
        <f t="shared" si="0"/>
        <v>0</v>
      </c>
      <c r="G33" s="13">
        <f t="shared" si="1"/>
        <v>0</v>
      </c>
      <c r="H33" s="10">
        <v>0.3</v>
      </c>
      <c r="I33" s="10">
        <v>0.3</v>
      </c>
      <c r="J33">
        <v>0.78089304</v>
      </c>
      <c r="K33">
        <v>0.78126564</v>
      </c>
      <c r="L33" s="12">
        <f t="shared" si="2"/>
        <v>0.000372599999999945</v>
      </c>
      <c r="M33" s="13">
        <f t="shared" si="3"/>
        <v>1</v>
      </c>
      <c r="N33" s="10">
        <v>0.3</v>
      </c>
      <c r="O33" s="10">
        <v>0.3</v>
      </c>
      <c r="P33">
        <v>0.78164391</v>
      </c>
      <c r="Q33">
        <v>0.7816383</v>
      </c>
      <c r="R33" s="12">
        <f t="shared" si="4"/>
        <v>-5.60999999998923e-6</v>
      </c>
      <c r="S33" s="13">
        <f t="shared" si="5"/>
        <v>0</v>
      </c>
    </row>
    <row r="34" spans="1:19">
      <c r="A34">
        <v>31</v>
      </c>
      <c r="B34" s="10">
        <v>0.31</v>
      </c>
      <c r="C34" s="10">
        <v>0.31</v>
      </c>
      <c r="D34">
        <v>0.77689391</v>
      </c>
      <c r="E34">
        <v>0.77689391</v>
      </c>
      <c r="F34" s="12">
        <f t="shared" si="0"/>
        <v>0</v>
      </c>
      <c r="G34" s="13">
        <f t="shared" si="1"/>
        <v>0</v>
      </c>
      <c r="H34" s="10">
        <v>0.31</v>
      </c>
      <c r="I34" s="10">
        <v>0.31</v>
      </c>
      <c r="J34">
        <v>0.77613221</v>
      </c>
      <c r="K34">
        <v>0.77651398</v>
      </c>
      <c r="L34" s="12">
        <f t="shared" si="2"/>
        <v>0.000381770000000059</v>
      </c>
      <c r="M34" s="13">
        <f t="shared" si="3"/>
        <v>1</v>
      </c>
      <c r="N34" s="10">
        <v>0.31</v>
      </c>
      <c r="O34" s="10">
        <v>0.31</v>
      </c>
      <c r="P34">
        <v>0.77690155</v>
      </c>
      <c r="Q34">
        <v>0.77689581</v>
      </c>
      <c r="R34" s="12">
        <f t="shared" si="4"/>
        <v>-5.74000000008734e-6</v>
      </c>
      <c r="S34" s="13">
        <f t="shared" si="5"/>
        <v>0</v>
      </c>
    </row>
    <row r="35" spans="1:19">
      <c r="A35">
        <v>32</v>
      </c>
      <c r="B35" s="10">
        <v>0.32</v>
      </c>
      <c r="C35" s="10">
        <v>0.32</v>
      </c>
      <c r="D35">
        <v>0.77229807</v>
      </c>
      <c r="E35">
        <v>0.77229807</v>
      </c>
      <c r="F35" s="12">
        <f t="shared" si="0"/>
        <v>0</v>
      </c>
      <c r="G35" s="13">
        <f t="shared" si="1"/>
        <v>0</v>
      </c>
      <c r="H35" s="10">
        <v>0.32</v>
      </c>
      <c r="I35" s="10">
        <v>0.32</v>
      </c>
      <c r="J35">
        <v>0.77151843</v>
      </c>
      <c r="K35">
        <v>0.77190919</v>
      </c>
      <c r="L35" s="12">
        <f t="shared" si="2"/>
        <v>0.000390760000000046</v>
      </c>
      <c r="M35" s="13">
        <f t="shared" si="3"/>
        <v>1</v>
      </c>
      <c r="N35" s="10">
        <v>0.32</v>
      </c>
      <c r="O35" s="10">
        <v>0.32</v>
      </c>
      <c r="P35">
        <v>0.77230588</v>
      </c>
      <c r="Q35">
        <v>0.77230002</v>
      </c>
      <c r="R35" s="12">
        <f t="shared" si="4"/>
        <v>-5.86000000002418e-6</v>
      </c>
      <c r="S35" s="13">
        <f t="shared" si="5"/>
        <v>0</v>
      </c>
    </row>
    <row r="36" spans="1:19">
      <c r="A36">
        <v>33</v>
      </c>
      <c r="B36" s="10">
        <v>0.33</v>
      </c>
      <c r="C36" s="10">
        <v>0.33</v>
      </c>
      <c r="D36">
        <v>0.76784747</v>
      </c>
      <c r="E36">
        <v>0.76784747</v>
      </c>
      <c r="F36" s="12">
        <f t="shared" si="0"/>
        <v>0</v>
      </c>
      <c r="G36" s="13">
        <f t="shared" si="1"/>
        <v>0</v>
      </c>
      <c r="H36" s="10">
        <v>0.33</v>
      </c>
      <c r="I36" s="10">
        <v>0.33</v>
      </c>
      <c r="J36">
        <v>0.76705022</v>
      </c>
      <c r="K36">
        <v>0.7674498</v>
      </c>
      <c r="L36" s="12">
        <f t="shared" si="2"/>
        <v>0.000399579999999955</v>
      </c>
      <c r="M36" s="13">
        <f t="shared" si="3"/>
        <v>1</v>
      </c>
      <c r="N36" s="10">
        <v>0.33</v>
      </c>
      <c r="O36" s="10">
        <v>0.33</v>
      </c>
      <c r="P36">
        <v>0.76785543</v>
      </c>
      <c r="Q36">
        <v>0.76784945</v>
      </c>
      <c r="R36" s="12">
        <f t="shared" si="4"/>
        <v>-5.97999999996102e-6</v>
      </c>
      <c r="S36" s="13">
        <f t="shared" si="5"/>
        <v>0</v>
      </c>
    </row>
    <row r="37" spans="1:19">
      <c r="A37">
        <v>34</v>
      </c>
      <c r="B37" s="10">
        <v>0.34</v>
      </c>
      <c r="C37" s="10">
        <v>0.34</v>
      </c>
      <c r="D37">
        <v>0.76354065</v>
      </c>
      <c r="E37">
        <v>0.76354065</v>
      </c>
      <c r="F37" s="12">
        <f t="shared" ref="F37:F68" si="6">E37-D37</f>
        <v>0</v>
      </c>
      <c r="G37" s="13">
        <f t="shared" ref="G37:G68" si="7">_xlfn.IFS(F37&gt;0.0001,1,AND(-0.0001&lt;=F37,F37&lt;=0.0001),0,F37&lt;-0.0001,-1)</f>
        <v>0</v>
      </c>
      <c r="H37" s="10">
        <v>0.34</v>
      </c>
      <c r="I37" s="10">
        <v>0.34</v>
      </c>
      <c r="J37">
        <v>0.76272615</v>
      </c>
      <c r="K37">
        <v>0.76313437</v>
      </c>
      <c r="L37" s="12">
        <f t="shared" ref="L37:L68" si="8">K37-J37</f>
        <v>0.000408219999999959</v>
      </c>
      <c r="M37" s="13">
        <f t="shared" ref="M37:M68" si="9">_xlfn.IFS(L37&gt;0.0001,1,AND(-0.0001&lt;=L37,L37&lt;=0.0001),0,L37&lt;-0.0001,-1)</f>
        <v>1</v>
      </c>
      <c r="N37" s="10">
        <v>0.34</v>
      </c>
      <c r="O37" s="10">
        <v>0.34</v>
      </c>
      <c r="P37">
        <v>0.76354877</v>
      </c>
      <c r="Q37">
        <v>0.76354267</v>
      </c>
      <c r="R37" s="12">
        <f t="shared" ref="R37:R68" si="10">Q37-P37</f>
        <v>-6.10000000000888e-6</v>
      </c>
      <c r="S37" s="13">
        <f t="shared" ref="S37:S68" si="11">_xlfn.IFS(R37&gt;0.0001,1,AND(-0.0001&lt;=R37,R37&lt;=0.0001),0,R37&lt;-0.0001,-1)</f>
        <v>0</v>
      </c>
    </row>
    <row r="38" spans="1:19">
      <c r="A38">
        <v>35</v>
      </c>
      <c r="B38" s="10">
        <v>0.35</v>
      </c>
      <c r="C38" s="10">
        <v>0.35</v>
      </c>
      <c r="D38">
        <v>0.75937618</v>
      </c>
      <c r="E38">
        <v>0.75937618</v>
      </c>
      <c r="F38" s="12">
        <f t="shared" si="6"/>
        <v>0</v>
      </c>
      <c r="G38" s="13">
        <f t="shared" si="7"/>
        <v>0</v>
      </c>
      <c r="H38" s="10">
        <v>0.35</v>
      </c>
      <c r="I38" s="10">
        <v>0.35</v>
      </c>
      <c r="J38">
        <v>0.75854477</v>
      </c>
      <c r="K38">
        <v>0.75896147</v>
      </c>
      <c r="L38" s="12">
        <f t="shared" si="8"/>
        <v>0.000416700000000048</v>
      </c>
      <c r="M38" s="13">
        <f t="shared" si="9"/>
        <v>1</v>
      </c>
      <c r="N38" s="10">
        <v>0.35</v>
      </c>
      <c r="O38" s="10">
        <v>0.35</v>
      </c>
      <c r="P38">
        <v>0.75938446</v>
      </c>
      <c r="Q38">
        <v>0.75937824</v>
      </c>
      <c r="R38" s="12">
        <f t="shared" si="10"/>
        <v>-6.22000000005674e-6</v>
      </c>
      <c r="S38" s="13">
        <f t="shared" si="11"/>
        <v>0</v>
      </c>
    </row>
    <row r="39" spans="1:19">
      <c r="A39">
        <v>36</v>
      </c>
      <c r="B39" s="10">
        <v>0.36</v>
      </c>
      <c r="C39" s="10">
        <v>0.36</v>
      </c>
      <c r="D39">
        <v>0.75535265</v>
      </c>
      <c r="E39">
        <v>0.75535265</v>
      </c>
      <c r="F39" s="12">
        <f t="shared" si="6"/>
        <v>0</v>
      </c>
      <c r="G39" s="13">
        <f t="shared" si="7"/>
        <v>0</v>
      </c>
      <c r="H39" s="10">
        <v>0.36</v>
      </c>
      <c r="I39" s="10">
        <v>0.36</v>
      </c>
      <c r="J39">
        <v>0.75450467</v>
      </c>
      <c r="K39">
        <v>0.75492967</v>
      </c>
      <c r="L39" s="12">
        <f t="shared" si="8"/>
        <v>0.000425000000000009</v>
      </c>
      <c r="M39" s="13">
        <f t="shared" si="9"/>
        <v>1</v>
      </c>
      <c r="N39" s="10">
        <v>0.36</v>
      </c>
      <c r="O39" s="10">
        <v>0.36</v>
      </c>
      <c r="P39">
        <v>0.75536109</v>
      </c>
      <c r="Q39">
        <v>0.75535475</v>
      </c>
      <c r="R39" s="12">
        <f t="shared" si="10"/>
        <v>-6.33999999999357e-6</v>
      </c>
      <c r="S39" s="13">
        <f t="shared" si="11"/>
        <v>0</v>
      </c>
    </row>
    <row r="40" spans="1:19">
      <c r="A40">
        <v>37</v>
      </c>
      <c r="B40" s="10">
        <v>0.37</v>
      </c>
      <c r="C40" s="10">
        <v>0.37</v>
      </c>
      <c r="D40">
        <v>0.75146866</v>
      </c>
      <c r="E40">
        <v>0.75146866</v>
      </c>
      <c r="F40" s="12">
        <f t="shared" si="6"/>
        <v>0</v>
      </c>
      <c r="G40" s="13">
        <f t="shared" si="7"/>
        <v>0</v>
      </c>
      <c r="H40" s="10">
        <v>0.37</v>
      </c>
      <c r="I40" s="10">
        <v>0.37</v>
      </c>
      <c r="J40">
        <v>0.75060443</v>
      </c>
      <c r="K40">
        <v>0.75103758</v>
      </c>
      <c r="L40" s="12">
        <f t="shared" si="8"/>
        <v>0.000433149999999993</v>
      </c>
      <c r="M40" s="13">
        <f t="shared" si="9"/>
        <v>1</v>
      </c>
      <c r="N40" s="10">
        <v>0.37</v>
      </c>
      <c r="O40" s="10">
        <v>0.37</v>
      </c>
      <c r="P40">
        <v>0.75147724</v>
      </c>
      <c r="Q40">
        <v>0.7514708</v>
      </c>
      <c r="R40" s="12">
        <f t="shared" si="10"/>
        <v>-6.44000000005196e-6</v>
      </c>
      <c r="S40" s="13">
        <f t="shared" si="11"/>
        <v>0</v>
      </c>
    </row>
    <row r="41" spans="1:19">
      <c r="A41">
        <v>38</v>
      </c>
      <c r="B41" s="10">
        <v>0.38</v>
      </c>
      <c r="C41" s="10">
        <v>0.38</v>
      </c>
      <c r="D41">
        <v>0.74772282</v>
      </c>
      <c r="E41">
        <v>0.74772282</v>
      </c>
      <c r="F41" s="12">
        <f t="shared" si="6"/>
        <v>0</v>
      </c>
      <c r="G41" s="13">
        <f t="shared" si="7"/>
        <v>0</v>
      </c>
      <c r="H41" s="10">
        <v>0.38</v>
      </c>
      <c r="I41" s="10">
        <v>0.38</v>
      </c>
      <c r="J41">
        <v>0.74684266</v>
      </c>
      <c r="K41">
        <v>0.74728379</v>
      </c>
      <c r="L41" s="12">
        <f t="shared" si="8"/>
        <v>0.000441130000000012</v>
      </c>
      <c r="M41" s="13">
        <f t="shared" si="9"/>
        <v>1</v>
      </c>
      <c r="N41" s="10">
        <v>0.38</v>
      </c>
      <c r="O41" s="10">
        <v>0.38</v>
      </c>
      <c r="P41">
        <v>0.74773155</v>
      </c>
      <c r="Q41">
        <v>0.74772499</v>
      </c>
      <c r="R41" s="12">
        <f t="shared" si="10"/>
        <v>-6.5599999999888e-6</v>
      </c>
      <c r="S41" s="13">
        <f t="shared" si="11"/>
        <v>0</v>
      </c>
    </row>
    <row r="42" spans="1:19">
      <c r="A42">
        <v>39</v>
      </c>
      <c r="B42" s="10">
        <v>0.39</v>
      </c>
      <c r="C42" s="10">
        <v>0.39</v>
      </c>
      <c r="D42">
        <v>0.74411375</v>
      </c>
      <c r="E42">
        <v>0.74411375</v>
      </c>
      <c r="F42" s="12">
        <f t="shared" si="6"/>
        <v>0</v>
      </c>
      <c r="G42" s="13">
        <f t="shared" si="7"/>
        <v>0</v>
      </c>
      <c r="H42" s="10">
        <v>0.39</v>
      </c>
      <c r="I42" s="10">
        <v>0.39</v>
      </c>
      <c r="J42">
        <v>0.74321799</v>
      </c>
      <c r="K42">
        <v>0.74366694</v>
      </c>
      <c r="L42" s="12">
        <f t="shared" si="8"/>
        <v>0.000448950000000004</v>
      </c>
      <c r="M42" s="13">
        <f t="shared" si="9"/>
        <v>1</v>
      </c>
      <c r="N42" s="10">
        <v>0.39</v>
      </c>
      <c r="O42" s="10">
        <v>0.39</v>
      </c>
      <c r="P42">
        <v>0.74412262</v>
      </c>
      <c r="Q42">
        <v>0.74411596</v>
      </c>
      <c r="R42" s="12">
        <f t="shared" si="10"/>
        <v>-6.65999999993616e-6</v>
      </c>
      <c r="S42" s="13">
        <f t="shared" si="11"/>
        <v>0</v>
      </c>
    </row>
    <row r="43" spans="1:19">
      <c r="A43">
        <v>40</v>
      </c>
      <c r="B43" s="10">
        <v>0.4</v>
      </c>
      <c r="C43" s="10">
        <v>0.4</v>
      </c>
      <c r="D43">
        <v>0.74064009</v>
      </c>
      <c r="E43">
        <v>0.74064009</v>
      </c>
      <c r="F43" s="12">
        <f t="shared" si="6"/>
        <v>0</v>
      </c>
      <c r="G43" s="13">
        <f t="shared" si="7"/>
        <v>0</v>
      </c>
      <c r="H43" s="10">
        <v>0.4</v>
      </c>
      <c r="I43" s="10">
        <v>0.4</v>
      </c>
      <c r="J43">
        <v>0.73972905</v>
      </c>
      <c r="K43">
        <v>0.74018565</v>
      </c>
      <c r="L43" s="12">
        <f t="shared" si="8"/>
        <v>0.000456600000000029</v>
      </c>
      <c r="M43" s="13">
        <f t="shared" si="9"/>
        <v>1</v>
      </c>
      <c r="N43" s="10">
        <v>0.4</v>
      </c>
      <c r="O43" s="10">
        <v>0.4</v>
      </c>
      <c r="P43">
        <v>0.7406491</v>
      </c>
      <c r="Q43">
        <v>0.74064233</v>
      </c>
      <c r="R43" s="12">
        <f t="shared" si="10"/>
        <v>-6.76999999993377e-6</v>
      </c>
      <c r="S43" s="13">
        <f t="shared" si="11"/>
        <v>0</v>
      </c>
    </row>
    <row r="44" spans="1:19">
      <c r="A44">
        <v>41</v>
      </c>
      <c r="B44" s="10">
        <v>0.41</v>
      </c>
      <c r="C44" s="10">
        <v>0.41</v>
      </c>
      <c r="D44">
        <v>0.7373005</v>
      </c>
      <c r="E44">
        <v>0.7373005</v>
      </c>
      <c r="F44" s="12">
        <f t="shared" si="6"/>
        <v>0</v>
      </c>
      <c r="G44" s="13">
        <f t="shared" si="7"/>
        <v>0</v>
      </c>
      <c r="H44" s="10">
        <v>0.41</v>
      </c>
      <c r="I44" s="10">
        <v>0.41</v>
      </c>
      <c r="J44">
        <v>0.73637448</v>
      </c>
      <c r="K44">
        <v>0.73683859</v>
      </c>
      <c r="L44" s="12">
        <f t="shared" si="8"/>
        <v>0.000464109999999907</v>
      </c>
      <c r="M44" s="13">
        <f t="shared" si="9"/>
        <v>1</v>
      </c>
      <c r="N44" s="10">
        <v>0.41</v>
      </c>
      <c r="O44" s="10">
        <v>0.41</v>
      </c>
      <c r="P44">
        <v>0.73730964</v>
      </c>
      <c r="Q44">
        <v>0.73730278</v>
      </c>
      <c r="R44" s="12">
        <f t="shared" si="10"/>
        <v>-6.85999999994191e-6</v>
      </c>
      <c r="S44" s="13">
        <f t="shared" si="11"/>
        <v>0</v>
      </c>
    </row>
    <row r="45" spans="1:19">
      <c r="A45">
        <v>42</v>
      </c>
      <c r="B45" s="10">
        <v>0.42</v>
      </c>
      <c r="C45" s="10">
        <v>0.42</v>
      </c>
      <c r="D45">
        <v>0.73409364</v>
      </c>
      <c r="E45">
        <v>0.73409364</v>
      </c>
      <c r="F45" s="12">
        <f t="shared" si="6"/>
        <v>0</v>
      </c>
      <c r="G45" s="13">
        <f t="shared" si="7"/>
        <v>0</v>
      </c>
      <c r="H45" s="10">
        <v>0.42</v>
      </c>
      <c r="I45" s="10">
        <v>0.42</v>
      </c>
      <c r="J45">
        <v>0.73315294</v>
      </c>
      <c r="K45">
        <v>0.73362441</v>
      </c>
      <c r="L45" s="12">
        <f t="shared" si="8"/>
        <v>0.000471470000000029</v>
      </c>
      <c r="M45" s="13">
        <f t="shared" si="9"/>
        <v>1</v>
      </c>
      <c r="N45" s="10">
        <v>0.42</v>
      </c>
      <c r="O45" s="10">
        <v>0.42</v>
      </c>
      <c r="P45">
        <v>0.73410291</v>
      </c>
      <c r="Q45">
        <v>0.73409595</v>
      </c>
      <c r="R45" s="12">
        <f t="shared" si="10"/>
        <v>-6.9600000000003e-6</v>
      </c>
      <c r="S45" s="13">
        <f t="shared" si="11"/>
        <v>0</v>
      </c>
    </row>
    <row r="46" spans="1:19">
      <c r="A46">
        <v>43</v>
      </c>
      <c r="B46" s="10">
        <v>0.43</v>
      </c>
      <c r="C46" s="10">
        <v>0.43</v>
      </c>
      <c r="D46">
        <v>0.73101819</v>
      </c>
      <c r="E46">
        <v>0.73101819</v>
      </c>
      <c r="F46" s="12">
        <f t="shared" si="6"/>
        <v>0</v>
      </c>
      <c r="G46" s="13">
        <f t="shared" si="7"/>
        <v>0</v>
      </c>
      <c r="H46" s="10">
        <v>0.43</v>
      </c>
      <c r="I46" s="10">
        <v>0.43</v>
      </c>
      <c r="J46">
        <v>0.73006312</v>
      </c>
      <c r="K46">
        <v>0.73054179</v>
      </c>
      <c r="L46" s="12">
        <f t="shared" si="8"/>
        <v>0.000478670000000014</v>
      </c>
      <c r="M46" s="13">
        <f t="shared" si="9"/>
        <v>1</v>
      </c>
      <c r="N46" s="10">
        <v>0.43</v>
      </c>
      <c r="O46" s="10">
        <v>0.43</v>
      </c>
      <c r="P46">
        <v>0.73102758</v>
      </c>
      <c r="Q46">
        <v>0.73102053</v>
      </c>
      <c r="R46" s="12">
        <f t="shared" si="10"/>
        <v>-7.05000000000844e-6</v>
      </c>
      <c r="S46" s="13">
        <f t="shared" si="11"/>
        <v>0</v>
      </c>
    </row>
    <row r="47" spans="1:19">
      <c r="A47">
        <v>44</v>
      </c>
      <c r="B47" s="10">
        <v>0.44</v>
      </c>
      <c r="C47" s="10">
        <v>0.44</v>
      </c>
      <c r="D47">
        <v>0.72807284</v>
      </c>
      <c r="E47">
        <v>0.72807284</v>
      </c>
      <c r="F47" s="12">
        <f t="shared" si="6"/>
        <v>0</v>
      </c>
      <c r="G47" s="13">
        <f t="shared" si="7"/>
        <v>0</v>
      </c>
      <c r="H47" s="10">
        <v>0.44</v>
      </c>
      <c r="I47" s="10">
        <v>0.44</v>
      </c>
      <c r="J47">
        <v>0.7271037</v>
      </c>
      <c r="K47">
        <v>0.72758942</v>
      </c>
      <c r="L47" s="12">
        <f t="shared" si="8"/>
        <v>0.000485720000000023</v>
      </c>
      <c r="M47" s="13">
        <f t="shared" si="9"/>
        <v>1</v>
      </c>
      <c r="N47" s="10">
        <v>0.44</v>
      </c>
      <c r="O47" s="10">
        <v>0.44</v>
      </c>
      <c r="P47">
        <v>0.72808236</v>
      </c>
      <c r="Q47">
        <v>0.72807521</v>
      </c>
      <c r="R47" s="12">
        <f t="shared" si="10"/>
        <v>-7.15000000006683e-6</v>
      </c>
      <c r="S47" s="13">
        <f t="shared" si="11"/>
        <v>0</v>
      </c>
    </row>
    <row r="48" spans="1:19">
      <c r="A48">
        <v>45</v>
      </c>
      <c r="B48" s="10">
        <v>0.45</v>
      </c>
      <c r="C48" s="10">
        <v>0.45</v>
      </c>
      <c r="D48">
        <v>0.7252563</v>
      </c>
      <c r="E48">
        <v>0.7252563</v>
      </c>
      <c r="F48" s="12">
        <f t="shared" si="6"/>
        <v>0</v>
      </c>
      <c r="G48" s="13">
        <f t="shared" si="7"/>
        <v>0</v>
      </c>
      <c r="H48" s="10">
        <v>0.45</v>
      </c>
      <c r="I48" s="10">
        <v>0.45</v>
      </c>
      <c r="J48">
        <v>0.72427338</v>
      </c>
      <c r="K48">
        <v>0.724766</v>
      </c>
      <c r="L48" s="12">
        <f t="shared" si="8"/>
        <v>0.000492620000000055</v>
      </c>
      <c r="M48" s="13">
        <f t="shared" si="9"/>
        <v>1</v>
      </c>
      <c r="N48" s="10">
        <v>0.45</v>
      </c>
      <c r="O48" s="10">
        <v>0.45</v>
      </c>
      <c r="P48">
        <v>0.72526594</v>
      </c>
      <c r="Q48">
        <v>0.7252587</v>
      </c>
      <c r="R48" s="12">
        <f t="shared" si="10"/>
        <v>-7.23999999996394e-6</v>
      </c>
      <c r="S48" s="13">
        <f t="shared" si="11"/>
        <v>0</v>
      </c>
    </row>
    <row r="49" spans="1:19">
      <c r="A49">
        <v>46</v>
      </c>
      <c r="B49" s="10">
        <v>0.46</v>
      </c>
      <c r="C49" s="10">
        <v>0.46</v>
      </c>
      <c r="D49">
        <v>0.72256729</v>
      </c>
      <c r="E49">
        <v>0.72256729</v>
      </c>
      <c r="F49" s="12">
        <f t="shared" si="6"/>
        <v>0</v>
      </c>
      <c r="G49" s="13">
        <f t="shared" si="7"/>
        <v>0</v>
      </c>
      <c r="H49" s="10">
        <v>0.46</v>
      </c>
      <c r="I49" s="10">
        <v>0.46</v>
      </c>
      <c r="J49">
        <v>0.72157087</v>
      </c>
      <c r="K49">
        <v>0.72207026</v>
      </c>
      <c r="L49" s="12">
        <f t="shared" si="8"/>
        <v>0.000499389999999988</v>
      </c>
      <c r="M49" s="13">
        <f t="shared" si="9"/>
        <v>1</v>
      </c>
      <c r="N49" s="10">
        <v>0.46</v>
      </c>
      <c r="O49" s="10">
        <v>0.46</v>
      </c>
      <c r="P49">
        <v>0.72257704</v>
      </c>
      <c r="Q49">
        <v>0.72256972</v>
      </c>
      <c r="R49" s="12">
        <f t="shared" si="10"/>
        <v>-7.32000000003286e-6</v>
      </c>
      <c r="S49" s="13">
        <f t="shared" si="11"/>
        <v>0</v>
      </c>
    </row>
    <row r="50" spans="1:19">
      <c r="A50">
        <v>47</v>
      </c>
      <c r="B50" s="10">
        <v>0.47</v>
      </c>
      <c r="C50" s="10">
        <v>0.47</v>
      </c>
      <c r="D50">
        <v>0.72000454</v>
      </c>
      <c r="E50">
        <v>0.72000454</v>
      </c>
      <c r="F50" s="12">
        <f t="shared" si="6"/>
        <v>0</v>
      </c>
      <c r="G50" s="13">
        <f t="shared" si="7"/>
        <v>0</v>
      </c>
      <c r="H50" s="10">
        <v>0.47</v>
      </c>
      <c r="I50" s="10">
        <v>0.47</v>
      </c>
      <c r="J50">
        <v>0.7189949</v>
      </c>
      <c r="K50">
        <v>0.71950091</v>
      </c>
      <c r="L50" s="12">
        <f t="shared" si="8"/>
        <v>0.000506010000000057</v>
      </c>
      <c r="M50" s="13">
        <f t="shared" si="9"/>
        <v>1</v>
      </c>
      <c r="N50" s="10">
        <v>0.47</v>
      </c>
      <c r="O50" s="10">
        <v>0.47</v>
      </c>
      <c r="P50">
        <v>0.7200144</v>
      </c>
      <c r="Q50">
        <v>0.72000699</v>
      </c>
      <c r="R50" s="12">
        <f t="shared" si="10"/>
        <v>-7.41000000004099e-6</v>
      </c>
      <c r="S50" s="13">
        <f t="shared" si="11"/>
        <v>0</v>
      </c>
    </row>
    <row r="51" spans="1:19">
      <c r="A51">
        <v>48</v>
      </c>
      <c r="B51" s="10">
        <v>0.48</v>
      </c>
      <c r="C51" s="10">
        <v>0.48</v>
      </c>
      <c r="D51">
        <v>0.71756678</v>
      </c>
      <c r="E51">
        <v>0.71756678</v>
      </c>
      <c r="F51" s="12">
        <f t="shared" si="6"/>
        <v>0</v>
      </c>
      <c r="G51" s="13">
        <f t="shared" si="7"/>
        <v>0</v>
      </c>
      <c r="H51" s="10">
        <v>0.48</v>
      </c>
      <c r="I51" s="10">
        <v>0.48</v>
      </c>
      <c r="J51">
        <v>0.71654422</v>
      </c>
      <c r="K51">
        <v>0.7170567</v>
      </c>
      <c r="L51" s="12">
        <f t="shared" si="8"/>
        <v>0.000512480000000037</v>
      </c>
      <c r="M51" s="13">
        <f t="shared" si="9"/>
        <v>1</v>
      </c>
      <c r="N51" s="10">
        <v>0.48</v>
      </c>
      <c r="O51" s="10">
        <v>0.48</v>
      </c>
      <c r="P51">
        <v>0.71757676</v>
      </c>
      <c r="Q51">
        <v>0.71756927</v>
      </c>
      <c r="R51" s="12">
        <f t="shared" si="10"/>
        <v>-7.48999999999889e-6</v>
      </c>
      <c r="S51" s="13">
        <f t="shared" si="11"/>
        <v>0</v>
      </c>
    </row>
    <row r="52" spans="1:19">
      <c r="A52">
        <v>49</v>
      </c>
      <c r="B52" s="10">
        <v>0.49</v>
      </c>
      <c r="C52" s="10">
        <v>0.49</v>
      </c>
      <c r="D52">
        <v>0.71525279</v>
      </c>
      <c r="E52">
        <v>0.71525279</v>
      </c>
      <c r="F52" s="12">
        <f t="shared" si="6"/>
        <v>0</v>
      </c>
      <c r="G52" s="13">
        <f t="shared" si="7"/>
        <v>0</v>
      </c>
      <c r="H52" s="10">
        <v>0.49</v>
      </c>
      <c r="I52" s="10">
        <v>0.49</v>
      </c>
      <c r="J52">
        <v>0.71421756</v>
      </c>
      <c r="K52">
        <v>0.71473639</v>
      </c>
      <c r="L52" s="12">
        <f t="shared" si="8"/>
        <v>0.00051882999999997</v>
      </c>
      <c r="M52" s="13">
        <f t="shared" si="9"/>
        <v>1</v>
      </c>
      <c r="N52" s="10">
        <v>0.49</v>
      </c>
      <c r="O52" s="10">
        <v>0.49</v>
      </c>
      <c r="P52">
        <v>0.71526287</v>
      </c>
      <c r="Q52">
        <v>0.7152553</v>
      </c>
      <c r="R52" s="12">
        <f t="shared" si="10"/>
        <v>-7.56999999995678e-6</v>
      </c>
      <c r="S52" s="13">
        <f t="shared" si="11"/>
        <v>0</v>
      </c>
    </row>
    <row r="53" spans="1:19">
      <c r="A53">
        <v>50</v>
      </c>
      <c r="B53" s="10">
        <v>0.5</v>
      </c>
      <c r="C53" s="10">
        <v>0.5</v>
      </c>
      <c r="D53">
        <v>0.71306132</v>
      </c>
      <c r="E53">
        <v>0.71306132</v>
      </c>
      <c r="F53" s="12">
        <f t="shared" si="6"/>
        <v>0</v>
      </c>
      <c r="G53" s="13">
        <f t="shared" si="7"/>
        <v>0</v>
      </c>
      <c r="H53" s="10">
        <v>0.5</v>
      </c>
      <c r="I53" s="10">
        <v>0.5</v>
      </c>
      <c r="J53">
        <v>0.7120137</v>
      </c>
      <c r="K53">
        <v>0.71253874</v>
      </c>
      <c r="L53" s="12">
        <f t="shared" si="8"/>
        <v>0.000525039999999977</v>
      </c>
      <c r="M53" s="13">
        <f t="shared" si="9"/>
        <v>1</v>
      </c>
      <c r="N53" s="10">
        <v>0.5</v>
      </c>
      <c r="O53" s="10">
        <v>0.5</v>
      </c>
      <c r="P53">
        <v>0.7130715</v>
      </c>
      <c r="Q53">
        <v>0.71306386</v>
      </c>
      <c r="R53" s="12">
        <f t="shared" si="10"/>
        <v>-7.63999999997544e-6</v>
      </c>
      <c r="S53" s="13">
        <f t="shared" si="11"/>
        <v>0</v>
      </c>
    </row>
    <row r="54" spans="1:19">
      <c r="A54">
        <v>51</v>
      </c>
      <c r="B54" s="10">
        <v>0.51</v>
      </c>
      <c r="C54" s="10">
        <v>0.51</v>
      </c>
      <c r="D54">
        <v>0.71099116</v>
      </c>
      <c r="E54">
        <v>0.71099116</v>
      </c>
      <c r="F54" s="12">
        <f t="shared" si="6"/>
        <v>0</v>
      </c>
      <c r="G54" s="13">
        <f t="shared" si="7"/>
        <v>0</v>
      </c>
      <c r="H54" s="10">
        <v>0.51</v>
      </c>
      <c r="I54" s="10">
        <v>0.51</v>
      </c>
      <c r="J54">
        <v>0.70993142</v>
      </c>
      <c r="K54">
        <v>0.71046253</v>
      </c>
      <c r="L54" s="12">
        <f t="shared" si="8"/>
        <v>0.000531110000000057</v>
      </c>
      <c r="M54" s="13">
        <f t="shared" si="9"/>
        <v>1</v>
      </c>
      <c r="N54" s="10">
        <v>0.51</v>
      </c>
      <c r="O54" s="10">
        <v>0.51</v>
      </c>
      <c r="P54">
        <v>0.71100144</v>
      </c>
      <c r="Q54">
        <v>0.71099372</v>
      </c>
      <c r="R54" s="12">
        <f t="shared" si="10"/>
        <v>-7.71999999993334e-6</v>
      </c>
      <c r="S54" s="13">
        <f t="shared" si="11"/>
        <v>0</v>
      </c>
    </row>
    <row r="55" spans="1:19">
      <c r="A55">
        <v>52</v>
      </c>
      <c r="B55" s="10">
        <v>0.52</v>
      </c>
      <c r="C55" s="10">
        <v>0.52</v>
      </c>
      <c r="D55">
        <v>0.7090411</v>
      </c>
      <c r="E55">
        <v>0.7090411</v>
      </c>
      <c r="F55" s="12">
        <f t="shared" si="6"/>
        <v>0</v>
      </c>
      <c r="G55" s="13">
        <f t="shared" si="7"/>
        <v>0</v>
      </c>
      <c r="H55" s="10">
        <v>0.52</v>
      </c>
      <c r="I55" s="10">
        <v>0.52</v>
      </c>
      <c r="J55">
        <v>0.7079695</v>
      </c>
      <c r="K55">
        <v>0.70850655</v>
      </c>
      <c r="L55" s="12">
        <f t="shared" si="8"/>
        <v>0.000537049999999928</v>
      </c>
      <c r="M55" s="13">
        <f t="shared" si="9"/>
        <v>1</v>
      </c>
      <c r="N55" s="10">
        <v>0.52</v>
      </c>
      <c r="O55" s="10">
        <v>0.52</v>
      </c>
      <c r="P55">
        <v>0.70905148</v>
      </c>
      <c r="Q55">
        <v>0.70904368</v>
      </c>
      <c r="R55" s="12">
        <f t="shared" si="10"/>
        <v>-7.80000000000225e-6</v>
      </c>
      <c r="S55" s="13">
        <f t="shared" si="11"/>
        <v>0</v>
      </c>
    </row>
    <row r="56" spans="1:19">
      <c r="A56">
        <v>53</v>
      </c>
      <c r="B56" s="10">
        <v>0.53</v>
      </c>
      <c r="C56" s="10">
        <v>0.53</v>
      </c>
      <c r="D56">
        <v>0.70720994</v>
      </c>
      <c r="E56">
        <v>0.70720994</v>
      </c>
      <c r="F56" s="12">
        <f t="shared" si="6"/>
        <v>0</v>
      </c>
      <c r="G56" s="13">
        <f t="shared" si="7"/>
        <v>0</v>
      </c>
      <c r="H56" s="10">
        <v>0.53</v>
      </c>
      <c r="I56" s="10">
        <v>0.53</v>
      </c>
      <c r="J56">
        <v>0.70612674</v>
      </c>
      <c r="K56">
        <v>0.70666961</v>
      </c>
      <c r="L56" s="12">
        <f t="shared" si="8"/>
        <v>0.000542869999999973</v>
      </c>
      <c r="M56" s="13">
        <f t="shared" si="9"/>
        <v>1</v>
      </c>
      <c r="N56" s="10">
        <v>0.53</v>
      </c>
      <c r="O56" s="10">
        <v>0.53</v>
      </c>
      <c r="P56">
        <v>0.70722042</v>
      </c>
      <c r="Q56">
        <v>0.70721255</v>
      </c>
      <c r="R56" s="12">
        <f t="shared" si="10"/>
        <v>-7.86999999990989e-6</v>
      </c>
      <c r="S56" s="13">
        <f t="shared" si="11"/>
        <v>0</v>
      </c>
    </row>
    <row r="57" spans="1:19">
      <c r="A57">
        <v>54</v>
      </c>
      <c r="B57" s="10">
        <v>0.54</v>
      </c>
      <c r="C57" s="10">
        <v>0.54</v>
      </c>
      <c r="D57">
        <v>0.7054965</v>
      </c>
      <c r="E57">
        <v>0.7054965</v>
      </c>
      <c r="F57" s="12">
        <f t="shared" si="6"/>
        <v>0</v>
      </c>
      <c r="G57" s="13">
        <f t="shared" si="7"/>
        <v>0</v>
      </c>
      <c r="H57" s="10">
        <v>0.54</v>
      </c>
      <c r="I57" s="10">
        <v>0.54</v>
      </c>
      <c r="J57">
        <v>0.70440196</v>
      </c>
      <c r="K57">
        <v>0.70495051</v>
      </c>
      <c r="L57" s="12">
        <f t="shared" si="8"/>
        <v>0.000548549999999981</v>
      </c>
      <c r="M57" s="13">
        <f t="shared" si="9"/>
        <v>1</v>
      </c>
      <c r="N57" s="10">
        <v>0.54</v>
      </c>
      <c r="O57" s="10">
        <v>0.54</v>
      </c>
      <c r="P57">
        <v>0.70550707</v>
      </c>
      <c r="Q57">
        <v>0.70549914</v>
      </c>
      <c r="R57" s="12">
        <f t="shared" si="10"/>
        <v>-7.92999999998933e-6</v>
      </c>
      <c r="S57" s="13">
        <f t="shared" si="11"/>
        <v>0</v>
      </c>
    </row>
    <row r="58" spans="1:19">
      <c r="A58">
        <v>55</v>
      </c>
      <c r="B58" s="10">
        <v>0.55</v>
      </c>
      <c r="C58" s="10">
        <v>0.55</v>
      </c>
      <c r="D58">
        <v>0.70389962</v>
      </c>
      <c r="E58">
        <v>0.70389962</v>
      </c>
      <c r="F58" s="12">
        <f t="shared" si="6"/>
        <v>0</v>
      </c>
      <c r="G58" s="13">
        <f t="shared" si="7"/>
        <v>0</v>
      </c>
      <c r="H58" s="10">
        <v>0.55</v>
      </c>
      <c r="I58" s="10">
        <v>0.55</v>
      </c>
      <c r="J58">
        <v>0.70279398</v>
      </c>
      <c r="K58">
        <v>0.70334809</v>
      </c>
      <c r="L58" s="12">
        <f t="shared" si="8"/>
        <v>0.000554109999999941</v>
      </c>
      <c r="M58" s="13">
        <f t="shared" si="9"/>
        <v>1</v>
      </c>
      <c r="N58" s="10">
        <v>0.55</v>
      </c>
      <c r="O58" s="10">
        <v>0.55</v>
      </c>
      <c r="P58">
        <v>0.70391028</v>
      </c>
      <c r="Q58">
        <v>0.70390228</v>
      </c>
      <c r="R58" s="12">
        <f t="shared" si="10"/>
        <v>-8.000000000008e-6</v>
      </c>
      <c r="S58" s="13">
        <f t="shared" si="11"/>
        <v>0</v>
      </c>
    </row>
    <row r="59" spans="1:19">
      <c r="A59">
        <v>56</v>
      </c>
      <c r="B59" s="10">
        <v>0.56</v>
      </c>
      <c r="C59" s="10">
        <v>0.56</v>
      </c>
      <c r="D59">
        <v>0.70241813</v>
      </c>
      <c r="E59">
        <v>0.70241813</v>
      </c>
      <c r="F59" s="12">
        <f t="shared" si="6"/>
        <v>0</v>
      </c>
      <c r="G59" s="13">
        <f t="shared" si="7"/>
        <v>0</v>
      </c>
      <c r="H59" s="10">
        <v>0.56</v>
      </c>
      <c r="I59" s="10">
        <v>0.56</v>
      </c>
      <c r="J59">
        <v>0.70130164</v>
      </c>
      <c r="K59">
        <v>0.70186119</v>
      </c>
      <c r="L59" s="12">
        <f t="shared" si="8"/>
        <v>0.000559550000000075</v>
      </c>
      <c r="M59" s="13">
        <f t="shared" si="9"/>
        <v>1</v>
      </c>
      <c r="N59" s="10">
        <v>0.56</v>
      </c>
      <c r="O59" s="10">
        <v>0.56</v>
      </c>
      <c r="P59">
        <v>0.70242887</v>
      </c>
      <c r="Q59">
        <v>0.7024208</v>
      </c>
      <c r="R59" s="12">
        <f t="shared" si="10"/>
        <v>-8.07000000002667e-6</v>
      </c>
      <c r="S59" s="13">
        <f t="shared" si="11"/>
        <v>0</v>
      </c>
    </row>
    <row r="60" spans="1:19">
      <c r="A60">
        <v>57</v>
      </c>
      <c r="B60" s="10">
        <v>0.57</v>
      </c>
      <c r="C60" s="10">
        <v>0.57</v>
      </c>
      <c r="D60">
        <v>0.70105088</v>
      </c>
      <c r="E60">
        <v>0.70105088</v>
      </c>
      <c r="F60" s="12">
        <f t="shared" si="6"/>
        <v>0</v>
      </c>
      <c r="G60" s="13">
        <f t="shared" si="7"/>
        <v>0</v>
      </c>
      <c r="H60" s="10">
        <v>0.57</v>
      </c>
      <c r="I60" s="10">
        <v>0.57</v>
      </c>
      <c r="J60">
        <v>0.69992378</v>
      </c>
      <c r="K60">
        <v>0.70048864</v>
      </c>
      <c r="L60" s="12">
        <f t="shared" si="8"/>
        <v>0.00056486</v>
      </c>
      <c r="M60" s="13">
        <f t="shared" si="9"/>
        <v>1</v>
      </c>
      <c r="N60" s="10">
        <v>0.57</v>
      </c>
      <c r="O60" s="10">
        <v>0.57</v>
      </c>
      <c r="P60">
        <v>0.7010617</v>
      </c>
      <c r="Q60">
        <v>0.70105357</v>
      </c>
      <c r="R60" s="12">
        <f t="shared" si="10"/>
        <v>-8.12999999999509e-6</v>
      </c>
      <c r="S60" s="13">
        <f t="shared" si="11"/>
        <v>0</v>
      </c>
    </row>
    <row r="61" spans="1:19">
      <c r="A61">
        <v>58</v>
      </c>
      <c r="B61" s="10">
        <v>0.58</v>
      </c>
      <c r="C61" s="10">
        <v>0.58</v>
      </c>
      <c r="D61">
        <v>0.69979673</v>
      </c>
      <c r="E61">
        <v>0.69979673</v>
      </c>
      <c r="F61" s="12">
        <f t="shared" si="6"/>
        <v>0</v>
      </c>
      <c r="G61" s="13">
        <f t="shared" si="7"/>
        <v>0</v>
      </c>
      <c r="H61" s="10">
        <v>0.58</v>
      </c>
      <c r="I61" s="10">
        <v>0.58</v>
      </c>
      <c r="J61">
        <v>0.69865927</v>
      </c>
      <c r="K61">
        <v>0.69922932</v>
      </c>
      <c r="L61" s="12">
        <f t="shared" si="8"/>
        <v>0.000570049999999989</v>
      </c>
      <c r="M61" s="13">
        <f t="shared" si="9"/>
        <v>1</v>
      </c>
      <c r="N61" s="10">
        <v>0.58</v>
      </c>
      <c r="O61" s="10">
        <v>0.58</v>
      </c>
      <c r="P61">
        <v>0.69980764</v>
      </c>
      <c r="Q61">
        <v>0.69979945</v>
      </c>
      <c r="R61" s="12">
        <f t="shared" si="10"/>
        <v>-8.1899999999635e-6</v>
      </c>
      <c r="S61" s="13">
        <f t="shared" si="11"/>
        <v>0</v>
      </c>
    </row>
    <row r="62" spans="1:19">
      <c r="A62">
        <v>59</v>
      </c>
      <c r="B62" s="10">
        <v>0.59</v>
      </c>
      <c r="C62" s="10">
        <v>0.59</v>
      </c>
      <c r="D62">
        <v>0.69865457</v>
      </c>
      <c r="E62">
        <v>0.69865457</v>
      </c>
      <c r="F62" s="12">
        <f t="shared" si="6"/>
        <v>0</v>
      </c>
      <c r="G62" s="13">
        <f t="shared" si="7"/>
        <v>0</v>
      </c>
      <c r="H62" s="10">
        <v>0.59</v>
      </c>
      <c r="I62" s="10">
        <v>0.59</v>
      </c>
      <c r="J62">
        <v>0.69750697</v>
      </c>
      <c r="K62">
        <v>0.6980821</v>
      </c>
      <c r="L62" s="12">
        <f t="shared" si="8"/>
        <v>0.00057513000000009</v>
      </c>
      <c r="M62" s="13">
        <f t="shared" si="9"/>
        <v>1</v>
      </c>
      <c r="N62" s="10">
        <v>0.59</v>
      </c>
      <c r="O62" s="10">
        <v>0.59</v>
      </c>
      <c r="P62">
        <v>0.69866555</v>
      </c>
      <c r="Q62">
        <v>0.69865731</v>
      </c>
      <c r="R62" s="12">
        <f t="shared" si="10"/>
        <v>-8.2399999999927e-6</v>
      </c>
      <c r="S62" s="13">
        <f t="shared" si="11"/>
        <v>0</v>
      </c>
    </row>
    <row r="63" spans="1:19">
      <c r="A63">
        <v>60</v>
      </c>
      <c r="B63" s="10">
        <v>0.6</v>
      </c>
      <c r="C63" s="10">
        <v>0.6</v>
      </c>
      <c r="D63">
        <v>0.69762327</v>
      </c>
      <c r="E63">
        <v>0.69762327</v>
      </c>
      <c r="F63" s="12">
        <f t="shared" si="6"/>
        <v>0</v>
      </c>
      <c r="G63" s="13">
        <f t="shared" si="7"/>
        <v>0</v>
      </c>
      <c r="H63" s="10">
        <v>0.6</v>
      </c>
      <c r="I63" s="10">
        <v>0.6</v>
      </c>
      <c r="J63">
        <v>0.69646577</v>
      </c>
      <c r="K63">
        <v>0.69704587</v>
      </c>
      <c r="L63" s="12">
        <f t="shared" si="8"/>
        <v>0.000580099999999972</v>
      </c>
      <c r="M63" s="13">
        <f t="shared" si="9"/>
        <v>1</v>
      </c>
      <c r="N63" s="10">
        <v>0.6</v>
      </c>
      <c r="O63" s="10">
        <v>0.6</v>
      </c>
      <c r="P63">
        <v>0.69763433</v>
      </c>
      <c r="Q63">
        <v>0.69762603</v>
      </c>
      <c r="R63" s="12">
        <f t="shared" si="10"/>
        <v>-8.29999999996112e-6</v>
      </c>
      <c r="S63" s="13">
        <f t="shared" si="11"/>
        <v>0</v>
      </c>
    </row>
    <row r="64" spans="1:19">
      <c r="A64">
        <v>61</v>
      </c>
      <c r="B64" s="10">
        <v>0.61</v>
      </c>
      <c r="C64" s="10">
        <v>0.61</v>
      </c>
      <c r="D64">
        <v>0.69670174</v>
      </c>
      <c r="E64">
        <v>0.69670174</v>
      </c>
      <c r="F64" s="12">
        <f t="shared" si="6"/>
        <v>0</v>
      </c>
      <c r="G64" s="13">
        <f t="shared" si="7"/>
        <v>0</v>
      </c>
      <c r="H64" s="10">
        <v>0.61</v>
      </c>
      <c r="I64" s="10">
        <v>0.61</v>
      </c>
      <c r="J64">
        <v>0.69553457</v>
      </c>
      <c r="K64">
        <v>0.69611951</v>
      </c>
      <c r="L64" s="12">
        <f t="shared" si="8"/>
        <v>0.000584940000000089</v>
      </c>
      <c r="M64" s="13">
        <f t="shared" si="9"/>
        <v>1</v>
      </c>
      <c r="N64" s="10">
        <v>0.61</v>
      </c>
      <c r="O64" s="10">
        <v>0.61</v>
      </c>
      <c r="P64">
        <v>0.69671287</v>
      </c>
      <c r="Q64">
        <v>0.69670451</v>
      </c>
      <c r="R64" s="12">
        <f t="shared" si="10"/>
        <v>-8.36000000004056e-6</v>
      </c>
      <c r="S64" s="13">
        <f t="shared" si="11"/>
        <v>0</v>
      </c>
    </row>
    <row r="65" spans="1:19">
      <c r="A65">
        <v>62</v>
      </c>
      <c r="B65" s="10">
        <v>0.62</v>
      </c>
      <c r="C65" s="10">
        <v>0.62</v>
      </c>
      <c r="D65">
        <v>0.69588888</v>
      </c>
      <c r="E65">
        <v>0.69588888</v>
      </c>
      <c r="F65" s="12">
        <f t="shared" si="6"/>
        <v>0</v>
      </c>
      <c r="G65" s="13">
        <f t="shared" si="7"/>
        <v>0</v>
      </c>
      <c r="H65" s="10">
        <v>0.62</v>
      </c>
      <c r="I65" s="10">
        <v>0.62</v>
      </c>
      <c r="J65">
        <v>0.69471225</v>
      </c>
      <c r="K65">
        <v>0.69530193</v>
      </c>
      <c r="L65" s="12">
        <f t="shared" si="8"/>
        <v>0.000589679999999926</v>
      </c>
      <c r="M65" s="13">
        <f t="shared" si="9"/>
        <v>1</v>
      </c>
      <c r="N65" s="10">
        <v>0.62</v>
      </c>
      <c r="O65" s="10">
        <v>0.62</v>
      </c>
      <c r="P65">
        <v>0.69590008</v>
      </c>
      <c r="Q65">
        <v>0.69589167</v>
      </c>
      <c r="R65" s="12">
        <f t="shared" si="10"/>
        <v>-8.41000000006975e-6</v>
      </c>
      <c r="S65" s="13">
        <f t="shared" si="11"/>
        <v>0</v>
      </c>
    </row>
    <row r="66" spans="1:19">
      <c r="A66">
        <v>63</v>
      </c>
      <c r="B66" s="10">
        <v>0.63</v>
      </c>
      <c r="C66" s="10">
        <v>0.63</v>
      </c>
      <c r="D66">
        <v>0.6951836</v>
      </c>
      <c r="E66">
        <v>0.6951836</v>
      </c>
      <c r="F66" s="12">
        <f t="shared" si="6"/>
        <v>0</v>
      </c>
      <c r="G66" s="13">
        <f t="shared" si="7"/>
        <v>0</v>
      </c>
      <c r="H66" s="10">
        <v>0.63</v>
      </c>
      <c r="I66" s="10">
        <v>0.63</v>
      </c>
      <c r="J66">
        <v>0.69399775</v>
      </c>
      <c r="K66">
        <v>0.69459205</v>
      </c>
      <c r="L66" s="12">
        <f t="shared" si="8"/>
        <v>0.000594300000000048</v>
      </c>
      <c r="M66" s="13">
        <f t="shared" si="9"/>
        <v>1</v>
      </c>
      <c r="N66" s="10">
        <v>0.63</v>
      </c>
      <c r="O66" s="10">
        <v>0.63</v>
      </c>
      <c r="P66">
        <v>0.69519487</v>
      </c>
      <c r="Q66">
        <v>0.69518641</v>
      </c>
      <c r="R66" s="12">
        <f t="shared" si="10"/>
        <v>-8.45999999998792e-6</v>
      </c>
      <c r="S66" s="13">
        <f t="shared" si="11"/>
        <v>0</v>
      </c>
    </row>
    <row r="67" spans="1:19">
      <c r="A67">
        <v>64</v>
      </c>
      <c r="B67" s="10">
        <v>0.64</v>
      </c>
      <c r="C67" s="10">
        <v>0.64</v>
      </c>
      <c r="D67">
        <v>0.69458485</v>
      </c>
      <c r="E67">
        <v>0.69458485</v>
      </c>
      <c r="F67" s="12">
        <f t="shared" si="6"/>
        <v>0</v>
      </c>
      <c r="G67" s="13">
        <f t="shared" si="7"/>
        <v>0</v>
      </c>
      <c r="H67" s="10">
        <v>0.64</v>
      </c>
      <c r="I67" s="10">
        <v>0.64</v>
      </c>
      <c r="J67">
        <v>0.69338999</v>
      </c>
      <c r="K67">
        <v>0.6939888</v>
      </c>
      <c r="L67" s="12">
        <f t="shared" si="8"/>
        <v>0.00059880999999995</v>
      </c>
      <c r="M67" s="13">
        <f t="shared" si="9"/>
        <v>1</v>
      </c>
      <c r="N67" s="10">
        <v>0.64</v>
      </c>
      <c r="O67" s="10">
        <v>0.64</v>
      </c>
      <c r="P67">
        <v>0.69459618</v>
      </c>
      <c r="Q67">
        <v>0.69458767</v>
      </c>
      <c r="R67" s="12">
        <f t="shared" si="10"/>
        <v>-8.51000000001711e-6</v>
      </c>
      <c r="S67" s="13">
        <f t="shared" si="11"/>
        <v>0</v>
      </c>
    </row>
    <row r="68" spans="1:19">
      <c r="A68">
        <v>65</v>
      </c>
      <c r="B68" s="10">
        <v>0.65</v>
      </c>
      <c r="C68" s="10">
        <v>0.65</v>
      </c>
      <c r="D68">
        <v>0.69409155</v>
      </c>
      <c r="E68">
        <v>0.69409155</v>
      </c>
      <c r="F68" s="12">
        <f t="shared" si="6"/>
        <v>0</v>
      </c>
      <c r="G68" s="13">
        <f t="shared" si="7"/>
        <v>0</v>
      </c>
      <c r="H68" s="10">
        <v>0.65</v>
      </c>
      <c r="I68" s="10">
        <v>0.65</v>
      </c>
      <c r="J68">
        <v>0.6928879</v>
      </c>
      <c r="K68">
        <v>0.69349111</v>
      </c>
      <c r="L68" s="12">
        <f t="shared" si="8"/>
        <v>0.000603209999999965</v>
      </c>
      <c r="M68" s="13">
        <f t="shared" si="9"/>
        <v>1</v>
      </c>
      <c r="N68" s="10">
        <v>0.65</v>
      </c>
      <c r="O68" s="10">
        <v>0.65</v>
      </c>
      <c r="P68">
        <v>0.69410295</v>
      </c>
      <c r="Q68">
        <v>0.69409439</v>
      </c>
      <c r="R68" s="12">
        <f t="shared" si="10"/>
        <v>-8.56000000004631e-6</v>
      </c>
      <c r="S68" s="13">
        <f t="shared" si="11"/>
        <v>0</v>
      </c>
    </row>
    <row r="69" spans="1:19">
      <c r="A69">
        <v>66</v>
      </c>
      <c r="B69" s="10">
        <v>0.66</v>
      </c>
      <c r="C69" s="10">
        <v>0.66</v>
      </c>
      <c r="D69">
        <v>0.69370267</v>
      </c>
      <c r="E69">
        <v>0.69370267</v>
      </c>
      <c r="F69" s="12">
        <f t="shared" ref="F69:F103" si="12">E69-D69</f>
        <v>0</v>
      </c>
      <c r="G69" s="13">
        <f t="shared" ref="G69:G103" si="13">_xlfn.IFS(F69&gt;0.0001,1,AND(-0.0001&lt;=F69,F69&lt;=0.0001),0,F69&lt;-0.0001,-1)</f>
        <v>0</v>
      </c>
      <c r="H69" s="10">
        <v>0.66</v>
      </c>
      <c r="I69" s="10">
        <v>0.66</v>
      </c>
      <c r="J69">
        <v>0.69249043</v>
      </c>
      <c r="K69">
        <v>0.69309795</v>
      </c>
      <c r="L69" s="12">
        <f t="shared" ref="L69:L103" si="14">K69-J69</f>
        <v>0.000607519999999973</v>
      </c>
      <c r="M69" s="13">
        <f t="shared" ref="M69:M103" si="15">_xlfn.IFS(L69&gt;0.0001,1,AND(-0.0001&lt;=L69,L69&lt;=0.0001),0,L69&lt;-0.0001,-1)</f>
        <v>1</v>
      </c>
      <c r="N69" s="10">
        <v>0.66</v>
      </c>
      <c r="O69" s="10">
        <v>0.66</v>
      </c>
      <c r="P69">
        <v>0.69371413</v>
      </c>
      <c r="Q69">
        <v>0.69370552</v>
      </c>
      <c r="R69" s="12">
        <f t="shared" ref="R69:R103" si="16">Q69-P69</f>
        <v>-8.6100000000755e-6</v>
      </c>
      <c r="S69" s="13">
        <f t="shared" ref="S69:S103" si="17">_xlfn.IFS(R69&gt;0.0001,1,AND(-0.0001&lt;=R69,R69&lt;=0.0001),0,R69&lt;-0.0001,-1)</f>
        <v>0</v>
      </c>
    </row>
    <row r="70" spans="1:19">
      <c r="A70">
        <v>67</v>
      </c>
      <c r="B70" s="10">
        <v>0.67</v>
      </c>
      <c r="C70" s="10">
        <v>0.67</v>
      </c>
      <c r="D70">
        <v>0.69341716</v>
      </c>
      <c r="E70">
        <v>0.69341716</v>
      </c>
      <c r="F70" s="12">
        <f t="shared" si="12"/>
        <v>0</v>
      </c>
      <c r="G70" s="13">
        <f t="shared" si="13"/>
        <v>0</v>
      </c>
      <c r="H70" s="10">
        <v>0.67</v>
      </c>
      <c r="I70" s="10">
        <v>0.67</v>
      </c>
      <c r="J70">
        <v>0.69219653</v>
      </c>
      <c r="K70">
        <v>0.69280825</v>
      </c>
      <c r="L70" s="12">
        <f t="shared" si="14"/>
        <v>0.000611719999999982</v>
      </c>
      <c r="M70" s="13">
        <f t="shared" si="15"/>
        <v>1</v>
      </c>
      <c r="N70" s="10">
        <v>0.67</v>
      </c>
      <c r="O70" s="10">
        <v>0.67</v>
      </c>
      <c r="P70">
        <v>0.69342867</v>
      </c>
      <c r="Q70">
        <v>0.69342002</v>
      </c>
      <c r="R70" s="12">
        <f t="shared" si="16"/>
        <v>-8.64999999994343e-6</v>
      </c>
      <c r="S70" s="13">
        <f t="shared" si="17"/>
        <v>0</v>
      </c>
    </row>
    <row r="71" spans="1:19">
      <c r="A71">
        <v>68</v>
      </c>
      <c r="B71" s="10">
        <v>0.68</v>
      </c>
      <c r="C71" s="10">
        <v>0.68</v>
      </c>
      <c r="D71">
        <v>0.69323398</v>
      </c>
      <c r="E71">
        <v>0.69323398</v>
      </c>
      <c r="F71" s="12">
        <f t="shared" si="12"/>
        <v>0</v>
      </c>
      <c r="G71" s="13">
        <f t="shared" si="13"/>
        <v>0</v>
      </c>
      <c r="H71" s="10">
        <v>0.68</v>
      </c>
      <c r="I71" s="10">
        <v>0.68</v>
      </c>
      <c r="J71">
        <v>0.69200519</v>
      </c>
      <c r="K71">
        <v>0.692621</v>
      </c>
      <c r="L71" s="12">
        <f t="shared" si="14"/>
        <v>0.000615809999999994</v>
      </c>
      <c r="M71" s="13">
        <f t="shared" si="15"/>
        <v>1</v>
      </c>
      <c r="N71" s="10">
        <v>0.68</v>
      </c>
      <c r="O71" s="10">
        <v>0.68</v>
      </c>
      <c r="P71">
        <v>0.69324555</v>
      </c>
      <c r="Q71">
        <v>0.69323687</v>
      </c>
      <c r="R71" s="12">
        <f t="shared" si="16"/>
        <v>-8.67999999998315e-6</v>
      </c>
      <c r="S71" s="13">
        <f t="shared" si="17"/>
        <v>0</v>
      </c>
    </row>
    <row r="72" spans="1:19">
      <c r="A72">
        <v>69</v>
      </c>
      <c r="B72" s="10">
        <v>0.69</v>
      </c>
      <c r="C72" s="10">
        <v>0.69</v>
      </c>
      <c r="D72">
        <v>0.69315214</v>
      </c>
      <c r="E72">
        <v>0.69315214</v>
      </c>
      <c r="F72" s="12">
        <f t="shared" si="12"/>
        <v>0</v>
      </c>
      <c r="G72" s="13">
        <f t="shared" si="13"/>
        <v>0</v>
      </c>
      <c r="H72" s="10">
        <v>0.69</v>
      </c>
      <c r="I72" s="10">
        <v>0.69</v>
      </c>
      <c r="J72">
        <v>0.69191537</v>
      </c>
      <c r="K72">
        <v>0.69253517</v>
      </c>
      <c r="L72" s="12">
        <f t="shared" si="14"/>
        <v>0.000619799999999948</v>
      </c>
      <c r="M72" s="13">
        <f t="shared" si="15"/>
        <v>1</v>
      </c>
      <c r="N72" s="10">
        <v>0.69</v>
      </c>
      <c r="O72" s="10">
        <v>0.69</v>
      </c>
      <c r="P72">
        <v>0.69316376</v>
      </c>
      <c r="Q72">
        <v>0.69315503</v>
      </c>
      <c r="R72" s="12">
        <f t="shared" si="16"/>
        <v>-8.73000000001234e-6</v>
      </c>
      <c r="S72" s="13">
        <f t="shared" si="17"/>
        <v>0</v>
      </c>
    </row>
    <row r="73" spans="1:19">
      <c r="A73">
        <v>70</v>
      </c>
      <c r="B73" s="10">
        <v>0.7</v>
      </c>
      <c r="C73" s="10">
        <v>0.7</v>
      </c>
      <c r="D73">
        <v>0.69317061</v>
      </c>
      <c r="E73">
        <v>0.69317061</v>
      </c>
      <c r="F73" s="12">
        <f t="shared" si="12"/>
        <v>0</v>
      </c>
      <c r="G73" s="13">
        <f t="shared" si="13"/>
        <v>0</v>
      </c>
      <c r="H73" s="10">
        <v>0.7</v>
      </c>
      <c r="I73" s="10">
        <v>0.7</v>
      </c>
      <c r="J73">
        <v>0.69192606</v>
      </c>
      <c r="K73">
        <v>0.69254976</v>
      </c>
      <c r="L73" s="12">
        <f t="shared" si="14"/>
        <v>0.000623700000000005</v>
      </c>
      <c r="M73" s="13">
        <f t="shared" si="15"/>
        <v>1</v>
      </c>
      <c r="N73" s="10">
        <v>0.7</v>
      </c>
      <c r="O73" s="10">
        <v>0.7</v>
      </c>
      <c r="P73">
        <v>0.69318228</v>
      </c>
      <c r="Q73">
        <v>0.69317352</v>
      </c>
      <c r="R73" s="12">
        <f t="shared" si="16"/>
        <v>-8.76000000005206e-6</v>
      </c>
      <c r="S73" s="13">
        <f t="shared" si="17"/>
        <v>0</v>
      </c>
    </row>
    <row r="74" spans="1:19">
      <c r="A74">
        <v>71</v>
      </c>
      <c r="B74" s="10">
        <v>0.71</v>
      </c>
      <c r="C74" s="10">
        <v>0.71</v>
      </c>
      <c r="D74">
        <v>0.69328839</v>
      </c>
      <c r="E74">
        <v>0.69328839</v>
      </c>
      <c r="F74" s="12">
        <f t="shared" si="12"/>
        <v>0</v>
      </c>
      <c r="G74" s="13">
        <f t="shared" si="13"/>
        <v>0</v>
      </c>
      <c r="H74" s="10">
        <v>0.71</v>
      </c>
      <c r="I74" s="10">
        <v>0.71</v>
      </c>
      <c r="J74">
        <v>0.69203627</v>
      </c>
      <c r="K74">
        <v>0.69266377</v>
      </c>
      <c r="L74" s="12">
        <f t="shared" si="14"/>
        <v>0.000627500000000003</v>
      </c>
      <c r="M74" s="13">
        <f t="shared" si="15"/>
        <v>1</v>
      </c>
      <c r="N74" s="10">
        <v>0.71</v>
      </c>
      <c r="O74" s="10">
        <v>0.71</v>
      </c>
      <c r="P74">
        <v>0.69330012</v>
      </c>
      <c r="Q74">
        <v>0.69329131</v>
      </c>
      <c r="R74" s="12">
        <f t="shared" si="16"/>
        <v>-8.80999999997023e-6</v>
      </c>
      <c r="S74" s="13">
        <f t="shared" si="17"/>
        <v>0</v>
      </c>
    </row>
    <row r="75" spans="1:19">
      <c r="A75">
        <v>72</v>
      </c>
      <c r="B75" s="10">
        <v>0.72</v>
      </c>
      <c r="C75" s="10">
        <v>0.72</v>
      </c>
      <c r="D75">
        <v>0.69350451</v>
      </c>
      <c r="E75">
        <v>0.69350451</v>
      </c>
      <c r="F75" s="12">
        <f t="shared" si="12"/>
        <v>0</v>
      </c>
      <c r="G75" s="13">
        <f t="shared" si="13"/>
        <v>0</v>
      </c>
      <c r="H75" s="10">
        <v>0.72</v>
      </c>
      <c r="I75" s="10">
        <v>0.72</v>
      </c>
      <c r="J75">
        <v>0.692245</v>
      </c>
      <c r="K75">
        <v>0.6928762</v>
      </c>
      <c r="L75" s="12">
        <f t="shared" si="14"/>
        <v>0.000631200000000054</v>
      </c>
      <c r="M75" s="13">
        <f t="shared" si="15"/>
        <v>1</v>
      </c>
      <c r="N75" s="10">
        <v>0.72</v>
      </c>
      <c r="O75" s="10">
        <v>0.72</v>
      </c>
      <c r="P75">
        <v>0.69351628</v>
      </c>
      <c r="Q75">
        <v>0.69350744</v>
      </c>
      <c r="R75" s="12">
        <f t="shared" si="16"/>
        <v>-8.84000000000995e-6</v>
      </c>
      <c r="S75" s="13">
        <f t="shared" si="17"/>
        <v>0</v>
      </c>
    </row>
    <row r="76" spans="1:19">
      <c r="A76">
        <v>73</v>
      </c>
      <c r="B76" s="10">
        <v>0.73</v>
      </c>
      <c r="C76" s="10">
        <v>0.73</v>
      </c>
      <c r="D76">
        <v>0.69381798</v>
      </c>
      <c r="E76">
        <v>0.69381798</v>
      </c>
      <c r="F76" s="12">
        <f t="shared" si="12"/>
        <v>0</v>
      </c>
      <c r="G76" s="13">
        <f t="shared" si="13"/>
        <v>0</v>
      </c>
      <c r="H76" s="10">
        <v>0.73</v>
      </c>
      <c r="I76" s="10">
        <v>0.73</v>
      </c>
      <c r="J76">
        <v>0.69255126</v>
      </c>
      <c r="K76">
        <v>0.69318607</v>
      </c>
      <c r="L76" s="12">
        <f t="shared" si="14"/>
        <v>0.000634809999999986</v>
      </c>
      <c r="M76" s="13">
        <f t="shared" si="15"/>
        <v>1</v>
      </c>
      <c r="N76" s="10">
        <v>0.73</v>
      </c>
      <c r="O76" s="10">
        <v>0.73</v>
      </c>
      <c r="P76">
        <v>0.6938298</v>
      </c>
      <c r="Q76">
        <v>0.69382092</v>
      </c>
      <c r="R76" s="12">
        <f t="shared" si="16"/>
        <v>-8.88000000009992e-6</v>
      </c>
      <c r="S76" s="13">
        <f t="shared" si="17"/>
        <v>0</v>
      </c>
    </row>
    <row r="77" spans="1:19">
      <c r="A77">
        <v>74</v>
      </c>
      <c r="B77" s="10">
        <v>0.74</v>
      </c>
      <c r="C77" s="10">
        <v>0.74</v>
      </c>
      <c r="D77">
        <v>0.69422783</v>
      </c>
      <c r="E77">
        <v>0.69422783</v>
      </c>
      <c r="F77" s="12">
        <f t="shared" si="12"/>
        <v>0</v>
      </c>
      <c r="G77" s="13">
        <f t="shared" si="13"/>
        <v>0</v>
      </c>
      <c r="H77" s="10">
        <v>0.74</v>
      </c>
      <c r="I77" s="10">
        <v>0.74</v>
      </c>
      <c r="J77">
        <v>0.6929541</v>
      </c>
      <c r="K77">
        <v>0.69359242</v>
      </c>
      <c r="L77" s="12">
        <f t="shared" si="14"/>
        <v>0.00063831999999997</v>
      </c>
      <c r="M77" s="13">
        <f t="shared" si="15"/>
        <v>1</v>
      </c>
      <c r="N77" s="10">
        <v>0.74</v>
      </c>
      <c r="O77" s="10">
        <v>0.74</v>
      </c>
      <c r="P77">
        <v>0.69423969</v>
      </c>
      <c r="Q77">
        <v>0.69423078</v>
      </c>
      <c r="R77" s="12">
        <f t="shared" si="16"/>
        <v>-8.90999999991759e-6</v>
      </c>
      <c r="S77" s="13">
        <f t="shared" si="17"/>
        <v>0</v>
      </c>
    </row>
    <row r="78" spans="1:19">
      <c r="A78">
        <v>75</v>
      </c>
      <c r="B78" s="10">
        <v>0.75</v>
      </c>
      <c r="C78" s="10">
        <v>0.75</v>
      </c>
      <c r="D78">
        <v>0.69473311</v>
      </c>
      <c r="E78">
        <v>0.69473311</v>
      </c>
      <c r="F78" s="12">
        <f t="shared" si="12"/>
        <v>0</v>
      </c>
      <c r="G78" s="13">
        <f t="shared" si="13"/>
        <v>0</v>
      </c>
      <c r="H78" s="10">
        <v>0.75</v>
      </c>
      <c r="I78" s="10">
        <v>0.75</v>
      </c>
      <c r="J78">
        <v>0.69345254</v>
      </c>
      <c r="K78">
        <v>0.69409428</v>
      </c>
      <c r="L78" s="12">
        <f t="shared" si="14"/>
        <v>0.000641739999999946</v>
      </c>
      <c r="M78" s="13">
        <f t="shared" si="15"/>
        <v>1</v>
      </c>
      <c r="N78" s="10">
        <v>0.75</v>
      </c>
      <c r="O78" s="10">
        <v>0.75</v>
      </c>
      <c r="P78">
        <v>0.694745</v>
      </c>
      <c r="Q78">
        <v>0.69473607</v>
      </c>
      <c r="R78" s="12">
        <f t="shared" si="16"/>
        <v>-8.92999999990707e-6</v>
      </c>
      <c r="S78" s="13">
        <f t="shared" si="17"/>
        <v>0</v>
      </c>
    </row>
    <row r="79" spans="1:19">
      <c r="A79">
        <v>76</v>
      </c>
      <c r="B79" s="10">
        <v>0.76</v>
      </c>
      <c r="C79" s="10">
        <v>0.76</v>
      </c>
      <c r="D79">
        <v>0.69533285</v>
      </c>
      <c r="E79">
        <v>0.69533285</v>
      </c>
      <c r="F79" s="12">
        <f t="shared" si="12"/>
        <v>0</v>
      </c>
      <c r="G79" s="13">
        <f t="shared" si="13"/>
        <v>0</v>
      </c>
      <c r="H79" s="10">
        <v>0.76</v>
      </c>
      <c r="I79" s="10">
        <v>0.76</v>
      </c>
      <c r="J79">
        <v>0.69404563</v>
      </c>
      <c r="K79">
        <v>0.69469071</v>
      </c>
      <c r="L79" s="12">
        <f t="shared" si="14"/>
        <v>0.000645080000000076</v>
      </c>
      <c r="M79" s="13">
        <f t="shared" si="15"/>
        <v>1</v>
      </c>
      <c r="N79" s="10">
        <v>0.76</v>
      </c>
      <c r="O79" s="10">
        <v>0.76</v>
      </c>
      <c r="P79">
        <v>0.69534479</v>
      </c>
      <c r="Q79">
        <v>0.69533583</v>
      </c>
      <c r="R79" s="12">
        <f t="shared" si="16"/>
        <v>-8.96000000005781e-6</v>
      </c>
      <c r="S79" s="13">
        <f t="shared" si="17"/>
        <v>0</v>
      </c>
    </row>
    <row r="80" spans="1:19">
      <c r="A80">
        <v>77</v>
      </c>
      <c r="B80" s="10">
        <v>0.77</v>
      </c>
      <c r="C80" s="10">
        <v>0.77</v>
      </c>
      <c r="D80">
        <v>0.69602614</v>
      </c>
      <c r="E80">
        <v>0.69602614</v>
      </c>
      <c r="F80" s="12">
        <f t="shared" si="12"/>
        <v>0</v>
      </c>
      <c r="G80" s="13">
        <f t="shared" si="13"/>
        <v>0</v>
      </c>
      <c r="H80" s="10">
        <v>0.77</v>
      </c>
      <c r="I80" s="10">
        <v>0.77</v>
      </c>
      <c r="J80">
        <v>0.69473244</v>
      </c>
      <c r="K80">
        <v>0.69538076</v>
      </c>
      <c r="L80" s="12">
        <f t="shared" si="14"/>
        <v>0.000648320000000036</v>
      </c>
      <c r="M80" s="13">
        <f t="shared" si="15"/>
        <v>1</v>
      </c>
      <c r="N80" s="10">
        <v>0.77</v>
      </c>
      <c r="O80" s="10">
        <v>0.77</v>
      </c>
      <c r="P80">
        <v>0.69603811</v>
      </c>
      <c r="Q80">
        <v>0.69602912</v>
      </c>
      <c r="R80" s="12">
        <f t="shared" si="16"/>
        <v>-8.99000000009753e-6</v>
      </c>
      <c r="S80" s="13">
        <f t="shared" si="17"/>
        <v>0</v>
      </c>
    </row>
    <row r="81" spans="1:19">
      <c r="A81">
        <v>78</v>
      </c>
      <c r="B81" s="10">
        <v>0.78</v>
      </c>
      <c r="C81" s="10">
        <v>0.78</v>
      </c>
      <c r="D81">
        <v>0.69681202</v>
      </c>
      <c r="E81">
        <v>0.69681202</v>
      </c>
      <c r="F81" s="12">
        <f t="shared" si="12"/>
        <v>0</v>
      </c>
      <c r="G81" s="13">
        <f t="shared" si="13"/>
        <v>0</v>
      </c>
      <c r="H81" s="10">
        <v>0.78</v>
      </c>
      <c r="I81" s="10">
        <v>0.78</v>
      </c>
      <c r="J81">
        <v>0.69551202</v>
      </c>
      <c r="K81">
        <v>0.6961635</v>
      </c>
      <c r="L81" s="12">
        <f t="shared" si="14"/>
        <v>0.000651480000000038</v>
      </c>
      <c r="M81" s="13">
        <f t="shared" si="15"/>
        <v>1</v>
      </c>
      <c r="N81" s="10">
        <v>0.78</v>
      </c>
      <c r="O81" s="10">
        <v>0.78</v>
      </c>
      <c r="P81">
        <v>0.69682403</v>
      </c>
      <c r="Q81">
        <v>0.69681501</v>
      </c>
      <c r="R81" s="12">
        <f t="shared" si="16"/>
        <v>-9.02000000002623e-6</v>
      </c>
      <c r="S81" s="13">
        <f t="shared" si="17"/>
        <v>0</v>
      </c>
    </row>
    <row r="82" spans="1:19">
      <c r="A82">
        <v>79</v>
      </c>
      <c r="B82" s="10">
        <v>0.79</v>
      </c>
      <c r="C82" s="10">
        <v>0.79</v>
      </c>
      <c r="D82">
        <v>0.69768959</v>
      </c>
      <c r="E82">
        <v>0.69768959</v>
      </c>
      <c r="F82" s="12">
        <f t="shared" si="12"/>
        <v>0</v>
      </c>
      <c r="G82" s="13">
        <f t="shared" si="13"/>
        <v>0</v>
      </c>
      <c r="H82" s="10">
        <v>0.79</v>
      </c>
      <c r="I82" s="10">
        <v>0.79</v>
      </c>
      <c r="J82">
        <v>0.69638345</v>
      </c>
      <c r="K82">
        <v>0.697038</v>
      </c>
      <c r="L82" s="12">
        <f t="shared" si="14"/>
        <v>0.000654550000000031</v>
      </c>
      <c r="M82" s="13">
        <f t="shared" si="15"/>
        <v>1</v>
      </c>
      <c r="N82" s="10">
        <v>0.79</v>
      </c>
      <c r="O82" s="10">
        <v>0.79</v>
      </c>
      <c r="P82">
        <v>0.69770163</v>
      </c>
      <c r="Q82">
        <v>0.69769259</v>
      </c>
      <c r="R82" s="12">
        <f t="shared" si="16"/>
        <v>-9.0400000000157e-6</v>
      </c>
      <c r="S82" s="13">
        <f t="shared" si="17"/>
        <v>0</v>
      </c>
    </row>
    <row r="83" spans="1:19">
      <c r="A83">
        <v>80</v>
      </c>
      <c r="B83" s="10">
        <v>0.8</v>
      </c>
      <c r="C83" s="10">
        <v>0.8</v>
      </c>
      <c r="D83">
        <v>0.69865793</v>
      </c>
      <c r="E83">
        <v>0.69865793</v>
      </c>
      <c r="F83" s="12">
        <f t="shared" si="12"/>
        <v>0</v>
      </c>
      <c r="G83" s="13">
        <f t="shared" si="13"/>
        <v>0</v>
      </c>
      <c r="H83" s="10">
        <v>0.8</v>
      </c>
      <c r="I83" s="10">
        <v>0.8</v>
      </c>
      <c r="J83">
        <v>0.69734582</v>
      </c>
      <c r="K83">
        <v>0.69800336</v>
      </c>
      <c r="L83" s="12">
        <f t="shared" si="14"/>
        <v>0.000657539999999956</v>
      </c>
      <c r="M83" s="13">
        <f t="shared" si="15"/>
        <v>1</v>
      </c>
      <c r="N83" s="10">
        <v>0.8</v>
      </c>
      <c r="O83" s="10">
        <v>0.8</v>
      </c>
      <c r="P83">
        <v>0.69867</v>
      </c>
      <c r="Q83">
        <v>0.69866094</v>
      </c>
      <c r="R83" s="12">
        <f t="shared" si="16"/>
        <v>-9.06000000000518e-6</v>
      </c>
      <c r="S83" s="13">
        <f t="shared" si="17"/>
        <v>0</v>
      </c>
    </row>
    <row r="84" spans="1:19">
      <c r="A84">
        <v>81</v>
      </c>
      <c r="B84" s="10">
        <v>0.81</v>
      </c>
      <c r="C84" s="10">
        <v>0.81</v>
      </c>
      <c r="D84">
        <v>0.69971613</v>
      </c>
      <c r="E84">
        <v>0.69971613</v>
      </c>
      <c r="F84" s="12">
        <f t="shared" si="12"/>
        <v>0</v>
      </c>
      <c r="G84" s="13">
        <f t="shared" si="13"/>
        <v>0</v>
      </c>
      <c r="H84" s="10">
        <v>0.81</v>
      </c>
      <c r="I84" s="10">
        <v>0.81</v>
      </c>
      <c r="J84">
        <v>0.69839823</v>
      </c>
      <c r="K84">
        <v>0.69905867</v>
      </c>
      <c r="L84" s="12">
        <f t="shared" si="14"/>
        <v>0.000660439999999984</v>
      </c>
      <c r="M84" s="13">
        <f t="shared" si="15"/>
        <v>1</v>
      </c>
      <c r="N84" s="10">
        <v>0.81</v>
      </c>
      <c r="O84" s="10">
        <v>0.81</v>
      </c>
      <c r="P84">
        <v>0.69972823</v>
      </c>
      <c r="Q84">
        <v>0.69971915</v>
      </c>
      <c r="R84" s="12">
        <f t="shared" si="16"/>
        <v>-9.07999999999465e-6</v>
      </c>
      <c r="S84" s="13">
        <f t="shared" si="17"/>
        <v>0</v>
      </c>
    </row>
    <row r="85" spans="1:19">
      <c r="A85">
        <v>82</v>
      </c>
      <c r="B85" s="10">
        <v>0.82</v>
      </c>
      <c r="C85" s="10">
        <v>0.82</v>
      </c>
      <c r="D85">
        <v>0.70086331</v>
      </c>
      <c r="E85">
        <v>0.70086331</v>
      </c>
      <c r="F85" s="12">
        <f t="shared" si="12"/>
        <v>0</v>
      </c>
      <c r="G85" s="13">
        <f t="shared" si="13"/>
        <v>0</v>
      </c>
      <c r="H85" s="10">
        <v>0.82</v>
      </c>
      <c r="I85" s="10">
        <v>0.82</v>
      </c>
      <c r="J85">
        <v>0.69953977</v>
      </c>
      <c r="K85">
        <v>0.70020304</v>
      </c>
      <c r="L85" s="12">
        <f t="shared" si="14"/>
        <v>0.000663269999999994</v>
      </c>
      <c r="M85" s="13">
        <f t="shared" si="15"/>
        <v>1</v>
      </c>
      <c r="N85" s="10">
        <v>0.82</v>
      </c>
      <c r="O85" s="10">
        <v>0.82</v>
      </c>
      <c r="P85">
        <v>0.70087544</v>
      </c>
      <c r="Q85">
        <v>0.70086633</v>
      </c>
      <c r="R85" s="12">
        <f t="shared" si="16"/>
        <v>-9.11000000003437e-6</v>
      </c>
      <c r="S85" s="13">
        <f t="shared" si="17"/>
        <v>0</v>
      </c>
    </row>
    <row r="86" spans="1:19">
      <c r="A86">
        <v>83</v>
      </c>
      <c r="B86" s="10">
        <v>0.83</v>
      </c>
      <c r="C86" s="10">
        <v>0.83</v>
      </c>
      <c r="D86">
        <v>0.70209857</v>
      </c>
      <c r="E86">
        <v>0.70209857</v>
      </c>
      <c r="F86" s="12">
        <f t="shared" si="12"/>
        <v>0</v>
      </c>
      <c r="G86" s="13">
        <f t="shared" si="13"/>
        <v>0</v>
      </c>
      <c r="H86" s="10">
        <v>0.83</v>
      </c>
      <c r="I86" s="10">
        <v>0.83</v>
      </c>
      <c r="J86">
        <v>0.70076955</v>
      </c>
      <c r="K86">
        <v>0.70143556</v>
      </c>
      <c r="L86" s="12">
        <f t="shared" si="14"/>
        <v>0.000666009999999995</v>
      </c>
      <c r="M86" s="13">
        <f t="shared" si="15"/>
        <v>1</v>
      </c>
      <c r="N86" s="10">
        <v>0.83</v>
      </c>
      <c r="O86" s="10">
        <v>0.83</v>
      </c>
      <c r="P86">
        <v>0.70211073</v>
      </c>
      <c r="Q86">
        <v>0.7021016</v>
      </c>
      <c r="R86" s="12">
        <f t="shared" si="16"/>
        <v>-9.13000000002384e-6</v>
      </c>
      <c r="S86" s="13">
        <f t="shared" si="17"/>
        <v>0</v>
      </c>
    </row>
    <row r="87" spans="1:19">
      <c r="A87">
        <v>84</v>
      </c>
      <c r="B87" s="10">
        <v>0.84</v>
      </c>
      <c r="C87" s="10">
        <v>0.84</v>
      </c>
      <c r="D87">
        <v>0.70342105</v>
      </c>
      <c r="E87">
        <v>0.70342105</v>
      </c>
      <c r="F87" s="12">
        <f t="shared" si="12"/>
        <v>0</v>
      </c>
      <c r="G87" s="13">
        <f t="shared" si="13"/>
        <v>0</v>
      </c>
      <c r="H87" s="10">
        <v>0.84</v>
      </c>
      <c r="I87" s="10">
        <v>0.84</v>
      </c>
      <c r="J87">
        <v>0.70208671</v>
      </c>
      <c r="K87">
        <v>0.70275538</v>
      </c>
      <c r="L87" s="12">
        <f t="shared" si="14"/>
        <v>0.000668670000000038</v>
      </c>
      <c r="M87" s="13">
        <f t="shared" si="15"/>
        <v>1</v>
      </c>
      <c r="N87" s="10">
        <v>0.84</v>
      </c>
      <c r="O87" s="10">
        <v>0.84</v>
      </c>
      <c r="P87">
        <v>0.70343323</v>
      </c>
      <c r="Q87">
        <v>0.70342408</v>
      </c>
      <c r="R87" s="12">
        <f t="shared" si="16"/>
        <v>-9.15000000001331e-6</v>
      </c>
      <c r="S87" s="13">
        <f t="shared" si="17"/>
        <v>0</v>
      </c>
    </row>
    <row r="88" spans="1:19">
      <c r="A88">
        <v>85</v>
      </c>
      <c r="B88" s="10">
        <v>0.85</v>
      </c>
      <c r="C88" s="10">
        <v>0.85</v>
      </c>
      <c r="D88">
        <v>0.70482986</v>
      </c>
      <c r="E88">
        <v>0.70482986</v>
      </c>
      <c r="F88" s="12">
        <f t="shared" si="12"/>
        <v>0</v>
      </c>
      <c r="G88" s="13">
        <f t="shared" si="13"/>
        <v>0</v>
      </c>
      <c r="H88" s="10">
        <v>0.85</v>
      </c>
      <c r="I88" s="10">
        <v>0.85</v>
      </c>
      <c r="J88">
        <v>0.70349036</v>
      </c>
      <c r="K88">
        <v>0.70416162</v>
      </c>
      <c r="L88" s="12">
        <f t="shared" si="14"/>
        <v>0.000671260000000062</v>
      </c>
      <c r="M88" s="13">
        <f t="shared" si="15"/>
        <v>1</v>
      </c>
      <c r="N88" s="10">
        <v>0.85</v>
      </c>
      <c r="O88" s="10">
        <v>0.85</v>
      </c>
      <c r="P88">
        <v>0.70484207</v>
      </c>
      <c r="Q88">
        <v>0.7048329</v>
      </c>
      <c r="R88" s="12">
        <f t="shared" si="16"/>
        <v>-9.17000000000279e-6</v>
      </c>
      <c r="S88" s="13">
        <f t="shared" si="17"/>
        <v>0</v>
      </c>
    </row>
    <row r="89" spans="1:19">
      <c r="A89">
        <v>86</v>
      </c>
      <c r="B89" s="10">
        <v>0.86</v>
      </c>
      <c r="C89" s="10">
        <v>0.86</v>
      </c>
      <c r="D89">
        <v>0.70632416</v>
      </c>
      <c r="E89">
        <v>0.70632416</v>
      </c>
      <c r="F89" s="12">
        <f t="shared" si="12"/>
        <v>0</v>
      </c>
      <c r="G89" s="13">
        <f t="shared" si="13"/>
        <v>0</v>
      </c>
      <c r="H89" s="10">
        <v>0.86</v>
      </c>
      <c r="I89" s="10">
        <v>0.86</v>
      </c>
      <c r="J89">
        <v>0.70497965</v>
      </c>
      <c r="K89">
        <v>0.70565342</v>
      </c>
      <c r="L89" s="12">
        <f t="shared" si="14"/>
        <v>0.000673770000000018</v>
      </c>
      <c r="M89" s="13">
        <f t="shared" si="15"/>
        <v>1</v>
      </c>
      <c r="N89" s="10">
        <v>0.86</v>
      </c>
      <c r="O89" s="10">
        <v>0.86</v>
      </c>
      <c r="P89">
        <v>0.70633639</v>
      </c>
      <c r="Q89">
        <v>0.70632721</v>
      </c>
      <c r="R89" s="12">
        <f t="shared" si="16"/>
        <v>-9.18000000005303e-6</v>
      </c>
      <c r="S89" s="13">
        <f t="shared" si="17"/>
        <v>0</v>
      </c>
    </row>
    <row r="90" spans="1:19">
      <c r="A90">
        <v>87</v>
      </c>
      <c r="B90" s="10">
        <v>0.87</v>
      </c>
      <c r="C90" s="10">
        <v>0.87</v>
      </c>
      <c r="D90">
        <v>0.7079031</v>
      </c>
      <c r="E90">
        <v>0.7079031</v>
      </c>
      <c r="F90" s="12">
        <f t="shared" si="12"/>
        <v>0</v>
      </c>
      <c r="G90" s="13">
        <f t="shared" si="13"/>
        <v>0</v>
      </c>
      <c r="H90" s="10">
        <v>0.87</v>
      </c>
      <c r="I90" s="10">
        <v>0.87</v>
      </c>
      <c r="J90">
        <v>0.70655372</v>
      </c>
      <c r="K90">
        <v>0.70722993</v>
      </c>
      <c r="L90" s="12">
        <f t="shared" si="14"/>
        <v>0.000676209999999955</v>
      </c>
      <c r="M90" s="13">
        <f t="shared" si="15"/>
        <v>1</v>
      </c>
      <c r="N90" s="10">
        <v>0.87</v>
      </c>
      <c r="O90" s="10">
        <v>0.87</v>
      </c>
      <c r="P90">
        <v>0.70791534</v>
      </c>
      <c r="Q90">
        <v>0.70790615</v>
      </c>
      <c r="R90" s="12">
        <f t="shared" si="16"/>
        <v>-9.18999999999226e-6</v>
      </c>
      <c r="S90" s="13">
        <f t="shared" si="17"/>
        <v>0</v>
      </c>
    </row>
    <row r="91" spans="1:19">
      <c r="A91">
        <v>88</v>
      </c>
      <c r="B91" s="10">
        <v>0.88</v>
      </c>
      <c r="C91" s="10">
        <v>0.88</v>
      </c>
      <c r="D91">
        <v>0.70956582</v>
      </c>
      <c r="E91">
        <v>0.70956582</v>
      </c>
      <c r="F91" s="12">
        <f t="shared" si="12"/>
        <v>0</v>
      </c>
      <c r="G91" s="13">
        <f t="shared" si="13"/>
        <v>0</v>
      </c>
      <c r="H91" s="10">
        <v>0.88</v>
      </c>
      <c r="I91" s="10">
        <v>0.88</v>
      </c>
      <c r="J91">
        <v>0.70821172</v>
      </c>
      <c r="K91">
        <v>0.7088903</v>
      </c>
      <c r="L91" s="12">
        <f t="shared" si="14"/>
        <v>0.000678579999999984</v>
      </c>
      <c r="M91" s="13">
        <f t="shared" si="15"/>
        <v>1</v>
      </c>
      <c r="N91" s="10">
        <v>0.88</v>
      </c>
      <c r="O91" s="10">
        <v>0.88</v>
      </c>
      <c r="P91">
        <v>0.70957808</v>
      </c>
      <c r="Q91">
        <v>0.70956888</v>
      </c>
      <c r="R91" s="12">
        <f t="shared" si="16"/>
        <v>-9.20000000004251e-6</v>
      </c>
      <c r="S91" s="13">
        <f t="shared" si="17"/>
        <v>0</v>
      </c>
    </row>
    <row r="92" spans="1:19">
      <c r="A92">
        <v>89</v>
      </c>
      <c r="B92" s="10">
        <v>0.89</v>
      </c>
      <c r="C92" s="10">
        <v>0.89</v>
      </c>
      <c r="D92">
        <v>0.71131151</v>
      </c>
      <c r="E92">
        <v>0.71131151</v>
      </c>
      <c r="F92" s="12">
        <f t="shared" si="12"/>
        <v>0</v>
      </c>
      <c r="G92" s="13">
        <f t="shared" si="13"/>
        <v>0</v>
      </c>
      <c r="H92" s="10">
        <v>0.89</v>
      </c>
      <c r="I92" s="10">
        <v>0.89</v>
      </c>
      <c r="J92">
        <v>0.70995284</v>
      </c>
      <c r="K92">
        <v>0.7106337</v>
      </c>
      <c r="L92" s="12">
        <f t="shared" si="14"/>
        <v>0.000680860000000005</v>
      </c>
      <c r="M92" s="13">
        <f t="shared" si="15"/>
        <v>1</v>
      </c>
      <c r="N92" s="10">
        <v>0.89</v>
      </c>
      <c r="O92" s="10">
        <v>0.89</v>
      </c>
      <c r="P92">
        <v>0.71132378</v>
      </c>
      <c r="Q92">
        <v>0.71131456</v>
      </c>
      <c r="R92" s="12">
        <f t="shared" si="16"/>
        <v>-9.21999999992096e-6</v>
      </c>
      <c r="S92" s="13">
        <f t="shared" si="17"/>
        <v>0</v>
      </c>
    </row>
    <row r="93" spans="1:19">
      <c r="A93">
        <v>90</v>
      </c>
      <c r="B93" s="10">
        <v>0.9</v>
      </c>
      <c r="C93" s="10">
        <v>0.9</v>
      </c>
      <c r="D93">
        <v>0.71313932</v>
      </c>
      <c r="E93">
        <v>0.71313932</v>
      </c>
      <c r="F93" s="12">
        <f t="shared" si="12"/>
        <v>0</v>
      </c>
      <c r="G93" s="13">
        <f t="shared" si="13"/>
        <v>0</v>
      </c>
      <c r="H93" s="10">
        <v>0.9</v>
      </c>
      <c r="I93" s="10">
        <v>0.9</v>
      </c>
      <c r="J93">
        <v>0.71177622</v>
      </c>
      <c r="K93">
        <v>0.7124593</v>
      </c>
      <c r="L93" s="12">
        <f t="shared" si="14"/>
        <v>0.000683080000000058</v>
      </c>
      <c r="M93" s="13">
        <f t="shared" si="15"/>
        <v>1</v>
      </c>
      <c r="N93" s="10">
        <v>0.9</v>
      </c>
      <c r="O93" s="10">
        <v>0.9</v>
      </c>
      <c r="P93">
        <v>0.71315161</v>
      </c>
      <c r="Q93">
        <v>0.71314238</v>
      </c>
      <c r="R93" s="12">
        <f t="shared" si="16"/>
        <v>-9.23000000008223e-6</v>
      </c>
      <c r="S93" s="13">
        <f t="shared" si="17"/>
        <v>0</v>
      </c>
    </row>
    <row r="94" spans="1:19">
      <c r="A94">
        <v>91</v>
      </c>
      <c r="B94" s="10">
        <v>0.91</v>
      </c>
      <c r="C94" s="10">
        <v>0.91</v>
      </c>
      <c r="D94">
        <v>0.71504845</v>
      </c>
      <c r="E94">
        <v>0.71504845</v>
      </c>
      <c r="F94" s="12">
        <f t="shared" si="12"/>
        <v>0</v>
      </c>
      <c r="G94" s="13">
        <f t="shared" si="13"/>
        <v>0</v>
      </c>
      <c r="H94" s="10">
        <v>0.91</v>
      </c>
      <c r="I94" s="10">
        <v>0.91</v>
      </c>
      <c r="J94">
        <v>0.71368106</v>
      </c>
      <c r="K94">
        <v>0.71436628</v>
      </c>
      <c r="L94" s="12">
        <f t="shared" si="14"/>
        <v>0.000685220000000042</v>
      </c>
      <c r="M94" s="13">
        <f t="shared" si="15"/>
        <v>1</v>
      </c>
      <c r="N94" s="10">
        <v>0.91</v>
      </c>
      <c r="O94" s="10">
        <v>0.91</v>
      </c>
      <c r="P94">
        <v>0.71506075</v>
      </c>
      <c r="Q94">
        <v>0.71505151</v>
      </c>
      <c r="R94" s="12">
        <f t="shared" si="16"/>
        <v>-9.24000000002145e-6</v>
      </c>
      <c r="S94" s="13">
        <f t="shared" si="17"/>
        <v>0</v>
      </c>
    </row>
    <row r="95" spans="1:19">
      <c r="A95">
        <v>92</v>
      </c>
      <c r="B95" s="10">
        <v>0.92</v>
      </c>
      <c r="C95" s="10">
        <v>0.92</v>
      </c>
      <c r="D95">
        <v>0.71703808</v>
      </c>
      <c r="E95">
        <v>0.71703808</v>
      </c>
      <c r="F95" s="12">
        <f t="shared" si="12"/>
        <v>0</v>
      </c>
      <c r="G95" s="13">
        <f t="shared" si="13"/>
        <v>0</v>
      </c>
      <c r="H95" s="10">
        <v>0.92</v>
      </c>
      <c r="I95" s="10">
        <v>0.92</v>
      </c>
      <c r="J95">
        <v>0.71566654</v>
      </c>
      <c r="K95">
        <v>0.71635385</v>
      </c>
      <c r="L95" s="12">
        <f t="shared" si="14"/>
        <v>0.000687309999999997</v>
      </c>
      <c r="M95" s="13">
        <f t="shared" si="15"/>
        <v>1</v>
      </c>
      <c r="N95" s="10">
        <v>0.92</v>
      </c>
      <c r="O95" s="10">
        <v>0.92</v>
      </c>
      <c r="P95">
        <v>0.7170504</v>
      </c>
      <c r="Q95">
        <v>0.71704115</v>
      </c>
      <c r="R95" s="12">
        <f t="shared" si="16"/>
        <v>-9.24999999996068e-6</v>
      </c>
      <c r="S95" s="13">
        <f t="shared" si="17"/>
        <v>0</v>
      </c>
    </row>
    <row r="96" spans="1:19">
      <c r="A96">
        <v>93</v>
      </c>
      <c r="B96" s="10">
        <v>0.93</v>
      </c>
      <c r="C96" s="10">
        <v>0.93</v>
      </c>
      <c r="D96">
        <v>0.71910742</v>
      </c>
      <c r="E96">
        <v>0.71910742</v>
      </c>
      <c r="F96" s="12">
        <f t="shared" si="12"/>
        <v>0</v>
      </c>
      <c r="G96" s="13">
        <f t="shared" si="13"/>
        <v>0</v>
      </c>
      <c r="H96" s="10">
        <v>0.93</v>
      </c>
      <c r="I96" s="10">
        <v>0.93</v>
      </c>
      <c r="J96">
        <v>0.71773186</v>
      </c>
      <c r="K96">
        <v>0.71842118</v>
      </c>
      <c r="L96" s="12">
        <f t="shared" si="14"/>
        <v>0.000689319999999993</v>
      </c>
      <c r="M96" s="13">
        <f t="shared" si="15"/>
        <v>1</v>
      </c>
      <c r="N96" s="10">
        <v>0.93</v>
      </c>
      <c r="O96" s="10">
        <v>0.93</v>
      </c>
      <c r="P96">
        <v>0.71911974</v>
      </c>
      <c r="Q96">
        <v>0.71911049</v>
      </c>
      <c r="R96" s="12">
        <f t="shared" si="16"/>
        <v>-9.24999999996068e-6</v>
      </c>
      <c r="S96" s="13">
        <f t="shared" si="17"/>
        <v>0</v>
      </c>
    </row>
    <row r="97" spans="1:19">
      <c r="A97">
        <v>94</v>
      </c>
      <c r="B97" s="10">
        <v>0.94</v>
      </c>
      <c r="C97" s="10">
        <v>0.94</v>
      </c>
      <c r="D97">
        <v>0.72125567</v>
      </c>
      <c r="E97">
        <v>0.72125567</v>
      </c>
      <c r="F97" s="12">
        <f t="shared" si="12"/>
        <v>0</v>
      </c>
      <c r="G97" s="13">
        <f t="shared" si="13"/>
        <v>0</v>
      </c>
      <c r="H97" s="10">
        <v>0.94</v>
      </c>
      <c r="I97" s="10">
        <v>0.94</v>
      </c>
      <c r="J97">
        <v>0.71987623</v>
      </c>
      <c r="K97">
        <v>0.72056749</v>
      </c>
      <c r="L97" s="12">
        <f t="shared" si="14"/>
        <v>0.000691259999999971</v>
      </c>
      <c r="M97" s="13">
        <f t="shared" si="15"/>
        <v>1</v>
      </c>
      <c r="N97" s="10">
        <v>0.94</v>
      </c>
      <c r="O97" s="10">
        <v>0.94</v>
      </c>
      <c r="P97">
        <v>0.721268</v>
      </c>
      <c r="Q97">
        <v>0.72125874</v>
      </c>
      <c r="R97" s="12">
        <f t="shared" si="16"/>
        <v>-9.26000000001093e-6</v>
      </c>
      <c r="S97" s="13">
        <f t="shared" si="17"/>
        <v>0</v>
      </c>
    </row>
    <row r="98" spans="1:19">
      <c r="A98">
        <v>95</v>
      </c>
      <c r="B98" s="10">
        <v>0.95</v>
      </c>
      <c r="C98" s="10">
        <v>0.95</v>
      </c>
      <c r="D98">
        <v>0.72348205</v>
      </c>
      <c r="E98">
        <v>0.72348205</v>
      </c>
      <c r="F98" s="12">
        <f t="shared" si="12"/>
        <v>0</v>
      </c>
      <c r="G98" s="13">
        <f t="shared" si="13"/>
        <v>0</v>
      </c>
      <c r="H98" s="10">
        <v>0.95</v>
      </c>
      <c r="I98" s="10">
        <v>0.95</v>
      </c>
      <c r="J98">
        <v>0.72209885</v>
      </c>
      <c r="K98">
        <v>0.72279199</v>
      </c>
      <c r="L98" s="12">
        <f t="shared" si="14"/>
        <v>0.000693140000000092</v>
      </c>
      <c r="M98" s="13">
        <f t="shared" si="15"/>
        <v>1</v>
      </c>
      <c r="N98" s="10">
        <v>0.95</v>
      </c>
      <c r="O98" s="10">
        <v>0.95</v>
      </c>
      <c r="P98">
        <v>0.72349439</v>
      </c>
      <c r="Q98">
        <v>0.72348512</v>
      </c>
      <c r="R98" s="12">
        <f t="shared" si="16"/>
        <v>-9.27000000006117e-6</v>
      </c>
      <c r="S98" s="13">
        <f t="shared" si="17"/>
        <v>0</v>
      </c>
    </row>
    <row r="99" spans="1:19">
      <c r="A99">
        <v>96</v>
      </c>
      <c r="B99" s="10">
        <v>0.96</v>
      </c>
      <c r="C99" s="10">
        <v>0.96</v>
      </c>
      <c r="D99">
        <v>0.72578577</v>
      </c>
      <c r="E99">
        <v>0.72578577</v>
      </c>
      <c r="F99" s="12">
        <f t="shared" si="12"/>
        <v>0</v>
      </c>
      <c r="G99" s="13">
        <f t="shared" si="13"/>
        <v>0</v>
      </c>
      <c r="H99" s="10">
        <v>0.96</v>
      </c>
      <c r="I99" s="10">
        <v>0.96</v>
      </c>
      <c r="J99">
        <v>0.72439896</v>
      </c>
      <c r="K99">
        <v>0.72509391</v>
      </c>
      <c r="L99" s="12">
        <f t="shared" si="14"/>
        <v>0.000694949999999972</v>
      </c>
      <c r="M99" s="13">
        <f t="shared" si="15"/>
        <v>1</v>
      </c>
      <c r="N99" s="10">
        <v>0.96</v>
      </c>
      <c r="O99" s="10">
        <v>0.96</v>
      </c>
      <c r="P99">
        <v>0.72579812</v>
      </c>
      <c r="Q99">
        <v>0.72578885</v>
      </c>
      <c r="R99" s="12">
        <f t="shared" si="16"/>
        <v>-9.26999999995015e-6</v>
      </c>
      <c r="S99" s="13">
        <f t="shared" si="17"/>
        <v>0</v>
      </c>
    </row>
    <row r="100" spans="1:19">
      <c r="A100">
        <v>97</v>
      </c>
      <c r="B100" s="10">
        <v>0.97</v>
      </c>
      <c r="C100" s="10">
        <v>0.97</v>
      </c>
      <c r="D100">
        <v>0.72816608</v>
      </c>
      <c r="E100">
        <v>0.72816608</v>
      </c>
      <c r="F100" s="12">
        <f t="shared" si="12"/>
        <v>0</v>
      </c>
      <c r="G100" s="13">
        <f t="shared" si="13"/>
        <v>0</v>
      </c>
      <c r="H100" s="10">
        <v>0.97</v>
      </c>
      <c r="I100" s="10">
        <v>0.97</v>
      </c>
      <c r="J100">
        <v>0.72677576</v>
      </c>
      <c r="K100">
        <v>0.72747246</v>
      </c>
      <c r="L100" s="12">
        <f t="shared" si="14"/>
        <v>0.000696699999999995</v>
      </c>
      <c r="M100" s="13">
        <f t="shared" si="15"/>
        <v>1</v>
      </c>
      <c r="N100" s="10">
        <v>0.97</v>
      </c>
      <c r="O100" s="10">
        <v>0.97</v>
      </c>
      <c r="P100">
        <v>0.72817843</v>
      </c>
      <c r="Q100">
        <v>0.72816915</v>
      </c>
      <c r="R100" s="12">
        <f t="shared" si="16"/>
        <v>-9.2800000000004e-6</v>
      </c>
      <c r="S100" s="13">
        <f t="shared" si="17"/>
        <v>0</v>
      </c>
    </row>
    <row r="101" spans="1:19">
      <c r="A101">
        <v>98</v>
      </c>
      <c r="B101" s="10">
        <v>0.98</v>
      </c>
      <c r="C101" s="10">
        <v>0.98</v>
      </c>
      <c r="D101">
        <v>0.7306222</v>
      </c>
      <c r="E101">
        <v>0.7306222</v>
      </c>
      <c r="F101" s="12">
        <f t="shared" si="12"/>
        <v>0</v>
      </c>
      <c r="G101" s="13">
        <f t="shared" si="13"/>
        <v>0</v>
      </c>
      <c r="H101" s="10">
        <v>0.98</v>
      </c>
      <c r="I101" s="10">
        <v>0.98</v>
      </c>
      <c r="J101">
        <v>0.72922851</v>
      </c>
      <c r="K101">
        <v>0.7299269</v>
      </c>
      <c r="L101" s="12">
        <f t="shared" si="14"/>
        <v>0.000698390000000049</v>
      </c>
      <c r="M101" s="13">
        <f t="shared" si="15"/>
        <v>1</v>
      </c>
      <c r="N101" s="10">
        <v>0.98</v>
      </c>
      <c r="O101" s="10">
        <v>0.98</v>
      </c>
      <c r="P101">
        <v>0.73063455</v>
      </c>
      <c r="Q101">
        <v>0.73062527</v>
      </c>
      <c r="R101" s="12">
        <f t="shared" si="16"/>
        <v>-9.2800000000004e-6</v>
      </c>
      <c r="S101" s="13">
        <f t="shared" si="17"/>
        <v>0</v>
      </c>
    </row>
    <row r="102" spans="1:19">
      <c r="A102">
        <v>99</v>
      </c>
      <c r="B102" s="10">
        <v>0.99</v>
      </c>
      <c r="C102" s="10">
        <v>0.99</v>
      </c>
      <c r="D102">
        <v>0.73315338</v>
      </c>
      <c r="E102">
        <v>0.73315338</v>
      </c>
      <c r="F102" s="12">
        <f t="shared" si="12"/>
        <v>0</v>
      </c>
      <c r="G102" s="13">
        <f t="shared" si="13"/>
        <v>0</v>
      </c>
      <c r="H102" s="10">
        <v>0.99</v>
      </c>
      <c r="I102" s="10">
        <v>0.99</v>
      </c>
      <c r="J102">
        <v>0.73175644</v>
      </c>
      <c r="K102">
        <v>0.73245646</v>
      </c>
      <c r="L102" s="12">
        <f t="shared" si="14"/>
        <v>0.000700020000000023</v>
      </c>
      <c r="M102" s="13">
        <f t="shared" si="15"/>
        <v>1</v>
      </c>
      <c r="N102" s="10">
        <v>0.99</v>
      </c>
      <c r="O102" s="10">
        <v>0.99</v>
      </c>
      <c r="P102">
        <v>0.73316574</v>
      </c>
      <c r="Q102">
        <v>0.73315646</v>
      </c>
      <c r="R102" s="12">
        <f t="shared" si="16"/>
        <v>-9.2800000000004e-6</v>
      </c>
      <c r="S102" s="13">
        <f t="shared" si="17"/>
        <v>0</v>
      </c>
    </row>
    <row r="103" spans="1:19">
      <c r="A103">
        <v>100</v>
      </c>
      <c r="B103" s="10">
        <v>1</v>
      </c>
      <c r="C103" s="10">
        <v>1</v>
      </c>
      <c r="D103">
        <v>0.73575888</v>
      </c>
      <c r="E103">
        <v>0.73575888</v>
      </c>
      <c r="F103" s="12">
        <f t="shared" si="12"/>
        <v>0</v>
      </c>
      <c r="G103" s="13">
        <f t="shared" si="13"/>
        <v>0</v>
      </c>
      <c r="H103" s="10">
        <v>1</v>
      </c>
      <c r="I103" s="10">
        <v>1</v>
      </c>
      <c r="J103">
        <v>0.73435881</v>
      </c>
      <c r="K103">
        <v>0.7350604</v>
      </c>
      <c r="L103" s="12">
        <f t="shared" si="14"/>
        <v>0.000701589999999919</v>
      </c>
      <c r="M103" s="13">
        <f t="shared" si="15"/>
        <v>1</v>
      </c>
      <c r="N103" s="10">
        <v>1</v>
      </c>
      <c r="O103" s="10">
        <v>1</v>
      </c>
      <c r="P103">
        <v>0.73577124</v>
      </c>
      <c r="Q103">
        <v>0.73576196</v>
      </c>
      <c r="R103" s="12">
        <f t="shared" si="16"/>
        <v>-9.2800000000004e-6</v>
      </c>
      <c r="S103" s="13">
        <f t="shared" si="17"/>
        <v>0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opLeftCell="F1" workbookViewId="0">
      <selection activeCell="J21" sqref="J21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32</v>
      </c>
      <c r="B1" s="1"/>
      <c r="C1" s="1"/>
      <c r="D1" s="1"/>
      <c r="E1" s="1"/>
      <c r="F1" s="1"/>
      <c r="G1" s="2" t="s">
        <v>13</v>
      </c>
      <c r="H1" s="3" t="s">
        <v>33</v>
      </c>
      <c r="I1" s="3"/>
      <c r="J1" s="3"/>
      <c r="K1" s="3"/>
      <c r="L1" s="3"/>
      <c r="M1" s="7" t="s">
        <v>13</v>
      </c>
      <c r="N1" s="1" t="s">
        <v>34</v>
      </c>
      <c r="O1" s="1"/>
      <c r="P1" s="1"/>
      <c r="Q1" s="1"/>
      <c r="R1" s="1"/>
      <c r="S1" s="2" t="s">
        <v>13</v>
      </c>
    </row>
    <row r="2" ht="14.25" spans="1:19">
      <c r="A2" s="4" t="s">
        <v>35</v>
      </c>
      <c r="B2" s="1"/>
      <c r="C2" s="1"/>
      <c r="D2" s="1"/>
      <c r="E2" s="1"/>
      <c r="F2" s="1"/>
      <c r="G2" s="5" t="s">
        <v>26</v>
      </c>
      <c r="H2" s="6" t="s">
        <v>36</v>
      </c>
      <c r="I2" s="6"/>
      <c r="J2" s="6"/>
      <c r="K2" s="6"/>
      <c r="L2" s="3"/>
      <c r="M2" s="14" t="s">
        <v>37</v>
      </c>
      <c r="N2" s="4" t="s">
        <v>38</v>
      </c>
      <c r="O2" s="4"/>
      <c r="P2" s="4"/>
      <c r="Q2" s="4"/>
      <c r="R2" s="1"/>
      <c r="S2" s="5" t="s">
        <v>26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10">
        <v>0</v>
      </c>
      <c r="C4" s="10">
        <v>0</v>
      </c>
      <c r="D4">
        <v>1</v>
      </c>
      <c r="E4">
        <v>1.00000005</v>
      </c>
      <c r="F4" s="12">
        <f>E4-D4</f>
        <v>4.99999999181711e-8</v>
      </c>
      <c r="G4" s="13">
        <f>_xlfn.IFS(F4&gt;0.0001,1,AND(-0.0001&lt;=F4,F4&lt;=0.0001),0,F4&lt;-0.0001,-1)</f>
        <v>0</v>
      </c>
      <c r="H4" s="10">
        <v>0</v>
      </c>
      <c r="I4" s="10">
        <v>0</v>
      </c>
      <c r="J4">
        <v>1</v>
      </c>
      <c r="K4">
        <v>0.99243094</v>
      </c>
      <c r="L4" s="12">
        <f>K4-J4</f>
        <v>-0.00756906000000002</v>
      </c>
      <c r="M4" s="13">
        <f>_xlfn.IFS(L4&gt;0.0001,1,AND(-0.0001&lt;=L4,L4&lt;=0.0001),0,L4&lt;-0.0001,-1)</f>
        <v>-1</v>
      </c>
      <c r="N4" s="10">
        <v>0</v>
      </c>
      <c r="O4" s="10">
        <v>0</v>
      </c>
      <c r="P4">
        <v>1</v>
      </c>
      <c r="Q4">
        <v>1.0000005</v>
      </c>
      <c r="R4" s="12">
        <f>Q4-P4</f>
        <v>5.00000000069889e-7</v>
      </c>
      <c r="S4" s="13">
        <f>_xlfn.IFS(R4&gt;0.0001,1,AND(-0.0001&lt;=R4,R4&lt;=0.0001),0,R4&lt;-0.0001,-1)</f>
        <v>0</v>
      </c>
    </row>
    <row r="5" spans="1:19">
      <c r="A5">
        <v>2</v>
      </c>
      <c r="B5" s="10">
        <v>0.01</v>
      </c>
      <c r="C5" s="10">
        <v>0.01</v>
      </c>
      <c r="D5">
        <v>0.99009967</v>
      </c>
      <c r="E5">
        <v>0.99009972</v>
      </c>
      <c r="F5" s="12">
        <f t="shared" ref="F5:F36" si="0">E5-D5</f>
        <v>5.00000000291934e-8</v>
      </c>
      <c r="G5" s="13">
        <f t="shared" ref="G5:G36" si="1">_xlfn.IFS(F5&gt;0.0001,1,AND(-0.0001&lt;=F5,F5&lt;=0.0001),0,F5&lt;-0.0001,-1)</f>
        <v>0</v>
      </c>
      <c r="H5" s="10">
        <v>0.01</v>
      </c>
      <c r="I5" s="10">
        <v>0.01</v>
      </c>
      <c r="J5">
        <v>0.99006788</v>
      </c>
      <c r="K5">
        <v>0.9826373</v>
      </c>
      <c r="L5" s="12">
        <f t="shared" ref="L5:L36" si="2">K5-J5</f>
        <v>-0.00743057999999996</v>
      </c>
      <c r="M5" s="13">
        <f t="shared" ref="M5:M36" si="3">_xlfn.IFS(L5&gt;0.0001,1,AND(-0.0001&lt;=L5,L5&lt;=0.0001),0,L5&lt;-0.0001,-1)</f>
        <v>-1</v>
      </c>
      <c r="N5" s="10">
        <v>0.01</v>
      </c>
      <c r="O5" s="10">
        <v>0.01</v>
      </c>
      <c r="P5">
        <v>0.9901</v>
      </c>
      <c r="Q5">
        <v>0.99010049</v>
      </c>
      <c r="R5" s="12">
        <f t="shared" ref="R5:R36" si="4">Q5-P5</f>
        <v>4.90000000019641e-7</v>
      </c>
      <c r="S5" s="13">
        <f t="shared" ref="S5:S36" si="5">_xlfn.IFS(R5&gt;0.0001,1,AND(-0.0001&lt;=R5,R5&lt;=0.0001),0,R5&lt;-0.0001,-1)</f>
        <v>0</v>
      </c>
    </row>
    <row r="6" spans="1:19">
      <c r="A6">
        <v>3</v>
      </c>
      <c r="B6" s="10">
        <v>0.02</v>
      </c>
      <c r="C6" s="10">
        <v>0.02</v>
      </c>
      <c r="D6">
        <v>0.98039735</v>
      </c>
      <c r="E6">
        <v>0.9803974</v>
      </c>
      <c r="F6" s="12">
        <f t="shared" si="0"/>
        <v>5.00000000291934e-8</v>
      </c>
      <c r="G6" s="13">
        <f t="shared" si="1"/>
        <v>0</v>
      </c>
      <c r="H6" s="10">
        <v>0.02</v>
      </c>
      <c r="I6" s="10">
        <v>0.02</v>
      </c>
      <c r="J6">
        <v>0.98033433</v>
      </c>
      <c r="K6">
        <v>0.97304039</v>
      </c>
      <c r="L6" s="12">
        <f t="shared" si="2"/>
        <v>-0.00729394000000005</v>
      </c>
      <c r="M6" s="13">
        <f t="shared" si="3"/>
        <v>-1</v>
      </c>
      <c r="N6" s="10">
        <v>0.02</v>
      </c>
      <c r="O6" s="10">
        <v>0.02</v>
      </c>
      <c r="P6">
        <v>0.980398</v>
      </c>
      <c r="Q6">
        <v>0.98039849</v>
      </c>
      <c r="R6" s="12">
        <f t="shared" si="4"/>
        <v>4.90000000019641e-7</v>
      </c>
      <c r="S6" s="13">
        <f t="shared" si="5"/>
        <v>0</v>
      </c>
    </row>
    <row r="7" spans="1:19">
      <c r="A7">
        <v>4</v>
      </c>
      <c r="B7" s="10">
        <v>0.03</v>
      </c>
      <c r="C7" s="10">
        <v>0.03</v>
      </c>
      <c r="D7">
        <v>0.97089107</v>
      </c>
      <c r="E7">
        <v>0.97089112</v>
      </c>
      <c r="F7" s="12">
        <f t="shared" si="0"/>
        <v>5.00000000291934e-8</v>
      </c>
      <c r="G7" s="13">
        <f t="shared" si="1"/>
        <v>0</v>
      </c>
      <c r="H7" s="10">
        <v>0.03</v>
      </c>
      <c r="I7" s="10">
        <v>0.03</v>
      </c>
      <c r="J7">
        <v>0.97079735</v>
      </c>
      <c r="K7">
        <v>0.96363823</v>
      </c>
      <c r="L7" s="12">
        <f t="shared" si="2"/>
        <v>-0.00715911999999996</v>
      </c>
      <c r="M7" s="13">
        <f t="shared" si="3"/>
        <v>-1</v>
      </c>
      <c r="N7" s="10">
        <v>0.03</v>
      </c>
      <c r="O7" s="10">
        <v>0.03</v>
      </c>
      <c r="P7">
        <v>0.97089204</v>
      </c>
      <c r="Q7">
        <v>0.97089252</v>
      </c>
      <c r="R7" s="12">
        <f t="shared" si="4"/>
        <v>4.80000000080416e-7</v>
      </c>
      <c r="S7" s="13">
        <f t="shared" si="5"/>
        <v>0</v>
      </c>
    </row>
    <row r="8" spans="1:19">
      <c r="A8">
        <v>5</v>
      </c>
      <c r="B8" s="10">
        <v>0.04</v>
      </c>
      <c r="C8" s="10">
        <v>0.04</v>
      </c>
      <c r="D8">
        <v>0.96157888</v>
      </c>
      <c r="E8">
        <v>0.96157893</v>
      </c>
      <c r="F8" s="12">
        <f t="shared" si="0"/>
        <v>5.00000000291934e-8</v>
      </c>
      <c r="G8" s="13">
        <f t="shared" si="1"/>
        <v>0</v>
      </c>
      <c r="H8" s="10">
        <v>0.04</v>
      </c>
      <c r="I8" s="10">
        <v>0.04</v>
      </c>
      <c r="J8">
        <v>0.961455</v>
      </c>
      <c r="K8">
        <v>0.95442891</v>
      </c>
      <c r="L8" s="12">
        <f t="shared" si="2"/>
        <v>-0.00702608999999998</v>
      </c>
      <c r="M8" s="13">
        <f t="shared" si="3"/>
        <v>-1</v>
      </c>
      <c r="N8" s="10">
        <v>0.04</v>
      </c>
      <c r="O8" s="10">
        <v>0.04</v>
      </c>
      <c r="P8">
        <v>0.96158017</v>
      </c>
      <c r="Q8">
        <v>0.96158063</v>
      </c>
      <c r="R8" s="12">
        <f t="shared" si="4"/>
        <v>4.60000000090943e-7</v>
      </c>
      <c r="S8" s="13">
        <f t="shared" si="5"/>
        <v>0</v>
      </c>
    </row>
    <row r="9" spans="1:19">
      <c r="A9">
        <v>6</v>
      </c>
      <c r="B9" s="10">
        <v>0.05</v>
      </c>
      <c r="C9" s="10">
        <v>0.05</v>
      </c>
      <c r="D9">
        <v>0.95245885</v>
      </c>
      <c r="E9">
        <v>0.9524589</v>
      </c>
      <c r="F9" s="12">
        <f t="shared" si="0"/>
        <v>5.00000000291934e-8</v>
      </c>
      <c r="G9" s="13">
        <f t="shared" si="1"/>
        <v>0</v>
      </c>
      <c r="H9" s="10">
        <v>0.05</v>
      </c>
      <c r="I9" s="10">
        <v>0.05</v>
      </c>
      <c r="J9">
        <v>0.95230534</v>
      </c>
      <c r="K9">
        <v>0.9454105</v>
      </c>
      <c r="L9" s="12">
        <f t="shared" si="2"/>
        <v>-0.00689483999999996</v>
      </c>
      <c r="M9" s="13">
        <f t="shared" si="3"/>
        <v>-1</v>
      </c>
      <c r="N9" s="10">
        <v>0.05</v>
      </c>
      <c r="O9" s="10">
        <v>0.05</v>
      </c>
      <c r="P9">
        <v>0.95246045</v>
      </c>
      <c r="Q9">
        <v>0.9524609</v>
      </c>
      <c r="R9" s="12">
        <f t="shared" si="4"/>
        <v>4.50000000040696e-7</v>
      </c>
      <c r="S9" s="13">
        <f t="shared" si="5"/>
        <v>0</v>
      </c>
    </row>
    <row r="10" spans="1:19">
      <c r="A10">
        <v>7</v>
      </c>
      <c r="B10" s="10">
        <v>0.06</v>
      </c>
      <c r="C10" s="10">
        <v>0.06</v>
      </c>
      <c r="D10">
        <v>0.94352907</v>
      </c>
      <c r="E10">
        <v>0.94352911</v>
      </c>
      <c r="F10" s="12">
        <f t="shared" si="0"/>
        <v>3.99999999789458e-8</v>
      </c>
      <c r="G10" s="13">
        <f t="shared" si="1"/>
        <v>0</v>
      </c>
      <c r="H10" s="10">
        <v>0.06</v>
      </c>
      <c r="I10" s="10">
        <v>0.06</v>
      </c>
      <c r="J10">
        <v>0.94334645</v>
      </c>
      <c r="K10">
        <v>0.93658111</v>
      </c>
      <c r="L10" s="12">
        <f t="shared" si="2"/>
        <v>-0.00676533999999995</v>
      </c>
      <c r="M10" s="13">
        <f t="shared" si="3"/>
        <v>-1</v>
      </c>
      <c r="N10" s="10">
        <v>0.06</v>
      </c>
      <c r="O10" s="10">
        <v>0.06</v>
      </c>
      <c r="P10">
        <v>0.94353096</v>
      </c>
      <c r="Q10">
        <v>0.94353141</v>
      </c>
      <c r="R10" s="12">
        <f t="shared" si="4"/>
        <v>4.49999999929673e-7</v>
      </c>
      <c r="S10" s="13">
        <f t="shared" si="5"/>
        <v>0</v>
      </c>
    </row>
    <row r="11" spans="1:19">
      <c r="A11">
        <v>8</v>
      </c>
      <c r="B11" s="10">
        <v>0.07</v>
      </c>
      <c r="C11" s="10">
        <v>0.07</v>
      </c>
      <c r="D11">
        <v>0.93478764</v>
      </c>
      <c r="E11">
        <v>0.93478769</v>
      </c>
      <c r="F11" s="12">
        <f t="shared" si="0"/>
        <v>4.99999999181711e-8</v>
      </c>
      <c r="G11" s="13">
        <f t="shared" si="1"/>
        <v>0</v>
      </c>
      <c r="H11" s="10">
        <v>0.07</v>
      </c>
      <c r="I11" s="10">
        <v>0.07</v>
      </c>
      <c r="J11">
        <v>0.93457642</v>
      </c>
      <c r="K11">
        <v>0.92793885</v>
      </c>
      <c r="L11" s="12">
        <f t="shared" si="2"/>
        <v>-0.00663756999999998</v>
      </c>
      <c r="M11" s="13">
        <f t="shared" si="3"/>
        <v>-1</v>
      </c>
      <c r="N11" s="10">
        <v>0.07</v>
      </c>
      <c r="O11" s="10">
        <v>0.07</v>
      </c>
      <c r="P11">
        <v>0.93478983</v>
      </c>
      <c r="Q11">
        <v>0.93479027</v>
      </c>
      <c r="R11" s="12">
        <f t="shared" si="4"/>
        <v>4.39999999990448e-7</v>
      </c>
      <c r="S11" s="13">
        <f t="shared" si="5"/>
        <v>0</v>
      </c>
    </row>
    <row r="12" spans="1:19">
      <c r="A12">
        <v>9</v>
      </c>
      <c r="B12" s="10">
        <v>0.08</v>
      </c>
      <c r="C12" s="10">
        <v>0.08</v>
      </c>
      <c r="D12">
        <v>0.92623269</v>
      </c>
      <c r="E12">
        <v>0.92623274</v>
      </c>
      <c r="F12" s="12">
        <f t="shared" si="0"/>
        <v>5.00000000291934e-8</v>
      </c>
      <c r="G12" s="13">
        <f t="shared" si="1"/>
        <v>0</v>
      </c>
      <c r="H12" s="10">
        <v>0.08</v>
      </c>
      <c r="I12" s="10">
        <v>0.08</v>
      </c>
      <c r="J12">
        <v>0.92599338</v>
      </c>
      <c r="K12">
        <v>0.91948187</v>
      </c>
      <c r="L12" s="12">
        <f t="shared" si="2"/>
        <v>-0.00651150999999994</v>
      </c>
      <c r="M12" s="13">
        <f t="shared" si="3"/>
        <v>-1</v>
      </c>
      <c r="N12" s="10">
        <v>0.08</v>
      </c>
      <c r="O12" s="10">
        <v>0.08</v>
      </c>
      <c r="P12">
        <v>0.92623517</v>
      </c>
      <c r="Q12">
        <v>0.9262356</v>
      </c>
      <c r="R12" s="12">
        <f t="shared" si="4"/>
        <v>4.30000000051223e-7</v>
      </c>
      <c r="S12" s="13">
        <f t="shared" si="5"/>
        <v>0</v>
      </c>
    </row>
    <row r="13" spans="1:19">
      <c r="A13">
        <v>10</v>
      </c>
      <c r="B13" s="10">
        <v>0.09</v>
      </c>
      <c r="C13" s="10">
        <v>0.09</v>
      </c>
      <c r="D13">
        <v>0.91786237</v>
      </c>
      <c r="E13">
        <v>0.91786242</v>
      </c>
      <c r="F13" s="12">
        <f t="shared" si="0"/>
        <v>4.99999999181711e-8</v>
      </c>
      <c r="G13" s="13">
        <f t="shared" si="1"/>
        <v>0</v>
      </c>
      <c r="H13" s="10">
        <v>0.09</v>
      </c>
      <c r="I13" s="10">
        <v>0.09</v>
      </c>
      <c r="J13">
        <v>0.91759546</v>
      </c>
      <c r="K13">
        <v>0.91120833</v>
      </c>
      <c r="L13" s="12">
        <f t="shared" si="2"/>
        <v>-0.00638713000000002</v>
      </c>
      <c r="M13" s="13">
        <f t="shared" si="3"/>
        <v>-1</v>
      </c>
      <c r="N13" s="10">
        <v>0.09</v>
      </c>
      <c r="O13" s="10">
        <v>0.09</v>
      </c>
      <c r="P13">
        <v>0.91786513</v>
      </c>
      <c r="Q13">
        <v>0.91786555</v>
      </c>
      <c r="R13" s="12">
        <f t="shared" si="4"/>
        <v>4.20000000000975e-7</v>
      </c>
      <c r="S13" s="13">
        <f t="shared" si="5"/>
        <v>0</v>
      </c>
    </row>
    <row r="14" spans="1:19">
      <c r="A14">
        <v>11</v>
      </c>
      <c r="B14" s="10">
        <v>0.1</v>
      </c>
      <c r="C14" s="10">
        <v>0.1</v>
      </c>
      <c r="D14">
        <v>0.90967484</v>
      </c>
      <c r="E14">
        <v>0.90967488</v>
      </c>
      <c r="F14" s="12">
        <f t="shared" si="0"/>
        <v>3.99999999789458e-8</v>
      </c>
      <c r="G14" s="13">
        <f t="shared" si="1"/>
        <v>0</v>
      </c>
      <c r="H14" s="10">
        <v>0.1</v>
      </c>
      <c r="I14" s="10">
        <v>0.1</v>
      </c>
      <c r="J14">
        <v>0.90938081</v>
      </c>
      <c r="K14">
        <v>0.9031164</v>
      </c>
      <c r="L14" s="12">
        <f t="shared" si="2"/>
        <v>-0.00626441</v>
      </c>
      <c r="M14" s="13">
        <f t="shared" si="3"/>
        <v>-1</v>
      </c>
      <c r="N14" s="10">
        <v>0.1</v>
      </c>
      <c r="O14" s="10">
        <v>0.1</v>
      </c>
      <c r="P14">
        <v>0.90967787</v>
      </c>
      <c r="Q14">
        <v>0.90967829</v>
      </c>
      <c r="R14" s="12">
        <f t="shared" si="4"/>
        <v>4.20000000000975e-7</v>
      </c>
      <c r="S14" s="13">
        <f t="shared" si="5"/>
        <v>0</v>
      </c>
    </row>
    <row r="15" spans="1:19">
      <c r="A15">
        <v>12</v>
      </c>
      <c r="B15" s="10">
        <v>0.11</v>
      </c>
      <c r="C15" s="10">
        <v>0.11</v>
      </c>
      <c r="D15">
        <v>0.90166827</v>
      </c>
      <c r="E15">
        <v>0.90166832</v>
      </c>
      <c r="F15" s="12">
        <f t="shared" si="0"/>
        <v>4.99999999181711e-8</v>
      </c>
      <c r="G15" s="13">
        <f t="shared" si="1"/>
        <v>0</v>
      </c>
      <c r="H15" s="10">
        <v>0.11</v>
      </c>
      <c r="I15" s="10">
        <v>0.11</v>
      </c>
      <c r="J15">
        <v>0.90134762</v>
      </c>
      <c r="K15">
        <v>0.89520427</v>
      </c>
      <c r="L15" s="12">
        <f t="shared" si="2"/>
        <v>-0.00614334999999999</v>
      </c>
      <c r="M15" s="13">
        <f t="shared" si="3"/>
        <v>-1</v>
      </c>
      <c r="N15" s="10">
        <v>0.11</v>
      </c>
      <c r="O15" s="10">
        <v>0.11</v>
      </c>
      <c r="P15">
        <v>0.90167158</v>
      </c>
      <c r="Q15">
        <v>0.90167198</v>
      </c>
      <c r="R15" s="12">
        <f t="shared" si="4"/>
        <v>4.00000000011502e-7</v>
      </c>
      <c r="S15" s="13">
        <f t="shared" si="5"/>
        <v>0</v>
      </c>
    </row>
    <row r="16" spans="1:19">
      <c r="A16">
        <v>13</v>
      </c>
      <c r="B16" s="10">
        <v>0.12</v>
      </c>
      <c r="C16" s="10">
        <v>0.12</v>
      </c>
      <c r="D16">
        <v>0.89384087</v>
      </c>
      <c r="E16">
        <v>0.89384092</v>
      </c>
      <c r="F16" s="12">
        <f t="shared" si="0"/>
        <v>5.00000000291934e-8</v>
      </c>
      <c r="G16" s="13">
        <f t="shared" si="1"/>
        <v>0</v>
      </c>
      <c r="H16" s="10">
        <v>0.12</v>
      </c>
      <c r="I16" s="10">
        <v>0.12</v>
      </c>
      <c r="J16">
        <v>0.89349408</v>
      </c>
      <c r="K16">
        <v>0.88747017</v>
      </c>
      <c r="L16" s="12">
        <f t="shared" si="2"/>
        <v>-0.00602391000000002</v>
      </c>
      <c r="M16" s="13">
        <f t="shared" si="3"/>
        <v>-1</v>
      </c>
      <c r="N16" s="10">
        <v>0.12</v>
      </c>
      <c r="O16" s="10">
        <v>0.12</v>
      </c>
      <c r="P16">
        <v>0.89384445</v>
      </c>
      <c r="Q16">
        <v>0.89384484</v>
      </c>
      <c r="R16" s="12">
        <f t="shared" si="4"/>
        <v>3.89999999961255e-7</v>
      </c>
      <c r="S16" s="13">
        <f t="shared" si="5"/>
        <v>0</v>
      </c>
    </row>
    <row r="17" spans="1:19">
      <c r="A17">
        <v>14</v>
      </c>
      <c r="B17" s="10">
        <v>0.13</v>
      </c>
      <c r="C17" s="10">
        <v>0.13</v>
      </c>
      <c r="D17">
        <v>0.88619086</v>
      </c>
      <c r="E17">
        <v>0.88619091</v>
      </c>
      <c r="F17" s="12">
        <f t="shared" si="0"/>
        <v>5.00000000291934e-8</v>
      </c>
      <c r="G17" s="13">
        <f t="shared" si="1"/>
        <v>0</v>
      </c>
      <c r="H17" s="10">
        <v>0.13</v>
      </c>
      <c r="I17" s="10">
        <v>0.13</v>
      </c>
      <c r="J17">
        <v>0.88581839</v>
      </c>
      <c r="K17">
        <v>0.87991232</v>
      </c>
      <c r="L17" s="12">
        <f t="shared" si="2"/>
        <v>-0.00590606999999999</v>
      </c>
      <c r="M17" s="13">
        <f t="shared" si="3"/>
        <v>-1</v>
      </c>
      <c r="N17" s="10">
        <v>0.13</v>
      </c>
      <c r="O17" s="10">
        <v>0.13</v>
      </c>
      <c r="P17">
        <v>0.8861947</v>
      </c>
      <c r="Q17">
        <v>0.88619508</v>
      </c>
      <c r="R17" s="12">
        <f t="shared" si="4"/>
        <v>3.80000000022029e-7</v>
      </c>
      <c r="S17" s="13">
        <f t="shared" si="5"/>
        <v>0</v>
      </c>
    </row>
    <row r="18" spans="1:19">
      <c r="A18">
        <v>15</v>
      </c>
      <c r="B18" s="10">
        <v>0.14</v>
      </c>
      <c r="C18" s="10">
        <v>0.14</v>
      </c>
      <c r="D18">
        <v>0.87871647</v>
      </c>
      <c r="E18">
        <v>0.87871651</v>
      </c>
      <c r="F18" s="12">
        <f t="shared" si="0"/>
        <v>3.99999999789458e-8</v>
      </c>
      <c r="G18" s="13">
        <f t="shared" si="1"/>
        <v>0</v>
      </c>
      <c r="H18" s="10">
        <v>0.14</v>
      </c>
      <c r="I18" s="10">
        <v>0.14</v>
      </c>
      <c r="J18">
        <v>0.87831878</v>
      </c>
      <c r="K18">
        <v>0.87252896</v>
      </c>
      <c r="L18" s="12">
        <f t="shared" si="2"/>
        <v>-0.00578981999999995</v>
      </c>
      <c r="M18" s="13">
        <f t="shared" si="3"/>
        <v>-1</v>
      </c>
      <c r="N18" s="10">
        <v>0.14</v>
      </c>
      <c r="O18" s="10">
        <v>0.14</v>
      </c>
      <c r="P18">
        <v>0.87872056</v>
      </c>
      <c r="Q18">
        <v>0.87872094</v>
      </c>
      <c r="R18" s="12">
        <f t="shared" si="4"/>
        <v>3.80000000022029e-7</v>
      </c>
      <c r="S18" s="13">
        <f t="shared" si="5"/>
        <v>0</v>
      </c>
    </row>
    <row r="19" spans="1:19">
      <c r="A19">
        <v>16</v>
      </c>
      <c r="B19" s="10">
        <v>0.15</v>
      </c>
      <c r="C19" s="10">
        <v>0.15</v>
      </c>
      <c r="D19">
        <v>0.87141595</v>
      </c>
      <c r="E19">
        <v>0.871416</v>
      </c>
      <c r="F19" s="12">
        <f t="shared" si="0"/>
        <v>4.99999999181711e-8</v>
      </c>
      <c r="G19" s="13">
        <f t="shared" si="1"/>
        <v>0</v>
      </c>
      <c r="H19" s="10">
        <v>0.15</v>
      </c>
      <c r="I19" s="10">
        <v>0.15</v>
      </c>
      <c r="J19">
        <v>0.8709935</v>
      </c>
      <c r="K19">
        <v>0.86531838</v>
      </c>
      <c r="L19" s="12">
        <f t="shared" si="2"/>
        <v>-0.00567511999999992</v>
      </c>
      <c r="M19" s="13">
        <f t="shared" si="3"/>
        <v>-1</v>
      </c>
      <c r="N19" s="10">
        <v>0.15</v>
      </c>
      <c r="O19" s="10">
        <v>0.15</v>
      </c>
      <c r="P19">
        <v>0.87142029</v>
      </c>
      <c r="Q19">
        <v>0.87142066</v>
      </c>
      <c r="R19" s="12">
        <f t="shared" si="4"/>
        <v>3.69999999971782e-7</v>
      </c>
      <c r="S19" s="13">
        <f t="shared" si="5"/>
        <v>0</v>
      </c>
    </row>
    <row r="20" spans="1:19">
      <c r="A20">
        <v>17</v>
      </c>
      <c r="B20" s="10">
        <v>0.16</v>
      </c>
      <c r="C20" s="10">
        <v>0.16</v>
      </c>
      <c r="D20">
        <v>0.86428758</v>
      </c>
      <c r="E20">
        <v>0.86428762</v>
      </c>
      <c r="F20" s="12">
        <f t="shared" si="0"/>
        <v>3.99999999789458e-8</v>
      </c>
      <c r="G20" s="13">
        <f t="shared" si="1"/>
        <v>0</v>
      </c>
      <c r="H20" s="10">
        <v>0.16</v>
      </c>
      <c r="I20" s="10">
        <v>0.16</v>
      </c>
      <c r="J20">
        <v>0.86384082</v>
      </c>
      <c r="K20">
        <v>0.85827884</v>
      </c>
      <c r="L20" s="12">
        <f t="shared" si="2"/>
        <v>-0.00556197999999997</v>
      </c>
      <c r="M20" s="13">
        <f t="shared" si="3"/>
        <v>-1</v>
      </c>
      <c r="N20" s="10">
        <v>0.16</v>
      </c>
      <c r="O20" s="10">
        <v>0.16</v>
      </c>
      <c r="P20">
        <v>0.86429216</v>
      </c>
      <c r="Q20">
        <v>0.86429252</v>
      </c>
      <c r="R20" s="12">
        <f t="shared" si="4"/>
        <v>3.60000000032556e-7</v>
      </c>
      <c r="S20" s="13">
        <f t="shared" si="5"/>
        <v>0</v>
      </c>
    </row>
    <row r="21" spans="1:19">
      <c r="A21">
        <v>18</v>
      </c>
      <c r="B21" s="10">
        <v>0.17</v>
      </c>
      <c r="C21" s="10">
        <v>0.17</v>
      </c>
      <c r="D21">
        <v>0.85732963</v>
      </c>
      <c r="E21">
        <v>0.85732968</v>
      </c>
      <c r="F21" s="12">
        <f t="shared" si="0"/>
        <v>5.00000000291934e-8</v>
      </c>
      <c r="G21" s="13">
        <f t="shared" si="1"/>
        <v>0</v>
      </c>
      <c r="H21" s="10">
        <v>0.17</v>
      </c>
      <c r="I21" s="10">
        <v>0.17</v>
      </c>
      <c r="J21">
        <v>0.856859</v>
      </c>
      <c r="K21">
        <v>0.85140865</v>
      </c>
      <c r="L21" s="12">
        <f t="shared" si="2"/>
        <v>-0.00545035000000005</v>
      </c>
      <c r="M21" s="13">
        <f t="shared" si="3"/>
        <v>-1</v>
      </c>
      <c r="N21" s="10">
        <v>0.17</v>
      </c>
      <c r="O21" s="10">
        <v>0.17</v>
      </c>
      <c r="P21">
        <v>0.85733445</v>
      </c>
      <c r="Q21">
        <v>0.8573348</v>
      </c>
      <c r="R21" s="12">
        <f t="shared" si="4"/>
        <v>3.49999999982309e-7</v>
      </c>
      <c r="S21" s="13">
        <f t="shared" si="5"/>
        <v>0</v>
      </c>
    </row>
    <row r="22" spans="1:19">
      <c r="A22">
        <v>19</v>
      </c>
      <c r="B22" s="10">
        <v>0.18</v>
      </c>
      <c r="C22" s="10">
        <v>0.18</v>
      </c>
      <c r="D22">
        <v>0.85054042</v>
      </c>
      <c r="E22">
        <v>0.85054046</v>
      </c>
      <c r="F22" s="12">
        <f t="shared" si="0"/>
        <v>4.00000000899681e-8</v>
      </c>
      <c r="G22" s="13">
        <f t="shared" si="1"/>
        <v>0</v>
      </c>
      <c r="H22" s="10">
        <v>0.18</v>
      </c>
      <c r="I22" s="10">
        <v>0.18</v>
      </c>
      <c r="J22">
        <v>0.85004636</v>
      </c>
      <c r="K22">
        <v>0.84470613</v>
      </c>
      <c r="L22" s="12">
        <f t="shared" si="2"/>
        <v>-0.00534022999999995</v>
      </c>
      <c r="M22" s="13">
        <f t="shared" si="3"/>
        <v>-1</v>
      </c>
      <c r="N22" s="10">
        <v>0.18</v>
      </c>
      <c r="O22" s="10">
        <v>0.18</v>
      </c>
      <c r="P22">
        <v>0.85054547</v>
      </c>
      <c r="Q22">
        <v>0.85054582</v>
      </c>
      <c r="R22" s="12">
        <f t="shared" si="4"/>
        <v>3.49999999982309e-7</v>
      </c>
      <c r="S22" s="13">
        <f t="shared" si="5"/>
        <v>0</v>
      </c>
    </row>
    <row r="23" spans="1:19">
      <c r="A23">
        <v>20</v>
      </c>
      <c r="B23" s="10">
        <v>0.19</v>
      </c>
      <c r="C23" s="10">
        <v>0.19</v>
      </c>
      <c r="D23">
        <v>0.84391827</v>
      </c>
      <c r="E23">
        <v>0.84391831</v>
      </c>
      <c r="F23" s="12">
        <f t="shared" si="0"/>
        <v>3.99999999789458e-8</v>
      </c>
      <c r="G23" s="13">
        <f t="shared" si="1"/>
        <v>0</v>
      </c>
      <c r="H23" s="10">
        <v>0.19</v>
      </c>
      <c r="I23" s="10">
        <v>0.19</v>
      </c>
      <c r="J23">
        <v>0.84340121</v>
      </c>
      <c r="K23">
        <v>0.8381696</v>
      </c>
      <c r="L23" s="12">
        <f t="shared" si="2"/>
        <v>-0.00523161000000005</v>
      </c>
      <c r="M23" s="13">
        <f t="shared" si="3"/>
        <v>-1</v>
      </c>
      <c r="N23" s="10">
        <v>0.19</v>
      </c>
      <c r="O23" s="10">
        <v>0.19</v>
      </c>
      <c r="P23">
        <v>0.84392354</v>
      </c>
      <c r="Q23">
        <v>0.84392388</v>
      </c>
      <c r="R23" s="12">
        <f t="shared" si="4"/>
        <v>3.39999999932061e-7</v>
      </c>
      <c r="S23" s="13">
        <f t="shared" si="5"/>
        <v>0</v>
      </c>
    </row>
    <row r="24" spans="1:19">
      <c r="A24">
        <v>21</v>
      </c>
      <c r="B24" s="10">
        <v>0.2</v>
      </c>
      <c r="C24" s="10">
        <v>0.2</v>
      </c>
      <c r="D24">
        <v>0.83746151</v>
      </c>
      <c r="E24">
        <v>0.83746155</v>
      </c>
      <c r="F24" s="12">
        <f t="shared" si="0"/>
        <v>3.99999999789458e-8</v>
      </c>
      <c r="G24" s="13">
        <f t="shared" si="1"/>
        <v>0</v>
      </c>
      <c r="H24" s="10">
        <v>0.2</v>
      </c>
      <c r="I24" s="10">
        <v>0.2</v>
      </c>
      <c r="J24">
        <v>0.83692187</v>
      </c>
      <c r="K24">
        <v>0.83179742</v>
      </c>
      <c r="L24" s="12">
        <f t="shared" si="2"/>
        <v>-0.00512444999999995</v>
      </c>
      <c r="M24" s="13">
        <f t="shared" si="3"/>
        <v>-1</v>
      </c>
      <c r="N24" s="10">
        <v>0.2</v>
      </c>
      <c r="O24" s="10">
        <v>0.2</v>
      </c>
      <c r="P24">
        <v>0.83746701</v>
      </c>
      <c r="Q24">
        <v>0.83746734</v>
      </c>
      <c r="R24" s="12">
        <f t="shared" si="4"/>
        <v>3.29999999992836e-7</v>
      </c>
      <c r="S24" s="13">
        <f t="shared" si="5"/>
        <v>0</v>
      </c>
    </row>
    <row r="25" spans="1:19">
      <c r="A25">
        <v>22</v>
      </c>
      <c r="B25" s="10">
        <v>0.21</v>
      </c>
      <c r="C25" s="10">
        <v>0.21</v>
      </c>
      <c r="D25">
        <v>0.83116849</v>
      </c>
      <c r="E25">
        <v>0.83116853</v>
      </c>
      <c r="F25" s="12">
        <f t="shared" si="0"/>
        <v>3.99999999789458e-8</v>
      </c>
      <c r="G25" s="13">
        <f t="shared" si="1"/>
        <v>0</v>
      </c>
      <c r="H25" s="10">
        <v>0.21</v>
      </c>
      <c r="I25" s="10">
        <v>0.21</v>
      </c>
      <c r="J25">
        <v>0.8306067</v>
      </c>
      <c r="K25">
        <v>0.82558796</v>
      </c>
      <c r="L25" s="12">
        <f t="shared" si="2"/>
        <v>-0.00501874000000002</v>
      </c>
      <c r="M25" s="13">
        <f t="shared" si="3"/>
        <v>-1</v>
      </c>
      <c r="N25" s="10">
        <v>0.21</v>
      </c>
      <c r="O25" s="10">
        <v>0.21</v>
      </c>
      <c r="P25">
        <v>0.83117421</v>
      </c>
      <c r="Q25">
        <v>0.83117453</v>
      </c>
      <c r="R25" s="12">
        <f t="shared" si="4"/>
        <v>3.19999999942588e-7</v>
      </c>
      <c r="S25" s="13">
        <f t="shared" si="5"/>
        <v>0</v>
      </c>
    </row>
    <row r="26" spans="1:19">
      <c r="A26">
        <v>23</v>
      </c>
      <c r="B26" s="10">
        <v>0.22</v>
      </c>
      <c r="C26" s="10">
        <v>0.22</v>
      </c>
      <c r="D26">
        <v>0.8250376</v>
      </c>
      <c r="E26">
        <v>0.82503764</v>
      </c>
      <c r="F26" s="12">
        <f t="shared" si="0"/>
        <v>3.99999999789458e-8</v>
      </c>
      <c r="G26" s="13">
        <f t="shared" si="1"/>
        <v>0</v>
      </c>
      <c r="H26" s="10">
        <v>0.22</v>
      </c>
      <c r="I26" s="10">
        <v>0.22</v>
      </c>
      <c r="J26">
        <v>0.82445405</v>
      </c>
      <c r="K26">
        <v>0.8195396</v>
      </c>
      <c r="L26" s="12">
        <f t="shared" si="2"/>
        <v>-0.00491445000000001</v>
      </c>
      <c r="M26" s="13">
        <f t="shared" si="3"/>
        <v>-1</v>
      </c>
      <c r="N26" s="10">
        <v>0.22</v>
      </c>
      <c r="O26" s="10">
        <v>0.22</v>
      </c>
      <c r="P26">
        <v>0.82504353</v>
      </c>
      <c r="Q26">
        <v>0.82504384</v>
      </c>
      <c r="R26" s="12">
        <f t="shared" si="4"/>
        <v>3.10000000003363e-7</v>
      </c>
      <c r="S26" s="13">
        <f t="shared" si="5"/>
        <v>0</v>
      </c>
    </row>
    <row r="27" spans="1:19">
      <c r="A27">
        <v>24</v>
      </c>
      <c r="B27" s="10">
        <v>0.23</v>
      </c>
      <c r="C27" s="10">
        <v>0.23</v>
      </c>
      <c r="D27">
        <v>0.81906721</v>
      </c>
      <c r="E27">
        <v>0.81906724</v>
      </c>
      <c r="F27" s="12">
        <f t="shared" si="0"/>
        <v>2.99999999286982e-8</v>
      </c>
      <c r="G27" s="13">
        <f t="shared" si="1"/>
        <v>0</v>
      </c>
      <c r="H27" s="10">
        <v>0.23</v>
      </c>
      <c r="I27" s="10">
        <v>0.23</v>
      </c>
      <c r="J27">
        <v>0.81846232</v>
      </c>
      <c r="K27">
        <v>0.81365074</v>
      </c>
      <c r="L27" s="12">
        <f t="shared" si="2"/>
        <v>-0.00481157999999993</v>
      </c>
      <c r="M27" s="13">
        <f t="shared" si="3"/>
        <v>-1</v>
      </c>
      <c r="N27" s="10">
        <v>0.23</v>
      </c>
      <c r="O27" s="10">
        <v>0.23</v>
      </c>
      <c r="P27">
        <v>0.81907334</v>
      </c>
      <c r="Q27">
        <v>0.81907365</v>
      </c>
      <c r="R27" s="12">
        <f t="shared" si="4"/>
        <v>3.10000000003363e-7</v>
      </c>
      <c r="S27" s="13">
        <f t="shared" si="5"/>
        <v>0</v>
      </c>
    </row>
    <row r="28" spans="1:19">
      <c r="A28">
        <v>25</v>
      </c>
      <c r="B28" s="10">
        <v>0.24</v>
      </c>
      <c r="C28" s="10">
        <v>0.24</v>
      </c>
      <c r="D28">
        <v>0.81325572</v>
      </c>
      <c r="E28">
        <v>0.81325576</v>
      </c>
      <c r="F28" s="12">
        <f t="shared" si="0"/>
        <v>3.99999999789458e-8</v>
      </c>
      <c r="G28" s="13">
        <f t="shared" si="1"/>
        <v>0</v>
      </c>
      <c r="H28" s="10">
        <v>0.24</v>
      </c>
      <c r="I28" s="10">
        <v>0.24</v>
      </c>
      <c r="J28">
        <v>0.8126299</v>
      </c>
      <c r="K28">
        <v>0.80791978</v>
      </c>
      <c r="L28" s="12">
        <f t="shared" si="2"/>
        <v>-0.00471012000000004</v>
      </c>
      <c r="M28" s="13">
        <f t="shared" si="3"/>
        <v>-1</v>
      </c>
      <c r="N28" s="10">
        <v>0.24</v>
      </c>
      <c r="O28" s="10">
        <v>0.24</v>
      </c>
      <c r="P28">
        <v>0.81326206</v>
      </c>
      <c r="Q28">
        <v>0.81326236</v>
      </c>
      <c r="R28" s="12">
        <f t="shared" si="4"/>
        <v>2.99999999953116e-7</v>
      </c>
      <c r="S28" s="13">
        <f t="shared" si="5"/>
        <v>0</v>
      </c>
    </row>
    <row r="29" spans="1:19">
      <c r="A29">
        <v>26</v>
      </c>
      <c r="B29" s="10">
        <v>0.25</v>
      </c>
      <c r="C29" s="10">
        <v>0.25</v>
      </c>
      <c r="D29">
        <v>0.80760157</v>
      </c>
      <c r="E29">
        <v>0.8076016</v>
      </c>
      <c r="F29" s="12">
        <f t="shared" si="0"/>
        <v>3.00000000397205e-8</v>
      </c>
      <c r="G29" s="13">
        <f t="shared" si="1"/>
        <v>0</v>
      </c>
      <c r="H29" s="10">
        <v>0.25</v>
      </c>
      <c r="I29" s="10">
        <v>0.25</v>
      </c>
      <c r="J29">
        <v>0.80695519</v>
      </c>
      <c r="K29">
        <v>0.80234518</v>
      </c>
      <c r="L29" s="12">
        <f t="shared" si="2"/>
        <v>-0.00461001000000005</v>
      </c>
      <c r="M29" s="13">
        <f t="shared" si="3"/>
        <v>-1</v>
      </c>
      <c r="N29" s="10">
        <v>0.25</v>
      </c>
      <c r="O29" s="10">
        <v>0.25</v>
      </c>
      <c r="P29">
        <v>0.80760811</v>
      </c>
      <c r="Q29">
        <v>0.8076084</v>
      </c>
      <c r="R29" s="12">
        <f t="shared" si="4"/>
        <v>2.9000000001389e-7</v>
      </c>
      <c r="S29" s="13">
        <f t="shared" si="5"/>
        <v>0</v>
      </c>
    </row>
    <row r="30" spans="1:19">
      <c r="A30">
        <v>27</v>
      </c>
      <c r="B30" s="10">
        <v>0.26</v>
      </c>
      <c r="C30" s="10">
        <v>0.26</v>
      </c>
      <c r="D30">
        <v>0.80210317</v>
      </c>
      <c r="E30">
        <v>0.80210321</v>
      </c>
      <c r="F30" s="12">
        <f t="shared" si="0"/>
        <v>3.99999999789458e-8</v>
      </c>
      <c r="G30" s="13">
        <f t="shared" si="1"/>
        <v>0</v>
      </c>
      <c r="H30" s="10">
        <v>0.26</v>
      </c>
      <c r="I30" s="10">
        <v>0.26</v>
      </c>
      <c r="J30">
        <v>0.80143664</v>
      </c>
      <c r="K30">
        <v>0.79692536</v>
      </c>
      <c r="L30" s="12">
        <f t="shared" si="2"/>
        <v>-0.00451128000000001</v>
      </c>
      <c r="M30" s="13">
        <f t="shared" si="3"/>
        <v>-1</v>
      </c>
      <c r="N30" s="10">
        <v>0.26</v>
      </c>
      <c r="O30" s="10">
        <v>0.26</v>
      </c>
      <c r="P30">
        <v>0.8021099</v>
      </c>
      <c r="Q30">
        <v>0.80211019</v>
      </c>
      <c r="R30" s="12">
        <f t="shared" si="4"/>
        <v>2.89999999902868e-7</v>
      </c>
      <c r="S30" s="13">
        <f t="shared" si="5"/>
        <v>0</v>
      </c>
    </row>
    <row r="31" spans="1:19">
      <c r="A31">
        <v>28</v>
      </c>
      <c r="B31" s="10">
        <v>0.27</v>
      </c>
      <c r="C31" s="10">
        <v>0.27</v>
      </c>
      <c r="D31">
        <v>0.79675899</v>
      </c>
      <c r="E31">
        <v>0.79675903</v>
      </c>
      <c r="F31" s="12">
        <f t="shared" si="0"/>
        <v>4.00000000899681e-8</v>
      </c>
      <c r="G31" s="13">
        <f t="shared" si="1"/>
        <v>0</v>
      </c>
      <c r="H31" s="10">
        <v>0.27</v>
      </c>
      <c r="I31" s="10">
        <v>0.27</v>
      </c>
      <c r="J31">
        <v>0.79607268</v>
      </c>
      <c r="K31">
        <v>0.79165879</v>
      </c>
      <c r="L31" s="12">
        <f t="shared" si="2"/>
        <v>-0.00441389000000003</v>
      </c>
      <c r="M31" s="13">
        <f t="shared" si="3"/>
        <v>-1</v>
      </c>
      <c r="N31" s="10">
        <v>0.27</v>
      </c>
      <c r="O31" s="10">
        <v>0.27</v>
      </c>
      <c r="P31">
        <v>0.79676591</v>
      </c>
      <c r="Q31">
        <v>0.79676619</v>
      </c>
      <c r="R31" s="12">
        <f t="shared" si="4"/>
        <v>2.80000000074665e-7</v>
      </c>
      <c r="S31" s="13">
        <f t="shared" si="5"/>
        <v>0</v>
      </c>
    </row>
    <row r="32" spans="1:19">
      <c r="A32">
        <v>29</v>
      </c>
      <c r="B32" s="10">
        <v>0.28</v>
      </c>
      <c r="C32" s="10">
        <v>0.28</v>
      </c>
      <c r="D32">
        <v>0.79156748</v>
      </c>
      <c r="E32">
        <v>0.79156752</v>
      </c>
      <c r="F32" s="12">
        <f t="shared" si="0"/>
        <v>3.99999999789458e-8</v>
      </c>
      <c r="G32" s="13">
        <f t="shared" si="1"/>
        <v>0</v>
      </c>
      <c r="H32" s="10">
        <v>0.28</v>
      </c>
      <c r="I32" s="10">
        <v>0.28</v>
      </c>
      <c r="J32">
        <v>0.79086178</v>
      </c>
      <c r="K32">
        <v>0.78654395</v>
      </c>
      <c r="L32" s="12">
        <f t="shared" si="2"/>
        <v>-0.00431782999999997</v>
      </c>
      <c r="M32" s="13">
        <f t="shared" si="3"/>
        <v>-1</v>
      </c>
      <c r="N32" s="10">
        <v>0.28</v>
      </c>
      <c r="O32" s="10">
        <v>0.28</v>
      </c>
      <c r="P32">
        <v>0.79157459</v>
      </c>
      <c r="Q32">
        <v>0.79157486</v>
      </c>
      <c r="R32" s="12">
        <f t="shared" si="4"/>
        <v>2.70000000024417e-7</v>
      </c>
      <c r="S32" s="13">
        <f t="shared" si="5"/>
        <v>0</v>
      </c>
    </row>
    <row r="33" spans="1:19">
      <c r="A33">
        <v>30</v>
      </c>
      <c r="B33" s="10">
        <v>0.29</v>
      </c>
      <c r="C33" s="10">
        <v>0.29</v>
      </c>
      <c r="D33">
        <v>0.78652714</v>
      </c>
      <c r="E33">
        <v>0.78652717</v>
      </c>
      <c r="F33" s="12">
        <f t="shared" si="0"/>
        <v>3.00000000397205e-8</v>
      </c>
      <c r="G33" s="13">
        <f t="shared" si="1"/>
        <v>0</v>
      </c>
      <c r="H33" s="10">
        <v>0.29</v>
      </c>
      <c r="I33" s="10">
        <v>0.29</v>
      </c>
      <c r="J33">
        <v>0.7858024</v>
      </c>
      <c r="K33">
        <v>0.78157932</v>
      </c>
      <c r="L33" s="12">
        <f t="shared" si="2"/>
        <v>-0.00422308000000005</v>
      </c>
      <c r="M33" s="13">
        <f t="shared" si="3"/>
        <v>-1</v>
      </c>
      <c r="N33" s="10">
        <v>0.29</v>
      </c>
      <c r="O33" s="10">
        <v>0.29</v>
      </c>
      <c r="P33">
        <v>0.78653442</v>
      </c>
      <c r="Q33">
        <v>0.78653469</v>
      </c>
      <c r="R33" s="12">
        <f t="shared" si="4"/>
        <v>2.70000000024417e-7</v>
      </c>
      <c r="S33" s="13">
        <f t="shared" si="5"/>
        <v>0</v>
      </c>
    </row>
    <row r="34" spans="1:19">
      <c r="A34">
        <v>31</v>
      </c>
      <c r="B34" s="10">
        <v>0.3</v>
      </c>
      <c r="C34" s="10">
        <v>0.3</v>
      </c>
      <c r="D34">
        <v>0.78163644</v>
      </c>
      <c r="E34">
        <v>0.78163648</v>
      </c>
      <c r="F34" s="12">
        <f t="shared" si="0"/>
        <v>3.99999999789458e-8</v>
      </c>
      <c r="G34" s="13">
        <f t="shared" si="1"/>
        <v>0</v>
      </c>
      <c r="H34" s="10">
        <v>0.3</v>
      </c>
      <c r="I34" s="10">
        <v>0.3</v>
      </c>
      <c r="J34">
        <v>0.78089304</v>
      </c>
      <c r="K34">
        <v>0.77676343</v>
      </c>
      <c r="L34" s="12">
        <f t="shared" si="2"/>
        <v>-0.00412961000000001</v>
      </c>
      <c r="M34" s="13">
        <f t="shared" si="3"/>
        <v>-1</v>
      </c>
      <c r="N34" s="10">
        <v>0.3</v>
      </c>
      <c r="O34" s="10">
        <v>0.3</v>
      </c>
      <c r="P34">
        <v>0.78164391</v>
      </c>
      <c r="Q34">
        <v>0.78164417</v>
      </c>
      <c r="R34" s="12">
        <f t="shared" si="4"/>
        <v>2.5999999997417e-7</v>
      </c>
      <c r="S34" s="13">
        <f t="shared" si="5"/>
        <v>0</v>
      </c>
    </row>
    <row r="35" spans="1:19">
      <c r="A35">
        <v>32</v>
      </c>
      <c r="B35" s="10">
        <v>0.31</v>
      </c>
      <c r="C35" s="10">
        <v>0.31</v>
      </c>
      <c r="D35">
        <v>0.77689391</v>
      </c>
      <c r="E35">
        <v>0.77689395</v>
      </c>
      <c r="F35" s="12">
        <f t="shared" si="0"/>
        <v>4.00000000899681e-8</v>
      </c>
      <c r="G35" s="13">
        <f t="shared" si="1"/>
        <v>0</v>
      </c>
      <c r="H35" s="10">
        <v>0.31</v>
      </c>
      <c r="I35" s="10">
        <v>0.31</v>
      </c>
      <c r="J35">
        <v>0.77613221</v>
      </c>
      <c r="K35">
        <v>0.77209478</v>
      </c>
      <c r="L35" s="12">
        <f t="shared" si="2"/>
        <v>-0.00403743000000001</v>
      </c>
      <c r="M35" s="13">
        <f t="shared" si="3"/>
        <v>-1</v>
      </c>
      <c r="N35" s="10">
        <v>0.31</v>
      </c>
      <c r="O35" s="10">
        <v>0.31</v>
      </c>
      <c r="P35">
        <v>0.77690155</v>
      </c>
      <c r="Q35">
        <v>0.7769018</v>
      </c>
      <c r="R35" s="12">
        <f t="shared" si="4"/>
        <v>2.49999999923922e-7</v>
      </c>
      <c r="S35" s="13">
        <f t="shared" si="5"/>
        <v>0</v>
      </c>
    </row>
    <row r="36" spans="1:19">
      <c r="A36">
        <v>33</v>
      </c>
      <c r="B36" s="10">
        <v>0.32</v>
      </c>
      <c r="C36" s="10">
        <v>0.32</v>
      </c>
      <c r="D36">
        <v>0.77229807</v>
      </c>
      <c r="E36">
        <v>0.77229811</v>
      </c>
      <c r="F36" s="12">
        <f t="shared" si="0"/>
        <v>4.00000000899681e-8</v>
      </c>
      <c r="G36" s="13">
        <f t="shared" si="1"/>
        <v>0</v>
      </c>
      <c r="H36" s="10">
        <v>0.32</v>
      </c>
      <c r="I36" s="10">
        <v>0.32</v>
      </c>
      <c r="J36">
        <v>0.77151843</v>
      </c>
      <c r="K36">
        <v>0.76757192</v>
      </c>
      <c r="L36" s="12">
        <f t="shared" si="2"/>
        <v>-0.00394651000000001</v>
      </c>
      <c r="M36" s="13">
        <f t="shared" si="3"/>
        <v>-1</v>
      </c>
      <c r="N36" s="10">
        <v>0.32</v>
      </c>
      <c r="O36" s="10">
        <v>0.32</v>
      </c>
      <c r="P36">
        <v>0.77230588</v>
      </c>
      <c r="Q36">
        <v>0.77230613</v>
      </c>
      <c r="R36" s="12">
        <f t="shared" si="4"/>
        <v>2.50000000034944e-7</v>
      </c>
      <c r="S36" s="13">
        <f t="shared" si="5"/>
        <v>0</v>
      </c>
    </row>
    <row r="37" spans="1:19">
      <c r="A37">
        <v>34</v>
      </c>
      <c r="B37" s="10">
        <v>0.33</v>
      </c>
      <c r="C37" s="10">
        <v>0.33</v>
      </c>
      <c r="D37">
        <v>0.76784747</v>
      </c>
      <c r="E37">
        <v>0.7678475</v>
      </c>
      <c r="F37" s="12">
        <f t="shared" ref="F37:F68" si="6">E37-D37</f>
        <v>3.00000000397205e-8</v>
      </c>
      <c r="G37" s="13">
        <f t="shared" ref="G37:G68" si="7">_xlfn.IFS(F37&gt;0.0001,1,AND(-0.0001&lt;=F37,F37&lt;=0.0001),0,F37&lt;-0.0001,-1)</f>
        <v>0</v>
      </c>
      <c r="H37" s="10">
        <v>0.33</v>
      </c>
      <c r="I37" s="10">
        <v>0.33</v>
      </c>
      <c r="J37">
        <v>0.76705022</v>
      </c>
      <c r="K37">
        <v>0.7631934</v>
      </c>
      <c r="L37" s="12">
        <f t="shared" ref="L37:L68" si="8">K37-J37</f>
        <v>-0.00385681999999998</v>
      </c>
      <c r="M37" s="13">
        <f t="shared" ref="M37:M68" si="9">_xlfn.IFS(L37&gt;0.0001,1,AND(-0.0001&lt;=L37,L37&lt;=0.0001),0,L37&lt;-0.0001,-1)</f>
        <v>-1</v>
      </c>
      <c r="N37" s="10">
        <v>0.33</v>
      </c>
      <c r="O37" s="10">
        <v>0.33</v>
      </c>
      <c r="P37">
        <v>0.76785543</v>
      </c>
      <c r="Q37">
        <v>0.76785568</v>
      </c>
      <c r="R37" s="12">
        <f t="shared" ref="R37:R68" si="10">Q37-P37</f>
        <v>2.50000000034944e-7</v>
      </c>
      <c r="S37" s="13">
        <f t="shared" ref="S37:S68" si="11">_xlfn.IFS(R37&gt;0.0001,1,AND(-0.0001&lt;=R37,R37&lt;=0.0001),0,R37&lt;-0.0001,-1)</f>
        <v>0</v>
      </c>
    </row>
    <row r="38" spans="1:19">
      <c r="A38">
        <v>35</v>
      </c>
      <c r="B38" s="10">
        <v>0.34</v>
      </c>
      <c r="C38" s="10">
        <v>0.34</v>
      </c>
      <c r="D38">
        <v>0.76354065</v>
      </c>
      <c r="E38">
        <v>0.76354068</v>
      </c>
      <c r="F38" s="12">
        <f t="shared" si="6"/>
        <v>2.99999999286982e-8</v>
      </c>
      <c r="G38" s="13">
        <f t="shared" si="7"/>
        <v>0</v>
      </c>
      <c r="H38" s="10">
        <v>0.34</v>
      </c>
      <c r="I38" s="10">
        <v>0.34</v>
      </c>
      <c r="J38">
        <v>0.76272615</v>
      </c>
      <c r="K38">
        <v>0.75895777</v>
      </c>
      <c r="L38" s="12">
        <f t="shared" si="8"/>
        <v>-0.00376838000000002</v>
      </c>
      <c r="M38" s="13">
        <f t="shared" si="9"/>
        <v>-1</v>
      </c>
      <c r="N38" s="10">
        <v>0.34</v>
      </c>
      <c r="O38" s="10">
        <v>0.34</v>
      </c>
      <c r="P38">
        <v>0.76354877</v>
      </c>
      <c r="Q38">
        <v>0.76354901</v>
      </c>
      <c r="R38" s="12">
        <f t="shared" si="10"/>
        <v>2.39999999984697e-7</v>
      </c>
      <c r="S38" s="13">
        <f t="shared" si="11"/>
        <v>0</v>
      </c>
    </row>
    <row r="39" spans="1:19">
      <c r="A39">
        <v>36</v>
      </c>
      <c r="B39" s="10">
        <v>0.35</v>
      </c>
      <c r="C39" s="10">
        <v>0.35</v>
      </c>
      <c r="D39">
        <v>0.75937618</v>
      </c>
      <c r="E39">
        <v>0.75937621</v>
      </c>
      <c r="F39" s="12">
        <f t="shared" si="6"/>
        <v>3.00000000397205e-8</v>
      </c>
      <c r="G39" s="13">
        <f t="shared" si="7"/>
        <v>0</v>
      </c>
      <c r="H39" s="10">
        <v>0.35</v>
      </c>
      <c r="I39" s="10">
        <v>0.35</v>
      </c>
      <c r="J39">
        <v>0.75854477</v>
      </c>
      <c r="K39">
        <v>0.75486363</v>
      </c>
      <c r="L39" s="12">
        <f t="shared" si="8"/>
        <v>-0.00368113999999997</v>
      </c>
      <c r="M39" s="13">
        <f t="shared" si="9"/>
        <v>-1</v>
      </c>
      <c r="N39" s="10">
        <v>0.35</v>
      </c>
      <c r="O39" s="10">
        <v>0.35</v>
      </c>
      <c r="P39">
        <v>0.75938446</v>
      </c>
      <c r="Q39">
        <v>0.75938469</v>
      </c>
      <c r="R39" s="12">
        <f t="shared" si="10"/>
        <v>2.29999999934449e-7</v>
      </c>
      <c r="S39" s="13">
        <f t="shared" si="11"/>
        <v>0</v>
      </c>
    </row>
    <row r="40" spans="1:19">
      <c r="A40">
        <v>37</v>
      </c>
      <c r="B40" s="10">
        <v>0.36</v>
      </c>
      <c r="C40" s="10">
        <v>0.36</v>
      </c>
      <c r="D40">
        <v>0.75535265</v>
      </c>
      <c r="E40">
        <v>0.75535269</v>
      </c>
      <c r="F40" s="12">
        <f t="shared" si="6"/>
        <v>4.00000000899681e-8</v>
      </c>
      <c r="G40" s="13">
        <f t="shared" si="7"/>
        <v>0</v>
      </c>
      <c r="H40" s="10">
        <v>0.36</v>
      </c>
      <c r="I40" s="10">
        <v>0.36</v>
      </c>
      <c r="J40">
        <v>0.75450467</v>
      </c>
      <c r="K40">
        <v>0.75090956</v>
      </c>
      <c r="L40" s="12">
        <f t="shared" si="8"/>
        <v>-0.00359511000000001</v>
      </c>
      <c r="M40" s="13">
        <f t="shared" si="9"/>
        <v>-1</v>
      </c>
      <c r="N40" s="10">
        <v>0.36</v>
      </c>
      <c r="O40" s="10">
        <v>0.36</v>
      </c>
      <c r="P40">
        <v>0.75536109</v>
      </c>
      <c r="Q40">
        <v>0.75536131</v>
      </c>
      <c r="R40" s="12">
        <f t="shared" si="10"/>
        <v>2.19999999995224e-7</v>
      </c>
      <c r="S40" s="13">
        <f t="shared" si="11"/>
        <v>0</v>
      </c>
    </row>
    <row r="41" spans="1:19">
      <c r="A41">
        <v>38</v>
      </c>
      <c r="B41" s="10">
        <v>0.37</v>
      </c>
      <c r="C41" s="10">
        <v>0.37</v>
      </c>
      <c r="D41">
        <v>0.75146866</v>
      </c>
      <c r="E41">
        <v>0.7514687</v>
      </c>
      <c r="F41" s="12">
        <f t="shared" si="6"/>
        <v>3.99999999789458e-8</v>
      </c>
      <c r="G41" s="13">
        <f t="shared" si="7"/>
        <v>0</v>
      </c>
      <c r="H41" s="10">
        <v>0.37</v>
      </c>
      <c r="I41" s="10">
        <v>0.37</v>
      </c>
      <c r="J41">
        <v>0.75060443</v>
      </c>
      <c r="K41">
        <v>0.74709418</v>
      </c>
      <c r="L41" s="12">
        <f t="shared" si="8"/>
        <v>-0.00351024999999994</v>
      </c>
      <c r="M41" s="13">
        <f t="shared" si="9"/>
        <v>-1</v>
      </c>
      <c r="N41" s="10">
        <v>0.37</v>
      </c>
      <c r="O41" s="10">
        <v>0.37</v>
      </c>
      <c r="P41">
        <v>0.75147724</v>
      </c>
      <c r="Q41">
        <v>0.75147746</v>
      </c>
      <c r="R41" s="12">
        <f t="shared" si="10"/>
        <v>2.19999999995224e-7</v>
      </c>
      <c r="S41" s="13">
        <f t="shared" si="11"/>
        <v>0</v>
      </c>
    </row>
    <row r="42" spans="1:19">
      <c r="A42">
        <v>39</v>
      </c>
      <c r="B42" s="10">
        <v>0.38</v>
      </c>
      <c r="C42" s="10">
        <v>0.38</v>
      </c>
      <c r="D42">
        <v>0.74772282</v>
      </c>
      <c r="E42">
        <v>0.74772285</v>
      </c>
      <c r="F42" s="12">
        <f t="shared" si="6"/>
        <v>3.00000000397205e-8</v>
      </c>
      <c r="G42" s="13">
        <f t="shared" si="7"/>
        <v>0</v>
      </c>
      <c r="H42" s="10">
        <v>0.38</v>
      </c>
      <c r="I42" s="10">
        <v>0.38</v>
      </c>
      <c r="J42">
        <v>0.74684266</v>
      </c>
      <c r="K42">
        <v>0.7434161</v>
      </c>
      <c r="L42" s="12">
        <f t="shared" si="8"/>
        <v>-0.00342655999999997</v>
      </c>
      <c r="M42" s="13">
        <f t="shared" si="9"/>
        <v>-1</v>
      </c>
      <c r="N42" s="10">
        <v>0.38</v>
      </c>
      <c r="O42" s="10">
        <v>0.38</v>
      </c>
      <c r="P42">
        <v>0.74773155</v>
      </c>
      <c r="Q42">
        <v>0.74773176</v>
      </c>
      <c r="R42" s="12">
        <f t="shared" si="10"/>
        <v>2.09999999944976e-7</v>
      </c>
      <c r="S42" s="13">
        <f t="shared" si="11"/>
        <v>0</v>
      </c>
    </row>
    <row r="43" spans="1:19">
      <c r="A43">
        <v>40</v>
      </c>
      <c r="B43" s="10">
        <v>0.39</v>
      </c>
      <c r="C43" s="10">
        <v>0.39</v>
      </c>
      <c r="D43">
        <v>0.74411375</v>
      </c>
      <c r="E43">
        <v>0.74411378</v>
      </c>
      <c r="F43" s="12">
        <f t="shared" si="6"/>
        <v>2.99999999286982e-8</v>
      </c>
      <c r="G43" s="13">
        <f t="shared" si="7"/>
        <v>0</v>
      </c>
      <c r="H43" s="10">
        <v>0.39</v>
      </c>
      <c r="I43" s="10">
        <v>0.39</v>
      </c>
      <c r="J43">
        <v>0.74321799</v>
      </c>
      <c r="K43">
        <v>0.73987397</v>
      </c>
      <c r="L43" s="12">
        <f t="shared" si="8"/>
        <v>-0.00334402</v>
      </c>
      <c r="M43" s="13">
        <f t="shared" si="9"/>
        <v>-1</v>
      </c>
      <c r="N43" s="10">
        <v>0.39</v>
      </c>
      <c r="O43" s="10">
        <v>0.39</v>
      </c>
      <c r="P43">
        <v>0.74412262</v>
      </c>
      <c r="Q43">
        <v>0.74412283</v>
      </c>
      <c r="R43" s="12">
        <f t="shared" si="10"/>
        <v>2.10000000055999e-7</v>
      </c>
      <c r="S43" s="13">
        <f t="shared" si="11"/>
        <v>0</v>
      </c>
    </row>
    <row r="44" spans="1:19">
      <c r="A44">
        <v>41</v>
      </c>
      <c r="B44" s="10">
        <v>0.4</v>
      </c>
      <c r="C44" s="10">
        <v>0.4</v>
      </c>
      <c r="D44">
        <v>0.74064009</v>
      </c>
      <c r="E44">
        <v>0.74064013</v>
      </c>
      <c r="F44" s="12">
        <f t="shared" si="6"/>
        <v>3.99999999789458e-8</v>
      </c>
      <c r="G44" s="13">
        <f t="shared" si="7"/>
        <v>0</v>
      </c>
      <c r="H44" s="10">
        <v>0.4</v>
      </c>
      <c r="I44" s="10">
        <v>0.4</v>
      </c>
      <c r="J44">
        <v>0.73972905</v>
      </c>
      <c r="K44">
        <v>0.73646642</v>
      </c>
      <c r="L44" s="12">
        <f t="shared" si="8"/>
        <v>-0.00326263000000004</v>
      </c>
      <c r="M44" s="13">
        <f t="shared" si="9"/>
        <v>-1</v>
      </c>
      <c r="N44" s="10">
        <v>0.4</v>
      </c>
      <c r="O44" s="10">
        <v>0.4</v>
      </c>
      <c r="P44">
        <v>0.7406491</v>
      </c>
      <c r="Q44">
        <v>0.7406493</v>
      </c>
      <c r="R44" s="12">
        <f t="shared" si="10"/>
        <v>2.00000000005751e-7</v>
      </c>
      <c r="S44" s="13">
        <f t="shared" si="11"/>
        <v>0</v>
      </c>
    </row>
    <row r="45" spans="1:19">
      <c r="A45">
        <v>42</v>
      </c>
      <c r="B45" s="10">
        <v>0.41</v>
      </c>
      <c r="C45" s="10">
        <v>0.41</v>
      </c>
      <c r="D45">
        <v>0.7373005</v>
      </c>
      <c r="E45">
        <v>0.73730053</v>
      </c>
      <c r="F45" s="12">
        <f t="shared" si="6"/>
        <v>2.99999999286982e-8</v>
      </c>
      <c r="G45" s="13">
        <f t="shared" si="7"/>
        <v>0</v>
      </c>
      <c r="H45" s="10">
        <v>0.41</v>
      </c>
      <c r="I45" s="10">
        <v>0.41</v>
      </c>
      <c r="J45">
        <v>0.73637448</v>
      </c>
      <c r="K45">
        <v>0.73319212</v>
      </c>
      <c r="L45" s="12">
        <f t="shared" si="8"/>
        <v>-0.00318236000000005</v>
      </c>
      <c r="M45" s="13">
        <f t="shared" si="9"/>
        <v>-1</v>
      </c>
      <c r="N45" s="10">
        <v>0.41</v>
      </c>
      <c r="O45" s="10">
        <v>0.41</v>
      </c>
      <c r="P45">
        <v>0.73730964</v>
      </c>
      <c r="Q45">
        <v>0.73730984</v>
      </c>
      <c r="R45" s="12">
        <f t="shared" si="10"/>
        <v>2.00000000005751e-7</v>
      </c>
      <c r="S45" s="13">
        <f t="shared" si="11"/>
        <v>0</v>
      </c>
    </row>
    <row r="46" spans="1:19">
      <c r="A46">
        <v>43</v>
      </c>
      <c r="B46" s="10">
        <v>0.42</v>
      </c>
      <c r="C46" s="10">
        <v>0.42</v>
      </c>
      <c r="D46">
        <v>0.73409364</v>
      </c>
      <c r="E46">
        <v>0.73409367</v>
      </c>
      <c r="F46" s="12">
        <f t="shared" si="6"/>
        <v>3.00000000397205e-8</v>
      </c>
      <c r="G46" s="13">
        <f t="shared" si="7"/>
        <v>0</v>
      </c>
      <c r="H46" s="10">
        <v>0.42</v>
      </c>
      <c r="I46" s="10">
        <v>0.42</v>
      </c>
      <c r="J46">
        <v>0.73315294</v>
      </c>
      <c r="K46">
        <v>0.73004975</v>
      </c>
      <c r="L46" s="12">
        <f t="shared" si="8"/>
        <v>-0.00310318999999992</v>
      </c>
      <c r="M46" s="13">
        <f t="shared" si="9"/>
        <v>-1</v>
      </c>
      <c r="N46" s="10">
        <v>0.42</v>
      </c>
      <c r="O46" s="10">
        <v>0.42</v>
      </c>
      <c r="P46">
        <v>0.73410291</v>
      </c>
      <c r="Q46">
        <v>0.7341031</v>
      </c>
      <c r="R46" s="12">
        <f t="shared" si="10"/>
        <v>1.89999999955504e-7</v>
      </c>
      <c r="S46" s="13">
        <f t="shared" si="11"/>
        <v>0</v>
      </c>
    </row>
    <row r="47" spans="1:19">
      <c r="A47">
        <v>44</v>
      </c>
      <c r="B47" s="10">
        <v>0.43</v>
      </c>
      <c r="C47" s="10">
        <v>0.43</v>
      </c>
      <c r="D47">
        <v>0.73101819</v>
      </c>
      <c r="E47">
        <v>0.73101822</v>
      </c>
      <c r="F47" s="12">
        <f t="shared" si="6"/>
        <v>3.00000000397205e-8</v>
      </c>
      <c r="G47" s="13">
        <f t="shared" si="7"/>
        <v>0</v>
      </c>
      <c r="H47" s="10">
        <v>0.43</v>
      </c>
      <c r="I47" s="10">
        <v>0.43</v>
      </c>
      <c r="J47">
        <v>0.73006312</v>
      </c>
      <c r="K47">
        <v>0.727038</v>
      </c>
      <c r="L47" s="12">
        <f t="shared" si="8"/>
        <v>-0.00302511999999999</v>
      </c>
      <c r="M47" s="13">
        <f t="shared" si="9"/>
        <v>-1</v>
      </c>
      <c r="N47" s="10">
        <v>0.43</v>
      </c>
      <c r="O47" s="10">
        <v>0.43</v>
      </c>
      <c r="P47">
        <v>0.73102758</v>
      </c>
      <c r="Q47">
        <v>0.73102777</v>
      </c>
      <c r="R47" s="12">
        <f t="shared" si="10"/>
        <v>1.89999999955504e-7</v>
      </c>
      <c r="S47" s="13">
        <f t="shared" si="11"/>
        <v>0</v>
      </c>
    </row>
    <row r="48" spans="1:19">
      <c r="A48">
        <v>45</v>
      </c>
      <c r="B48" s="10">
        <v>0.44</v>
      </c>
      <c r="C48" s="10">
        <v>0.44</v>
      </c>
      <c r="D48">
        <v>0.72807284</v>
      </c>
      <c r="E48">
        <v>0.72807287</v>
      </c>
      <c r="F48" s="12">
        <f t="shared" si="6"/>
        <v>2.99999999286982e-8</v>
      </c>
      <c r="G48" s="13">
        <f t="shared" si="7"/>
        <v>0</v>
      </c>
      <c r="H48" s="10">
        <v>0.44</v>
      </c>
      <c r="I48" s="10">
        <v>0.44</v>
      </c>
      <c r="J48">
        <v>0.7271037</v>
      </c>
      <c r="K48">
        <v>0.72415556</v>
      </c>
      <c r="L48" s="12">
        <f t="shared" si="8"/>
        <v>-0.00294813999999999</v>
      </c>
      <c r="M48" s="13">
        <f t="shared" si="9"/>
        <v>-1</v>
      </c>
      <c r="N48" s="10">
        <v>0.44</v>
      </c>
      <c r="O48" s="10">
        <v>0.44</v>
      </c>
      <c r="P48">
        <v>0.72808236</v>
      </c>
      <c r="Q48">
        <v>0.72808254</v>
      </c>
      <c r="R48" s="12">
        <f t="shared" si="10"/>
        <v>1.79999999905256e-7</v>
      </c>
      <c r="S48" s="13">
        <f t="shared" si="11"/>
        <v>0</v>
      </c>
    </row>
    <row r="49" spans="1:19">
      <c r="A49">
        <v>46</v>
      </c>
      <c r="B49" s="10">
        <v>0.45</v>
      </c>
      <c r="C49" s="10">
        <v>0.45</v>
      </c>
      <c r="D49">
        <v>0.7252563</v>
      </c>
      <c r="E49">
        <v>0.72525633</v>
      </c>
      <c r="F49" s="12">
        <f t="shared" si="6"/>
        <v>3.00000000397205e-8</v>
      </c>
      <c r="G49" s="13">
        <f t="shared" si="7"/>
        <v>0</v>
      </c>
      <c r="H49" s="10">
        <v>0.45</v>
      </c>
      <c r="I49" s="10">
        <v>0.45</v>
      </c>
      <c r="J49">
        <v>0.72427338</v>
      </c>
      <c r="K49">
        <v>0.72140116</v>
      </c>
      <c r="L49" s="12">
        <f t="shared" si="8"/>
        <v>-0.00287221999999998</v>
      </c>
      <c r="M49" s="13">
        <f t="shared" si="9"/>
        <v>-1</v>
      </c>
      <c r="N49" s="10">
        <v>0.45</v>
      </c>
      <c r="O49" s="10">
        <v>0.45</v>
      </c>
      <c r="P49">
        <v>0.72526594</v>
      </c>
      <c r="Q49">
        <v>0.72526612</v>
      </c>
      <c r="R49" s="12">
        <f t="shared" si="10"/>
        <v>1.80000000016278e-7</v>
      </c>
      <c r="S49" s="13">
        <f t="shared" si="11"/>
        <v>0</v>
      </c>
    </row>
    <row r="50" spans="1:19">
      <c r="A50">
        <v>47</v>
      </c>
      <c r="B50" s="10">
        <v>0.46</v>
      </c>
      <c r="C50" s="10">
        <v>0.46</v>
      </c>
      <c r="D50">
        <v>0.72256729</v>
      </c>
      <c r="E50">
        <v>0.72256732</v>
      </c>
      <c r="F50" s="12">
        <f t="shared" si="6"/>
        <v>3.00000000397205e-8</v>
      </c>
      <c r="G50" s="13">
        <f t="shared" si="7"/>
        <v>0</v>
      </c>
      <c r="H50" s="10">
        <v>0.46</v>
      </c>
      <c r="I50" s="10">
        <v>0.46</v>
      </c>
      <c r="J50">
        <v>0.72157087</v>
      </c>
      <c r="K50">
        <v>0.71877352</v>
      </c>
      <c r="L50" s="12">
        <f t="shared" si="8"/>
        <v>-0.00279734999999992</v>
      </c>
      <c r="M50" s="13">
        <f t="shared" si="9"/>
        <v>-1</v>
      </c>
      <c r="N50" s="10">
        <v>0.46</v>
      </c>
      <c r="O50" s="10">
        <v>0.46</v>
      </c>
      <c r="P50">
        <v>0.72257704</v>
      </c>
      <c r="Q50">
        <v>0.72257722</v>
      </c>
      <c r="R50" s="12">
        <f t="shared" si="10"/>
        <v>1.80000000016278e-7</v>
      </c>
      <c r="S50" s="13">
        <f t="shared" si="11"/>
        <v>0</v>
      </c>
    </row>
    <row r="51" spans="1:19">
      <c r="A51">
        <v>48</v>
      </c>
      <c r="B51" s="10">
        <v>0.47</v>
      </c>
      <c r="C51" s="10">
        <v>0.47</v>
      </c>
      <c r="D51">
        <v>0.72000454</v>
      </c>
      <c r="E51">
        <v>0.72000457</v>
      </c>
      <c r="F51" s="12">
        <f t="shared" si="6"/>
        <v>2.99999999286982e-8</v>
      </c>
      <c r="G51" s="13">
        <f t="shared" si="7"/>
        <v>0</v>
      </c>
      <c r="H51" s="10">
        <v>0.47</v>
      </c>
      <c r="I51" s="10">
        <v>0.47</v>
      </c>
      <c r="J51">
        <v>0.7189949</v>
      </c>
      <c r="K51">
        <v>0.71627138</v>
      </c>
      <c r="L51" s="12">
        <f t="shared" si="8"/>
        <v>-0.00272351999999998</v>
      </c>
      <c r="M51" s="13">
        <f t="shared" si="9"/>
        <v>-1</v>
      </c>
      <c r="N51" s="10">
        <v>0.47</v>
      </c>
      <c r="O51" s="10">
        <v>0.47</v>
      </c>
      <c r="P51">
        <v>0.7200144</v>
      </c>
      <c r="Q51">
        <v>0.72001457</v>
      </c>
      <c r="R51" s="12">
        <f t="shared" si="10"/>
        <v>1.69999999966031e-7</v>
      </c>
      <c r="S51" s="13">
        <f t="shared" si="11"/>
        <v>0</v>
      </c>
    </row>
    <row r="52" spans="1:19">
      <c r="A52">
        <v>49</v>
      </c>
      <c r="B52" s="10">
        <v>0.48</v>
      </c>
      <c r="C52" s="10">
        <v>0.48</v>
      </c>
      <c r="D52">
        <v>0.71756678</v>
      </c>
      <c r="E52">
        <v>0.71756681</v>
      </c>
      <c r="F52" s="12">
        <f t="shared" si="6"/>
        <v>3.00000000397205e-8</v>
      </c>
      <c r="G52" s="13">
        <f t="shared" si="7"/>
        <v>0</v>
      </c>
      <c r="H52" s="10">
        <v>0.48</v>
      </c>
      <c r="I52" s="10">
        <v>0.48</v>
      </c>
      <c r="J52">
        <v>0.71654422</v>
      </c>
      <c r="K52">
        <v>0.71389349</v>
      </c>
      <c r="L52" s="12">
        <f t="shared" si="8"/>
        <v>-0.00265072999999993</v>
      </c>
      <c r="M52" s="13">
        <f t="shared" si="9"/>
        <v>-1</v>
      </c>
      <c r="N52" s="10">
        <v>0.48</v>
      </c>
      <c r="O52" s="10">
        <v>0.48</v>
      </c>
      <c r="P52">
        <v>0.71757676</v>
      </c>
      <c r="Q52">
        <v>0.71757692</v>
      </c>
      <c r="R52" s="12">
        <f t="shared" si="10"/>
        <v>1.59999999915783e-7</v>
      </c>
      <c r="S52" s="13">
        <f t="shared" si="11"/>
        <v>0</v>
      </c>
    </row>
    <row r="53" spans="1:19">
      <c r="A53">
        <v>50</v>
      </c>
      <c r="B53" s="10">
        <v>0.49</v>
      </c>
      <c r="C53" s="10">
        <v>0.49</v>
      </c>
      <c r="D53">
        <v>0.71525279</v>
      </c>
      <c r="E53">
        <v>0.71525282</v>
      </c>
      <c r="F53" s="12">
        <f t="shared" si="6"/>
        <v>3.00000000397205e-8</v>
      </c>
      <c r="G53" s="13">
        <f t="shared" si="7"/>
        <v>0</v>
      </c>
      <c r="H53" s="10">
        <v>0.49</v>
      </c>
      <c r="I53" s="10">
        <v>0.49</v>
      </c>
      <c r="J53">
        <v>0.71421756</v>
      </c>
      <c r="K53">
        <v>0.71163862</v>
      </c>
      <c r="L53" s="12">
        <f t="shared" si="8"/>
        <v>-0.00257894000000003</v>
      </c>
      <c r="M53" s="13">
        <f t="shared" si="9"/>
        <v>-1</v>
      </c>
      <c r="N53" s="10">
        <v>0.49</v>
      </c>
      <c r="O53" s="10">
        <v>0.49</v>
      </c>
      <c r="P53">
        <v>0.71526287</v>
      </c>
      <c r="Q53">
        <v>0.71526303</v>
      </c>
      <c r="R53" s="12">
        <f t="shared" si="10"/>
        <v>1.60000000026805e-7</v>
      </c>
      <c r="S53" s="13">
        <f t="shared" si="11"/>
        <v>0</v>
      </c>
    </row>
    <row r="54" spans="1:19">
      <c r="A54">
        <v>51</v>
      </c>
      <c r="B54" s="10">
        <v>0.5</v>
      </c>
      <c r="C54" s="10">
        <v>0.5</v>
      </c>
      <c r="D54">
        <v>0.71306132</v>
      </c>
      <c r="E54">
        <v>0.71306135</v>
      </c>
      <c r="F54" s="12">
        <f t="shared" si="6"/>
        <v>3.00000000397205e-8</v>
      </c>
      <c r="G54" s="13">
        <f t="shared" si="7"/>
        <v>0</v>
      </c>
      <c r="H54" s="10">
        <v>0.5</v>
      </c>
      <c r="I54" s="10">
        <v>0.5</v>
      </c>
      <c r="J54">
        <v>0.7120137</v>
      </c>
      <c r="K54">
        <v>0.70950555</v>
      </c>
      <c r="L54" s="12">
        <f t="shared" si="8"/>
        <v>-0.00250814999999993</v>
      </c>
      <c r="M54" s="13">
        <f t="shared" si="9"/>
        <v>-1</v>
      </c>
      <c r="N54" s="10">
        <v>0.5</v>
      </c>
      <c r="O54" s="10">
        <v>0.5</v>
      </c>
      <c r="P54">
        <v>0.7130715</v>
      </c>
      <c r="Q54">
        <v>0.71307166</v>
      </c>
      <c r="R54" s="12">
        <f t="shared" si="10"/>
        <v>1.60000000026805e-7</v>
      </c>
      <c r="S54" s="13">
        <f t="shared" si="11"/>
        <v>0</v>
      </c>
    </row>
    <row r="55" spans="1:19">
      <c r="A55">
        <v>52</v>
      </c>
      <c r="B55" s="10">
        <v>0.51</v>
      </c>
      <c r="C55" s="10">
        <v>0.51</v>
      </c>
      <c r="D55">
        <v>0.71099116</v>
      </c>
      <c r="E55">
        <v>0.71099119</v>
      </c>
      <c r="F55" s="12">
        <f t="shared" si="6"/>
        <v>3.00000000397205e-8</v>
      </c>
      <c r="G55" s="13">
        <f t="shared" si="7"/>
        <v>0</v>
      </c>
      <c r="H55" s="10">
        <v>0.51</v>
      </c>
      <c r="I55" s="10">
        <v>0.51</v>
      </c>
      <c r="J55">
        <v>0.70993142</v>
      </c>
      <c r="K55">
        <v>0.70749306</v>
      </c>
      <c r="L55" s="12">
        <f t="shared" si="8"/>
        <v>-0.00243835999999997</v>
      </c>
      <c r="M55" s="13">
        <f t="shared" si="9"/>
        <v>-1</v>
      </c>
      <c r="N55" s="10">
        <v>0.51</v>
      </c>
      <c r="O55" s="10">
        <v>0.51</v>
      </c>
      <c r="P55">
        <v>0.71100144</v>
      </c>
      <c r="Q55">
        <v>0.71100159</v>
      </c>
      <c r="R55" s="12">
        <f t="shared" si="10"/>
        <v>1.49999999976558e-7</v>
      </c>
      <c r="S55" s="13">
        <f t="shared" si="11"/>
        <v>0</v>
      </c>
    </row>
    <row r="56" spans="1:19">
      <c r="A56">
        <v>53</v>
      </c>
      <c r="B56" s="10">
        <v>0.52</v>
      </c>
      <c r="C56" s="10">
        <v>0.52</v>
      </c>
      <c r="D56">
        <v>0.7090411</v>
      </c>
      <c r="E56">
        <v>0.70904113</v>
      </c>
      <c r="F56" s="12">
        <f t="shared" si="6"/>
        <v>3.00000000397205e-8</v>
      </c>
      <c r="G56" s="13">
        <f t="shared" si="7"/>
        <v>0</v>
      </c>
      <c r="H56" s="10">
        <v>0.52</v>
      </c>
      <c r="I56" s="10">
        <v>0.52</v>
      </c>
      <c r="J56">
        <v>0.7079695</v>
      </c>
      <c r="K56">
        <v>0.70559996</v>
      </c>
      <c r="L56" s="12">
        <f t="shared" si="8"/>
        <v>-0.00236954</v>
      </c>
      <c r="M56" s="13">
        <f t="shared" si="9"/>
        <v>-1</v>
      </c>
      <c r="N56" s="10">
        <v>0.52</v>
      </c>
      <c r="O56" s="10">
        <v>0.52</v>
      </c>
      <c r="P56">
        <v>0.70905148</v>
      </c>
      <c r="Q56">
        <v>0.70905162</v>
      </c>
      <c r="R56" s="12">
        <f t="shared" si="10"/>
        <v>1.40000000037332e-7</v>
      </c>
      <c r="S56" s="13">
        <f t="shared" si="11"/>
        <v>0</v>
      </c>
    </row>
    <row r="57" spans="1:19">
      <c r="A57">
        <v>54</v>
      </c>
      <c r="B57" s="10">
        <v>0.53</v>
      </c>
      <c r="C57" s="10">
        <v>0.53</v>
      </c>
      <c r="D57">
        <v>0.70720994</v>
      </c>
      <c r="E57">
        <v>0.70720997</v>
      </c>
      <c r="F57" s="12">
        <f t="shared" si="6"/>
        <v>2.99999999286982e-8</v>
      </c>
      <c r="G57" s="13">
        <f t="shared" si="7"/>
        <v>0</v>
      </c>
      <c r="H57" s="10">
        <v>0.53</v>
      </c>
      <c r="I57" s="10">
        <v>0.53</v>
      </c>
      <c r="J57">
        <v>0.70612674</v>
      </c>
      <c r="K57">
        <v>0.70382505</v>
      </c>
      <c r="L57" s="12">
        <f t="shared" si="8"/>
        <v>-0.00230169000000002</v>
      </c>
      <c r="M57" s="13">
        <f t="shared" si="9"/>
        <v>-1</v>
      </c>
      <c r="N57" s="10">
        <v>0.53</v>
      </c>
      <c r="O57" s="10">
        <v>0.53</v>
      </c>
      <c r="P57">
        <v>0.70722042</v>
      </c>
      <c r="Q57">
        <v>0.70722056</v>
      </c>
      <c r="R57" s="12">
        <f t="shared" si="10"/>
        <v>1.40000000037332e-7</v>
      </c>
      <c r="S57" s="13">
        <f t="shared" si="11"/>
        <v>0</v>
      </c>
    </row>
    <row r="58" spans="1:19">
      <c r="A58">
        <v>55</v>
      </c>
      <c r="B58" s="10">
        <v>0.54</v>
      </c>
      <c r="C58" s="10">
        <v>0.54</v>
      </c>
      <c r="D58">
        <v>0.7054965</v>
      </c>
      <c r="E58">
        <v>0.70549653</v>
      </c>
      <c r="F58" s="12">
        <f t="shared" si="6"/>
        <v>3.00000000397205e-8</v>
      </c>
      <c r="G58" s="13">
        <f t="shared" si="7"/>
        <v>0</v>
      </c>
      <c r="H58" s="10">
        <v>0.54</v>
      </c>
      <c r="I58" s="10">
        <v>0.54</v>
      </c>
      <c r="J58">
        <v>0.70440196</v>
      </c>
      <c r="K58">
        <v>0.70216718</v>
      </c>
      <c r="L58" s="12">
        <f t="shared" si="8"/>
        <v>-0.00223477999999999</v>
      </c>
      <c r="M58" s="13">
        <f t="shared" si="9"/>
        <v>-1</v>
      </c>
      <c r="N58" s="10">
        <v>0.54</v>
      </c>
      <c r="O58" s="10">
        <v>0.54</v>
      </c>
      <c r="P58">
        <v>0.70550707</v>
      </c>
      <c r="Q58">
        <v>0.70550721</v>
      </c>
      <c r="R58" s="12">
        <f t="shared" si="10"/>
        <v>1.40000000037332e-7</v>
      </c>
      <c r="S58" s="13">
        <f t="shared" si="11"/>
        <v>0</v>
      </c>
    </row>
    <row r="59" spans="1:19">
      <c r="A59">
        <v>56</v>
      </c>
      <c r="B59" s="10">
        <v>0.55</v>
      </c>
      <c r="C59" s="10">
        <v>0.55</v>
      </c>
      <c r="D59">
        <v>0.70389962</v>
      </c>
      <c r="E59">
        <v>0.70389965</v>
      </c>
      <c r="F59" s="12">
        <f t="shared" si="6"/>
        <v>3.00000000397205e-8</v>
      </c>
      <c r="G59" s="13">
        <f t="shared" si="7"/>
        <v>0</v>
      </c>
      <c r="H59" s="10">
        <v>0.55</v>
      </c>
      <c r="I59" s="10">
        <v>0.55</v>
      </c>
      <c r="J59">
        <v>0.70279398</v>
      </c>
      <c r="K59">
        <v>0.70062516</v>
      </c>
      <c r="L59" s="12">
        <f t="shared" si="8"/>
        <v>-0.00216882000000007</v>
      </c>
      <c r="M59" s="13">
        <f t="shared" si="9"/>
        <v>-1</v>
      </c>
      <c r="N59" s="10">
        <v>0.55</v>
      </c>
      <c r="O59" s="10">
        <v>0.55</v>
      </c>
      <c r="P59">
        <v>0.70391028</v>
      </c>
      <c r="Q59">
        <v>0.70391041</v>
      </c>
      <c r="R59" s="12">
        <f t="shared" si="10"/>
        <v>1.29999999987085e-7</v>
      </c>
      <c r="S59" s="13">
        <f t="shared" si="11"/>
        <v>0</v>
      </c>
    </row>
    <row r="60" spans="1:19">
      <c r="A60">
        <v>57</v>
      </c>
      <c r="B60" s="10">
        <v>0.56</v>
      </c>
      <c r="C60" s="10">
        <v>0.56</v>
      </c>
      <c r="D60">
        <v>0.70241813</v>
      </c>
      <c r="E60">
        <v>0.70241816</v>
      </c>
      <c r="F60" s="12">
        <f t="shared" si="6"/>
        <v>3.00000000397205e-8</v>
      </c>
      <c r="G60" s="13">
        <f t="shared" si="7"/>
        <v>0</v>
      </c>
      <c r="H60" s="10">
        <v>0.56</v>
      </c>
      <c r="I60" s="10">
        <v>0.56</v>
      </c>
      <c r="J60">
        <v>0.70130164</v>
      </c>
      <c r="K60">
        <v>0.69919786</v>
      </c>
      <c r="L60" s="12">
        <f t="shared" si="8"/>
        <v>-0.00210378</v>
      </c>
      <c r="M60" s="13">
        <f t="shared" si="9"/>
        <v>-1</v>
      </c>
      <c r="N60" s="10">
        <v>0.56</v>
      </c>
      <c r="O60" s="10">
        <v>0.56</v>
      </c>
      <c r="P60">
        <v>0.70242887</v>
      </c>
      <c r="Q60">
        <v>0.702429</v>
      </c>
      <c r="R60" s="12">
        <f t="shared" si="10"/>
        <v>1.29999999987085e-7</v>
      </c>
      <c r="S60" s="13">
        <f t="shared" si="11"/>
        <v>0</v>
      </c>
    </row>
    <row r="61" spans="1:19">
      <c r="A61">
        <v>58</v>
      </c>
      <c r="B61" s="10">
        <v>0.57</v>
      </c>
      <c r="C61" s="10">
        <v>0.57</v>
      </c>
      <c r="D61">
        <v>0.70105088</v>
      </c>
      <c r="E61">
        <v>0.70105091</v>
      </c>
      <c r="F61" s="12">
        <f t="shared" si="6"/>
        <v>2.99999999286982e-8</v>
      </c>
      <c r="G61" s="13">
        <f t="shared" si="7"/>
        <v>0</v>
      </c>
      <c r="H61" s="10">
        <v>0.57</v>
      </c>
      <c r="I61" s="10">
        <v>0.57</v>
      </c>
      <c r="J61">
        <v>0.69992378</v>
      </c>
      <c r="K61">
        <v>0.69788413</v>
      </c>
      <c r="L61" s="12">
        <f t="shared" si="8"/>
        <v>-0.00203964999999995</v>
      </c>
      <c r="M61" s="13">
        <f t="shared" si="9"/>
        <v>-1</v>
      </c>
      <c r="N61" s="10">
        <v>0.57</v>
      </c>
      <c r="O61" s="10">
        <v>0.57</v>
      </c>
      <c r="P61">
        <v>0.7010617</v>
      </c>
      <c r="Q61">
        <v>0.70106183</v>
      </c>
      <c r="R61" s="12">
        <f t="shared" si="10"/>
        <v>1.29999999987085e-7</v>
      </c>
      <c r="S61" s="13">
        <f t="shared" si="11"/>
        <v>0</v>
      </c>
    </row>
    <row r="62" spans="1:19">
      <c r="A62">
        <v>59</v>
      </c>
      <c r="B62" s="10">
        <v>0.58</v>
      </c>
      <c r="C62" s="10">
        <v>0.58</v>
      </c>
      <c r="D62">
        <v>0.69979673</v>
      </c>
      <c r="E62">
        <v>0.69979676</v>
      </c>
      <c r="F62" s="12">
        <f t="shared" si="6"/>
        <v>3.00000000397205e-8</v>
      </c>
      <c r="G62" s="13">
        <f t="shared" si="7"/>
        <v>0</v>
      </c>
      <c r="H62" s="10">
        <v>0.58</v>
      </c>
      <c r="I62" s="10">
        <v>0.58</v>
      </c>
      <c r="J62">
        <v>0.69865927</v>
      </c>
      <c r="K62">
        <v>0.69668284</v>
      </c>
      <c r="L62" s="12">
        <f t="shared" si="8"/>
        <v>-0.00197643000000003</v>
      </c>
      <c r="M62" s="13">
        <f t="shared" si="9"/>
        <v>-1</v>
      </c>
      <c r="N62" s="10">
        <v>0.58</v>
      </c>
      <c r="O62" s="10">
        <v>0.58</v>
      </c>
      <c r="P62">
        <v>0.69980764</v>
      </c>
      <c r="Q62">
        <v>0.69980776</v>
      </c>
      <c r="R62" s="12">
        <f t="shared" si="10"/>
        <v>1.2000000004786e-7</v>
      </c>
      <c r="S62" s="13">
        <f t="shared" si="11"/>
        <v>0</v>
      </c>
    </row>
    <row r="63" spans="1:19">
      <c r="A63">
        <v>60</v>
      </c>
      <c r="B63" s="10">
        <v>0.59</v>
      </c>
      <c r="C63" s="10">
        <v>0.59</v>
      </c>
      <c r="D63">
        <v>0.69865457</v>
      </c>
      <c r="E63">
        <v>0.6986546</v>
      </c>
      <c r="F63" s="12">
        <f t="shared" si="6"/>
        <v>3.00000000397205e-8</v>
      </c>
      <c r="G63" s="13">
        <f t="shared" si="7"/>
        <v>0</v>
      </c>
      <c r="H63" s="10">
        <v>0.59</v>
      </c>
      <c r="I63" s="10">
        <v>0.59</v>
      </c>
      <c r="J63">
        <v>0.69750697</v>
      </c>
      <c r="K63">
        <v>0.69559287</v>
      </c>
      <c r="L63" s="12">
        <f t="shared" si="8"/>
        <v>-0.00191409999999992</v>
      </c>
      <c r="M63" s="13">
        <f t="shared" si="9"/>
        <v>-1</v>
      </c>
      <c r="N63" s="10">
        <v>0.59</v>
      </c>
      <c r="O63" s="10">
        <v>0.59</v>
      </c>
      <c r="P63">
        <v>0.69866555</v>
      </c>
      <c r="Q63">
        <v>0.69866567</v>
      </c>
      <c r="R63" s="12">
        <f t="shared" si="10"/>
        <v>1.2000000004786e-7</v>
      </c>
      <c r="S63" s="13">
        <f t="shared" si="11"/>
        <v>0</v>
      </c>
    </row>
    <row r="64" spans="1:19">
      <c r="A64">
        <v>61</v>
      </c>
      <c r="B64" s="10">
        <v>0.6</v>
      </c>
      <c r="C64" s="10">
        <v>0.6</v>
      </c>
      <c r="D64">
        <v>0.69762327</v>
      </c>
      <c r="E64">
        <v>0.6976233</v>
      </c>
      <c r="F64" s="12">
        <f t="shared" si="6"/>
        <v>2.99999999286982e-8</v>
      </c>
      <c r="G64" s="13">
        <f t="shared" si="7"/>
        <v>0</v>
      </c>
      <c r="H64" s="10">
        <v>0.6</v>
      </c>
      <c r="I64" s="10">
        <v>0.6</v>
      </c>
      <c r="J64">
        <v>0.69646577</v>
      </c>
      <c r="K64">
        <v>0.69461313</v>
      </c>
      <c r="L64" s="12">
        <f t="shared" si="8"/>
        <v>-0.00185263999999996</v>
      </c>
      <c r="M64" s="13">
        <f t="shared" si="9"/>
        <v>-1</v>
      </c>
      <c r="N64" s="10">
        <v>0.6</v>
      </c>
      <c r="O64" s="10">
        <v>0.6</v>
      </c>
      <c r="P64">
        <v>0.69763433</v>
      </c>
      <c r="Q64">
        <v>0.69763444</v>
      </c>
      <c r="R64" s="12">
        <f t="shared" si="10"/>
        <v>1.09999999997612e-7</v>
      </c>
      <c r="S64" s="13">
        <f t="shared" si="11"/>
        <v>0</v>
      </c>
    </row>
    <row r="65" spans="1:19">
      <c r="A65">
        <v>62</v>
      </c>
      <c r="B65" s="10">
        <v>0.61</v>
      </c>
      <c r="C65" s="10">
        <v>0.61</v>
      </c>
      <c r="D65">
        <v>0.69670174</v>
      </c>
      <c r="E65">
        <v>0.69670177</v>
      </c>
      <c r="F65" s="12">
        <f t="shared" si="6"/>
        <v>3.00000000397205e-8</v>
      </c>
      <c r="G65" s="13">
        <f t="shared" si="7"/>
        <v>0</v>
      </c>
      <c r="H65" s="10">
        <v>0.61</v>
      </c>
      <c r="I65" s="10">
        <v>0.61</v>
      </c>
      <c r="J65">
        <v>0.69553457</v>
      </c>
      <c r="K65">
        <v>0.6937425</v>
      </c>
      <c r="L65" s="12">
        <f t="shared" si="8"/>
        <v>-0.00179206999999992</v>
      </c>
      <c r="M65" s="13">
        <f t="shared" si="9"/>
        <v>-1</v>
      </c>
      <c r="N65" s="10">
        <v>0.61</v>
      </c>
      <c r="O65" s="10">
        <v>0.61</v>
      </c>
      <c r="P65">
        <v>0.69671287</v>
      </c>
      <c r="Q65">
        <v>0.69671298</v>
      </c>
      <c r="R65" s="12">
        <f t="shared" si="10"/>
        <v>1.09999999997612e-7</v>
      </c>
      <c r="S65" s="13">
        <f t="shared" si="11"/>
        <v>0</v>
      </c>
    </row>
    <row r="66" spans="1:19">
      <c r="A66">
        <v>63</v>
      </c>
      <c r="B66" s="10">
        <v>0.62</v>
      </c>
      <c r="C66" s="10">
        <v>0.62</v>
      </c>
      <c r="D66">
        <v>0.69588888</v>
      </c>
      <c r="E66">
        <v>0.6958889</v>
      </c>
      <c r="F66" s="12">
        <f t="shared" si="6"/>
        <v>1.99999999894729e-8</v>
      </c>
      <c r="G66" s="13">
        <f t="shared" si="7"/>
        <v>0</v>
      </c>
      <c r="H66" s="10">
        <v>0.62</v>
      </c>
      <c r="I66" s="10">
        <v>0.62</v>
      </c>
      <c r="J66">
        <v>0.69471225</v>
      </c>
      <c r="K66">
        <v>0.69297992</v>
      </c>
      <c r="L66" s="12">
        <f t="shared" si="8"/>
        <v>-0.00173233000000006</v>
      </c>
      <c r="M66" s="13">
        <f t="shared" si="9"/>
        <v>-1</v>
      </c>
      <c r="N66" s="10">
        <v>0.62</v>
      </c>
      <c r="O66" s="10">
        <v>0.62</v>
      </c>
      <c r="P66">
        <v>0.69590008</v>
      </c>
      <c r="Q66">
        <v>0.69590018</v>
      </c>
      <c r="R66" s="12">
        <f t="shared" si="10"/>
        <v>9.99999999473644e-8</v>
      </c>
      <c r="S66" s="13">
        <f t="shared" si="11"/>
        <v>0</v>
      </c>
    </row>
    <row r="67" spans="1:19">
      <c r="A67">
        <v>64</v>
      </c>
      <c r="B67" s="10">
        <v>0.63</v>
      </c>
      <c r="C67" s="10">
        <v>0.63</v>
      </c>
      <c r="D67">
        <v>0.6951836</v>
      </c>
      <c r="E67">
        <v>0.69518363</v>
      </c>
      <c r="F67" s="12">
        <f t="shared" si="6"/>
        <v>3.00000000397205e-8</v>
      </c>
      <c r="G67" s="13">
        <f t="shared" si="7"/>
        <v>0</v>
      </c>
      <c r="H67" s="10">
        <v>0.63</v>
      </c>
      <c r="I67" s="10">
        <v>0.63</v>
      </c>
      <c r="J67">
        <v>0.69399775</v>
      </c>
      <c r="K67">
        <v>0.6923243</v>
      </c>
      <c r="L67" s="12">
        <f t="shared" si="8"/>
        <v>-0.00167344999999997</v>
      </c>
      <c r="M67" s="13">
        <f t="shared" si="9"/>
        <v>-1</v>
      </c>
      <c r="N67" s="10">
        <v>0.63</v>
      </c>
      <c r="O67" s="10">
        <v>0.63</v>
      </c>
      <c r="P67">
        <v>0.69519487</v>
      </c>
      <c r="Q67">
        <v>0.69519497</v>
      </c>
      <c r="R67" s="12">
        <f t="shared" si="10"/>
        <v>9.99999999473644e-8</v>
      </c>
      <c r="S67" s="13">
        <f t="shared" si="11"/>
        <v>0</v>
      </c>
    </row>
    <row r="68" spans="1:19">
      <c r="A68">
        <v>65</v>
      </c>
      <c r="B68" s="10">
        <v>0.64</v>
      </c>
      <c r="C68" s="10">
        <v>0.64</v>
      </c>
      <c r="D68">
        <v>0.69458485</v>
      </c>
      <c r="E68">
        <v>0.69458487</v>
      </c>
      <c r="F68" s="12">
        <f t="shared" si="6"/>
        <v>1.99999999894729e-8</v>
      </c>
      <c r="G68" s="13">
        <f t="shared" si="7"/>
        <v>0</v>
      </c>
      <c r="H68" s="10">
        <v>0.64</v>
      </c>
      <c r="I68" s="10">
        <v>0.64</v>
      </c>
      <c r="J68">
        <v>0.69338999</v>
      </c>
      <c r="K68">
        <v>0.69177458</v>
      </c>
      <c r="L68" s="12">
        <f t="shared" si="8"/>
        <v>-0.00161540999999998</v>
      </c>
      <c r="M68" s="13">
        <f t="shared" si="9"/>
        <v>-1</v>
      </c>
      <c r="N68" s="10">
        <v>0.64</v>
      </c>
      <c r="O68" s="10">
        <v>0.64</v>
      </c>
      <c r="P68">
        <v>0.69459618</v>
      </c>
      <c r="Q68">
        <v>0.69459628</v>
      </c>
      <c r="R68" s="12">
        <f t="shared" si="10"/>
        <v>9.99999999473644e-8</v>
      </c>
      <c r="S68" s="13">
        <f t="shared" si="11"/>
        <v>0</v>
      </c>
    </row>
    <row r="69" spans="1:19">
      <c r="A69">
        <v>66</v>
      </c>
      <c r="B69" s="10">
        <v>0.65</v>
      </c>
      <c r="C69" s="10">
        <v>0.65</v>
      </c>
      <c r="D69">
        <v>0.69409155</v>
      </c>
      <c r="E69">
        <v>0.69409158</v>
      </c>
      <c r="F69" s="12">
        <f t="shared" ref="F69:F103" si="12">E69-D69</f>
        <v>3.00000000397205e-8</v>
      </c>
      <c r="G69" s="13">
        <f t="shared" ref="G69:G103" si="13">_xlfn.IFS(F69&gt;0.0001,1,AND(-0.0001&lt;=F69,F69&lt;=0.0001),0,F69&lt;-0.0001,-1)</f>
        <v>0</v>
      </c>
      <c r="H69" s="10">
        <v>0.65</v>
      </c>
      <c r="I69" s="10">
        <v>0.65</v>
      </c>
      <c r="J69">
        <v>0.6928879</v>
      </c>
      <c r="K69">
        <v>0.69132971</v>
      </c>
      <c r="L69" s="12">
        <f t="shared" ref="L69:L103" si="14">K69-J69</f>
        <v>-0.00155819000000001</v>
      </c>
      <c r="M69" s="13">
        <f t="shared" ref="M69:M103" si="15">_xlfn.IFS(L69&gt;0.0001,1,AND(-0.0001&lt;=L69,L69&lt;=0.0001),0,L69&lt;-0.0001,-1)</f>
        <v>-1</v>
      </c>
      <c r="N69" s="10">
        <v>0.65</v>
      </c>
      <c r="O69" s="10">
        <v>0.65</v>
      </c>
      <c r="P69">
        <v>0.69410295</v>
      </c>
      <c r="Q69">
        <v>0.69410304</v>
      </c>
      <c r="R69" s="12">
        <f t="shared" ref="R69:R103" si="16">Q69-P69</f>
        <v>9.00000000081391e-8</v>
      </c>
      <c r="S69" s="13">
        <f t="shared" ref="S69:S103" si="17">_xlfn.IFS(R69&gt;0.0001,1,AND(-0.0001&lt;=R69,R69&lt;=0.0001),0,R69&lt;-0.0001,-1)</f>
        <v>0</v>
      </c>
    </row>
    <row r="70" spans="1:19">
      <c r="A70">
        <v>67</v>
      </c>
      <c r="B70" s="10">
        <v>0.66</v>
      </c>
      <c r="C70" s="10">
        <v>0.66</v>
      </c>
      <c r="D70">
        <v>0.69370267</v>
      </c>
      <c r="E70">
        <v>0.69370269</v>
      </c>
      <c r="F70" s="12">
        <f t="shared" si="12"/>
        <v>1.99999999894729e-8</v>
      </c>
      <c r="G70" s="13">
        <f t="shared" si="13"/>
        <v>0</v>
      </c>
      <c r="H70" s="10">
        <v>0.66</v>
      </c>
      <c r="I70" s="10">
        <v>0.66</v>
      </c>
      <c r="J70">
        <v>0.69249043</v>
      </c>
      <c r="K70">
        <v>0.69098864</v>
      </c>
      <c r="L70" s="12">
        <f t="shared" si="14"/>
        <v>-0.00150178999999995</v>
      </c>
      <c r="M70" s="13">
        <f t="shared" si="15"/>
        <v>-1</v>
      </c>
      <c r="N70" s="10">
        <v>0.66</v>
      </c>
      <c r="O70" s="10">
        <v>0.66</v>
      </c>
      <c r="P70">
        <v>0.69371413</v>
      </c>
      <c r="Q70">
        <v>0.69371422</v>
      </c>
      <c r="R70" s="12">
        <f t="shared" si="16"/>
        <v>9.00000000081391e-8</v>
      </c>
      <c r="S70" s="13">
        <f t="shared" si="17"/>
        <v>0</v>
      </c>
    </row>
    <row r="71" spans="1:19">
      <c r="A71">
        <v>68</v>
      </c>
      <c r="B71" s="10">
        <v>0.67</v>
      </c>
      <c r="C71" s="10">
        <v>0.67</v>
      </c>
      <c r="D71">
        <v>0.69341716</v>
      </c>
      <c r="E71">
        <v>0.69341718</v>
      </c>
      <c r="F71" s="12">
        <f t="shared" si="12"/>
        <v>1.99999999894729e-8</v>
      </c>
      <c r="G71" s="13">
        <f t="shared" si="13"/>
        <v>0</v>
      </c>
      <c r="H71" s="10">
        <v>0.67</v>
      </c>
      <c r="I71" s="10">
        <v>0.67</v>
      </c>
      <c r="J71">
        <v>0.69219653</v>
      </c>
      <c r="K71">
        <v>0.69075035</v>
      </c>
      <c r="L71" s="12">
        <f t="shared" si="14"/>
        <v>-0.00144618000000007</v>
      </c>
      <c r="M71" s="13">
        <f t="shared" si="15"/>
        <v>-1</v>
      </c>
      <c r="N71" s="10">
        <v>0.67</v>
      </c>
      <c r="O71" s="10">
        <v>0.67</v>
      </c>
      <c r="P71">
        <v>0.69342867</v>
      </c>
      <c r="Q71">
        <v>0.69342876</v>
      </c>
      <c r="R71" s="12">
        <f t="shared" si="16"/>
        <v>9.00000000081391e-8</v>
      </c>
      <c r="S71" s="13">
        <f t="shared" si="17"/>
        <v>0</v>
      </c>
    </row>
    <row r="72" spans="1:19">
      <c r="A72">
        <v>69</v>
      </c>
      <c r="B72" s="10">
        <v>0.68</v>
      </c>
      <c r="C72" s="10">
        <v>0.68</v>
      </c>
      <c r="D72">
        <v>0.69323398</v>
      </c>
      <c r="E72">
        <v>0.69323401</v>
      </c>
      <c r="F72" s="12">
        <f t="shared" si="12"/>
        <v>2.99999999286982e-8</v>
      </c>
      <c r="G72" s="13">
        <f t="shared" si="13"/>
        <v>0</v>
      </c>
      <c r="H72" s="10">
        <v>0.68</v>
      </c>
      <c r="I72" s="10">
        <v>0.68</v>
      </c>
      <c r="J72">
        <v>0.69200519</v>
      </c>
      <c r="K72">
        <v>0.69061382</v>
      </c>
      <c r="L72" s="12">
        <f t="shared" si="14"/>
        <v>-0.00139137</v>
      </c>
      <c r="M72" s="13">
        <f t="shared" si="15"/>
        <v>-1</v>
      </c>
      <c r="N72" s="10">
        <v>0.68</v>
      </c>
      <c r="O72" s="10">
        <v>0.68</v>
      </c>
      <c r="P72">
        <v>0.69324555</v>
      </c>
      <c r="Q72">
        <v>0.69324564</v>
      </c>
      <c r="R72" s="12">
        <f t="shared" si="16"/>
        <v>9.00000000081391e-8</v>
      </c>
      <c r="S72" s="13">
        <f t="shared" si="17"/>
        <v>0</v>
      </c>
    </row>
    <row r="73" spans="1:19">
      <c r="A73">
        <v>70</v>
      </c>
      <c r="B73" s="10">
        <v>0.69</v>
      </c>
      <c r="C73" s="10">
        <v>0.69</v>
      </c>
      <c r="D73">
        <v>0.69315214</v>
      </c>
      <c r="E73">
        <v>0.69315216</v>
      </c>
      <c r="F73" s="12">
        <f t="shared" si="12"/>
        <v>1.99999999894729e-8</v>
      </c>
      <c r="G73" s="13">
        <f t="shared" si="13"/>
        <v>0</v>
      </c>
      <c r="H73" s="10">
        <v>0.69</v>
      </c>
      <c r="I73" s="10">
        <v>0.69</v>
      </c>
      <c r="J73">
        <v>0.69191537</v>
      </c>
      <c r="K73">
        <v>0.69057803</v>
      </c>
      <c r="L73" s="12">
        <f t="shared" si="14"/>
        <v>-0.00133734000000008</v>
      </c>
      <c r="M73" s="13">
        <f t="shared" si="15"/>
        <v>-1</v>
      </c>
      <c r="N73" s="10">
        <v>0.69</v>
      </c>
      <c r="O73" s="10">
        <v>0.69</v>
      </c>
      <c r="P73">
        <v>0.69316376</v>
      </c>
      <c r="Q73">
        <v>0.69316384</v>
      </c>
      <c r="R73" s="12">
        <f t="shared" si="16"/>
        <v>7.99999999578915e-8</v>
      </c>
      <c r="S73" s="13">
        <f t="shared" si="17"/>
        <v>0</v>
      </c>
    </row>
    <row r="74" spans="1:19">
      <c r="A74">
        <v>71</v>
      </c>
      <c r="B74" s="10">
        <v>0.7</v>
      </c>
      <c r="C74" s="10">
        <v>0.7</v>
      </c>
      <c r="D74">
        <v>0.69317061</v>
      </c>
      <c r="E74">
        <v>0.69317063</v>
      </c>
      <c r="F74" s="12">
        <f t="shared" si="12"/>
        <v>1.99999999894729e-8</v>
      </c>
      <c r="G74" s="13">
        <f t="shared" si="13"/>
        <v>0</v>
      </c>
      <c r="H74" s="10">
        <v>0.7</v>
      </c>
      <c r="I74" s="10">
        <v>0.7</v>
      </c>
      <c r="J74">
        <v>0.69192606</v>
      </c>
      <c r="K74">
        <v>0.69064198</v>
      </c>
      <c r="L74" s="12">
        <f t="shared" si="14"/>
        <v>-0.00128408000000002</v>
      </c>
      <c r="M74" s="13">
        <f t="shared" si="15"/>
        <v>-1</v>
      </c>
      <c r="N74" s="10">
        <v>0.7</v>
      </c>
      <c r="O74" s="10">
        <v>0.7</v>
      </c>
      <c r="P74">
        <v>0.69318228</v>
      </c>
      <c r="Q74">
        <v>0.69318236</v>
      </c>
      <c r="R74" s="12">
        <f t="shared" si="16"/>
        <v>7.99999999578915e-8</v>
      </c>
      <c r="S74" s="13">
        <f t="shared" si="17"/>
        <v>0</v>
      </c>
    </row>
    <row r="75" spans="1:19">
      <c r="A75">
        <v>72</v>
      </c>
      <c r="B75" s="10">
        <v>0.71</v>
      </c>
      <c r="C75" s="10">
        <v>0.71</v>
      </c>
      <c r="D75">
        <v>0.69328839</v>
      </c>
      <c r="E75">
        <v>0.69328842</v>
      </c>
      <c r="F75" s="12">
        <f t="shared" si="12"/>
        <v>3.00000000397205e-8</v>
      </c>
      <c r="G75" s="13">
        <f t="shared" si="13"/>
        <v>0</v>
      </c>
      <c r="H75" s="10">
        <v>0.71</v>
      </c>
      <c r="I75" s="10">
        <v>0.71</v>
      </c>
      <c r="J75">
        <v>0.69203627</v>
      </c>
      <c r="K75">
        <v>0.69080468</v>
      </c>
      <c r="L75" s="12">
        <f t="shared" si="14"/>
        <v>-0.00123159000000006</v>
      </c>
      <c r="M75" s="13">
        <f t="shared" si="15"/>
        <v>-1</v>
      </c>
      <c r="N75" s="10">
        <v>0.71</v>
      </c>
      <c r="O75" s="10">
        <v>0.71</v>
      </c>
      <c r="P75">
        <v>0.69330012</v>
      </c>
      <c r="Q75">
        <v>0.69330019</v>
      </c>
      <c r="R75" s="12">
        <f t="shared" si="16"/>
        <v>7.00000000186662e-8</v>
      </c>
      <c r="S75" s="13">
        <f t="shared" si="17"/>
        <v>0</v>
      </c>
    </row>
    <row r="76" spans="1:19">
      <c r="A76">
        <v>73</v>
      </c>
      <c r="B76" s="10">
        <v>0.72</v>
      </c>
      <c r="C76" s="10">
        <v>0.72</v>
      </c>
      <c r="D76">
        <v>0.69350451</v>
      </c>
      <c r="E76">
        <v>0.69350454</v>
      </c>
      <c r="F76" s="12">
        <f t="shared" si="12"/>
        <v>2.99999999286982e-8</v>
      </c>
      <c r="G76" s="13">
        <f t="shared" si="13"/>
        <v>0</v>
      </c>
      <c r="H76" s="10">
        <v>0.72</v>
      </c>
      <c r="I76" s="10">
        <v>0.72</v>
      </c>
      <c r="J76">
        <v>0.692245</v>
      </c>
      <c r="K76">
        <v>0.69106514</v>
      </c>
      <c r="L76" s="12">
        <f t="shared" si="14"/>
        <v>-0.00117986000000003</v>
      </c>
      <c r="M76" s="13">
        <f t="shared" si="15"/>
        <v>-1</v>
      </c>
      <c r="N76" s="10">
        <v>0.72</v>
      </c>
      <c r="O76" s="10">
        <v>0.72</v>
      </c>
      <c r="P76">
        <v>0.69351628</v>
      </c>
      <c r="Q76">
        <v>0.69351635</v>
      </c>
      <c r="R76" s="12">
        <f t="shared" si="16"/>
        <v>7.00000000186662e-8</v>
      </c>
      <c r="S76" s="13">
        <f t="shared" si="17"/>
        <v>0</v>
      </c>
    </row>
    <row r="77" spans="1:19">
      <c r="A77">
        <v>74</v>
      </c>
      <c r="B77" s="10">
        <v>0.73</v>
      </c>
      <c r="C77" s="10">
        <v>0.73</v>
      </c>
      <c r="D77">
        <v>0.69381798</v>
      </c>
      <c r="E77">
        <v>0.693818</v>
      </c>
      <c r="F77" s="12">
        <f t="shared" si="12"/>
        <v>2.00000001004952e-8</v>
      </c>
      <c r="G77" s="13">
        <f t="shared" si="13"/>
        <v>0</v>
      </c>
      <c r="H77" s="10">
        <v>0.73</v>
      </c>
      <c r="I77" s="10">
        <v>0.73</v>
      </c>
      <c r="J77">
        <v>0.69255126</v>
      </c>
      <c r="K77">
        <v>0.69142241</v>
      </c>
      <c r="L77" s="12">
        <f t="shared" si="14"/>
        <v>-0.00112884999999996</v>
      </c>
      <c r="M77" s="13">
        <f t="shared" si="15"/>
        <v>-1</v>
      </c>
      <c r="N77" s="10">
        <v>0.73</v>
      </c>
      <c r="O77" s="10">
        <v>0.73</v>
      </c>
      <c r="P77">
        <v>0.6938298</v>
      </c>
      <c r="Q77">
        <v>0.69382986</v>
      </c>
      <c r="R77" s="12">
        <f t="shared" si="16"/>
        <v>5.99999999684186e-8</v>
      </c>
      <c r="S77" s="13">
        <f t="shared" si="17"/>
        <v>0</v>
      </c>
    </row>
    <row r="78" spans="1:19">
      <c r="A78">
        <v>75</v>
      </c>
      <c r="B78" s="10">
        <v>0.74</v>
      </c>
      <c r="C78" s="10">
        <v>0.74</v>
      </c>
      <c r="D78">
        <v>0.69422783</v>
      </c>
      <c r="E78">
        <v>0.69422785</v>
      </c>
      <c r="F78" s="12">
        <f t="shared" si="12"/>
        <v>1.99999999894729e-8</v>
      </c>
      <c r="G78" s="13">
        <f t="shared" si="13"/>
        <v>0</v>
      </c>
      <c r="H78" s="10">
        <v>0.74</v>
      </c>
      <c r="I78" s="10">
        <v>0.74</v>
      </c>
      <c r="J78">
        <v>0.6929541</v>
      </c>
      <c r="K78">
        <v>0.69187551</v>
      </c>
      <c r="L78" s="12">
        <f t="shared" si="14"/>
        <v>-0.00107858999999999</v>
      </c>
      <c r="M78" s="13">
        <f t="shared" si="15"/>
        <v>-1</v>
      </c>
      <c r="N78" s="10">
        <v>0.74</v>
      </c>
      <c r="O78" s="10">
        <v>0.74</v>
      </c>
      <c r="P78">
        <v>0.69423969</v>
      </c>
      <c r="Q78">
        <v>0.69423975</v>
      </c>
      <c r="R78" s="12">
        <f t="shared" si="16"/>
        <v>6.0000000079441e-8</v>
      </c>
      <c r="S78" s="13">
        <f t="shared" si="17"/>
        <v>0</v>
      </c>
    </row>
    <row r="79" spans="1:19">
      <c r="A79">
        <v>76</v>
      </c>
      <c r="B79" s="10">
        <v>0.75</v>
      </c>
      <c r="C79" s="10">
        <v>0.75</v>
      </c>
      <c r="D79">
        <v>0.69473311</v>
      </c>
      <c r="E79">
        <v>0.69473313</v>
      </c>
      <c r="F79" s="12">
        <f t="shared" si="12"/>
        <v>1.99999999894729e-8</v>
      </c>
      <c r="G79" s="13">
        <f t="shared" si="13"/>
        <v>0</v>
      </c>
      <c r="H79" s="10">
        <v>0.75</v>
      </c>
      <c r="I79" s="10">
        <v>0.75</v>
      </c>
      <c r="J79">
        <v>0.69345254</v>
      </c>
      <c r="K79">
        <v>0.69242349</v>
      </c>
      <c r="L79" s="12">
        <f t="shared" si="14"/>
        <v>-0.00102904999999998</v>
      </c>
      <c r="M79" s="13">
        <f t="shared" si="15"/>
        <v>-1</v>
      </c>
      <c r="N79" s="10">
        <v>0.75</v>
      </c>
      <c r="O79" s="10">
        <v>0.75</v>
      </c>
      <c r="P79">
        <v>0.694745</v>
      </c>
      <c r="Q79">
        <v>0.69474506</v>
      </c>
      <c r="R79" s="12">
        <f t="shared" si="16"/>
        <v>6.0000000079441e-8</v>
      </c>
      <c r="S79" s="13">
        <f t="shared" si="17"/>
        <v>0</v>
      </c>
    </row>
    <row r="80" spans="1:19">
      <c r="A80">
        <v>77</v>
      </c>
      <c r="B80" s="10">
        <v>0.76</v>
      </c>
      <c r="C80" s="10">
        <v>0.76</v>
      </c>
      <c r="D80">
        <v>0.69533285</v>
      </c>
      <c r="E80">
        <v>0.69533288</v>
      </c>
      <c r="F80" s="12">
        <f t="shared" si="12"/>
        <v>3.00000000397205e-8</v>
      </c>
      <c r="G80" s="13">
        <f t="shared" si="13"/>
        <v>0</v>
      </c>
      <c r="H80" s="10">
        <v>0.76</v>
      </c>
      <c r="I80" s="10">
        <v>0.76</v>
      </c>
      <c r="J80">
        <v>0.69404563</v>
      </c>
      <c r="K80">
        <v>0.69306541</v>
      </c>
      <c r="L80" s="12">
        <f t="shared" si="14"/>
        <v>-0.000980219999999976</v>
      </c>
      <c r="M80" s="13">
        <f t="shared" si="15"/>
        <v>-1</v>
      </c>
      <c r="N80" s="10">
        <v>0.76</v>
      </c>
      <c r="O80" s="10">
        <v>0.76</v>
      </c>
      <c r="P80">
        <v>0.69534479</v>
      </c>
      <c r="Q80">
        <v>0.69534485</v>
      </c>
      <c r="R80" s="12">
        <f t="shared" si="16"/>
        <v>5.99999999684186e-8</v>
      </c>
      <c r="S80" s="13">
        <f t="shared" si="17"/>
        <v>0</v>
      </c>
    </row>
    <row r="81" spans="1:19">
      <c r="A81">
        <v>78</v>
      </c>
      <c r="B81" s="10">
        <v>0.77</v>
      </c>
      <c r="C81" s="10">
        <v>0.77</v>
      </c>
      <c r="D81">
        <v>0.69602614</v>
      </c>
      <c r="E81">
        <v>0.69602616</v>
      </c>
      <c r="F81" s="12">
        <f t="shared" si="12"/>
        <v>1.99999999894729e-8</v>
      </c>
      <c r="G81" s="13">
        <f t="shared" si="13"/>
        <v>0</v>
      </c>
      <c r="H81" s="10">
        <v>0.77</v>
      </c>
      <c r="I81" s="10">
        <v>0.77</v>
      </c>
      <c r="J81">
        <v>0.69473244</v>
      </c>
      <c r="K81">
        <v>0.69380034</v>
      </c>
      <c r="L81" s="12">
        <f t="shared" si="14"/>
        <v>-0.000932099999999991</v>
      </c>
      <c r="M81" s="13">
        <f t="shared" si="15"/>
        <v>-1</v>
      </c>
      <c r="N81" s="10">
        <v>0.77</v>
      </c>
      <c r="O81" s="10">
        <v>0.77</v>
      </c>
      <c r="P81">
        <v>0.69603811</v>
      </c>
      <c r="Q81">
        <v>0.69603817</v>
      </c>
      <c r="R81" s="12">
        <f t="shared" si="16"/>
        <v>5.99999999684186e-8</v>
      </c>
      <c r="S81" s="13">
        <f t="shared" si="17"/>
        <v>0</v>
      </c>
    </row>
    <row r="82" spans="1:19">
      <c r="A82">
        <v>79</v>
      </c>
      <c r="B82" s="10">
        <v>0.78</v>
      </c>
      <c r="C82" s="10">
        <v>0.78</v>
      </c>
      <c r="D82">
        <v>0.69681202</v>
      </c>
      <c r="E82">
        <v>0.69681205</v>
      </c>
      <c r="F82" s="12">
        <f t="shared" si="12"/>
        <v>3.00000000397205e-8</v>
      </c>
      <c r="G82" s="13">
        <f t="shared" si="13"/>
        <v>0</v>
      </c>
      <c r="H82" s="10">
        <v>0.78</v>
      </c>
      <c r="I82" s="10">
        <v>0.78</v>
      </c>
      <c r="J82">
        <v>0.69551202</v>
      </c>
      <c r="K82">
        <v>0.69462735</v>
      </c>
      <c r="L82" s="12">
        <f t="shared" si="14"/>
        <v>-0.000884670000000032</v>
      </c>
      <c r="M82" s="13">
        <f t="shared" si="15"/>
        <v>-1</v>
      </c>
      <c r="N82" s="10">
        <v>0.78</v>
      </c>
      <c r="O82" s="10">
        <v>0.78</v>
      </c>
      <c r="P82">
        <v>0.69682403</v>
      </c>
      <c r="Q82">
        <v>0.69682408</v>
      </c>
      <c r="R82" s="12">
        <f t="shared" si="16"/>
        <v>4.99999999181711e-8</v>
      </c>
      <c r="S82" s="13">
        <f t="shared" si="17"/>
        <v>0</v>
      </c>
    </row>
    <row r="83" spans="1:19">
      <c r="A83">
        <v>80</v>
      </c>
      <c r="B83" s="10">
        <v>0.79</v>
      </c>
      <c r="C83" s="10">
        <v>0.79</v>
      </c>
      <c r="D83">
        <v>0.69768959</v>
      </c>
      <c r="E83">
        <v>0.69768961</v>
      </c>
      <c r="F83" s="12">
        <f t="shared" si="12"/>
        <v>1.99999999894729e-8</v>
      </c>
      <c r="G83" s="13">
        <f t="shared" si="13"/>
        <v>0</v>
      </c>
      <c r="H83" s="10">
        <v>0.79</v>
      </c>
      <c r="I83" s="10">
        <v>0.79</v>
      </c>
      <c r="J83">
        <v>0.69638345</v>
      </c>
      <c r="K83">
        <v>0.69554552</v>
      </c>
      <c r="L83" s="12">
        <f t="shared" si="14"/>
        <v>-0.000837929999999987</v>
      </c>
      <c r="M83" s="13">
        <f t="shared" si="15"/>
        <v>-1</v>
      </c>
      <c r="N83" s="10">
        <v>0.79</v>
      </c>
      <c r="O83" s="10">
        <v>0.79</v>
      </c>
      <c r="P83">
        <v>0.69770163</v>
      </c>
      <c r="Q83">
        <v>0.69770168</v>
      </c>
      <c r="R83" s="12">
        <f t="shared" si="16"/>
        <v>5.00000000291934e-8</v>
      </c>
      <c r="S83" s="13">
        <f t="shared" si="17"/>
        <v>0</v>
      </c>
    </row>
    <row r="84" spans="1:19">
      <c r="A84">
        <v>81</v>
      </c>
      <c r="B84" s="10">
        <v>0.8</v>
      </c>
      <c r="C84" s="10">
        <v>0.8</v>
      </c>
      <c r="D84">
        <v>0.69865793</v>
      </c>
      <c r="E84">
        <v>0.69865795</v>
      </c>
      <c r="F84" s="12">
        <f t="shared" si="12"/>
        <v>1.99999999894729e-8</v>
      </c>
      <c r="G84" s="13">
        <f t="shared" si="13"/>
        <v>0</v>
      </c>
      <c r="H84" s="10">
        <v>0.8</v>
      </c>
      <c r="I84" s="10">
        <v>0.8</v>
      </c>
      <c r="J84">
        <v>0.69734582</v>
      </c>
      <c r="K84">
        <v>0.69655396</v>
      </c>
      <c r="L84" s="12">
        <f t="shared" si="14"/>
        <v>-0.000791859999999978</v>
      </c>
      <c r="M84" s="13">
        <f t="shared" si="15"/>
        <v>-1</v>
      </c>
      <c r="N84" s="10">
        <v>0.8</v>
      </c>
      <c r="O84" s="10">
        <v>0.8</v>
      </c>
      <c r="P84">
        <v>0.69867</v>
      </c>
      <c r="Q84">
        <v>0.69867005</v>
      </c>
      <c r="R84" s="12">
        <f t="shared" si="16"/>
        <v>5.00000000291934e-8</v>
      </c>
      <c r="S84" s="13">
        <f t="shared" si="17"/>
        <v>0</v>
      </c>
    </row>
    <row r="85" spans="1:19">
      <c r="A85">
        <v>82</v>
      </c>
      <c r="B85" s="10">
        <v>0.81</v>
      </c>
      <c r="C85" s="10">
        <v>0.81</v>
      </c>
      <c r="D85">
        <v>0.69971613</v>
      </c>
      <c r="E85">
        <v>0.69971615</v>
      </c>
      <c r="F85" s="12">
        <f t="shared" si="12"/>
        <v>1.99999999894729e-8</v>
      </c>
      <c r="G85" s="13">
        <f t="shared" si="13"/>
        <v>0</v>
      </c>
      <c r="H85" s="10">
        <v>0.81</v>
      </c>
      <c r="I85" s="10">
        <v>0.81</v>
      </c>
      <c r="J85">
        <v>0.69839823</v>
      </c>
      <c r="K85">
        <v>0.69765175</v>
      </c>
      <c r="L85" s="12">
        <f t="shared" si="14"/>
        <v>-0.000746479999999994</v>
      </c>
      <c r="M85" s="13">
        <f t="shared" si="15"/>
        <v>-1</v>
      </c>
      <c r="N85" s="10">
        <v>0.81</v>
      </c>
      <c r="O85" s="10">
        <v>0.81</v>
      </c>
      <c r="P85">
        <v>0.69972823</v>
      </c>
      <c r="Q85">
        <v>0.69972828</v>
      </c>
      <c r="R85" s="12">
        <f t="shared" si="16"/>
        <v>5.00000000291934e-8</v>
      </c>
      <c r="S85" s="13">
        <f t="shared" si="17"/>
        <v>0</v>
      </c>
    </row>
    <row r="86" spans="1:19">
      <c r="A86">
        <v>83</v>
      </c>
      <c r="B86" s="10">
        <v>0.82</v>
      </c>
      <c r="C86" s="10">
        <v>0.82</v>
      </c>
      <c r="D86">
        <v>0.70086331</v>
      </c>
      <c r="E86">
        <v>0.70086333</v>
      </c>
      <c r="F86" s="12">
        <f t="shared" si="12"/>
        <v>1.99999999894729e-8</v>
      </c>
      <c r="G86" s="13">
        <f t="shared" si="13"/>
        <v>0</v>
      </c>
      <c r="H86" s="10">
        <v>0.82</v>
      </c>
      <c r="I86" s="10">
        <v>0.82</v>
      </c>
      <c r="J86">
        <v>0.69953977</v>
      </c>
      <c r="K86">
        <v>0.69883803</v>
      </c>
      <c r="L86" s="12">
        <f t="shared" si="14"/>
        <v>-0.000701740000000006</v>
      </c>
      <c r="M86" s="13">
        <f t="shared" si="15"/>
        <v>-1</v>
      </c>
      <c r="N86" s="10">
        <v>0.82</v>
      </c>
      <c r="O86" s="10">
        <v>0.82</v>
      </c>
      <c r="P86">
        <v>0.70087544</v>
      </c>
      <c r="Q86">
        <v>0.70087548</v>
      </c>
      <c r="R86" s="12">
        <f t="shared" si="16"/>
        <v>3.99999999789458e-8</v>
      </c>
      <c r="S86" s="13">
        <f t="shared" si="17"/>
        <v>0</v>
      </c>
    </row>
    <row r="87" spans="1:19">
      <c r="A87">
        <v>84</v>
      </c>
      <c r="B87" s="10">
        <v>0.83</v>
      </c>
      <c r="C87" s="10">
        <v>0.83</v>
      </c>
      <c r="D87">
        <v>0.70209857</v>
      </c>
      <c r="E87">
        <v>0.70209859</v>
      </c>
      <c r="F87" s="12">
        <f t="shared" si="12"/>
        <v>1.99999999894729e-8</v>
      </c>
      <c r="G87" s="13">
        <f t="shared" si="13"/>
        <v>0</v>
      </c>
      <c r="H87" s="10">
        <v>0.83</v>
      </c>
      <c r="I87" s="10">
        <v>0.83</v>
      </c>
      <c r="J87">
        <v>0.70076955</v>
      </c>
      <c r="K87">
        <v>0.7001119</v>
      </c>
      <c r="L87" s="12">
        <f t="shared" si="14"/>
        <v>-0.000657649999999954</v>
      </c>
      <c r="M87" s="13">
        <f t="shared" si="15"/>
        <v>-1</v>
      </c>
      <c r="N87" s="10">
        <v>0.83</v>
      </c>
      <c r="O87" s="10">
        <v>0.83</v>
      </c>
      <c r="P87">
        <v>0.70211073</v>
      </c>
      <c r="Q87">
        <v>0.70211077</v>
      </c>
      <c r="R87" s="12">
        <f t="shared" si="16"/>
        <v>3.99999999789458e-8</v>
      </c>
      <c r="S87" s="13">
        <f t="shared" si="17"/>
        <v>0</v>
      </c>
    </row>
    <row r="88" spans="1:19">
      <c r="A88">
        <v>85</v>
      </c>
      <c r="B88" s="10">
        <v>0.84</v>
      </c>
      <c r="C88" s="10">
        <v>0.84</v>
      </c>
      <c r="D88">
        <v>0.70342105</v>
      </c>
      <c r="E88">
        <v>0.70342107</v>
      </c>
      <c r="F88" s="12">
        <f t="shared" si="12"/>
        <v>1.99999999894729e-8</v>
      </c>
      <c r="G88" s="13">
        <f t="shared" si="13"/>
        <v>0</v>
      </c>
      <c r="H88" s="10">
        <v>0.84</v>
      </c>
      <c r="I88" s="10">
        <v>0.84</v>
      </c>
      <c r="J88">
        <v>0.70208671</v>
      </c>
      <c r="K88">
        <v>0.70147249</v>
      </c>
      <c r="L88" s="12">
        <f t="shared" si="14"/>
        <v>-0.000614219999999999</v>
      </c>
      <c r="M88" s="13">
        <f t="shared" si="15"/>
        <v>-1</v>
      </c>
      <c r="N88" s="10">
        <v>0.84</v>
      </c>
      <c r="O88" s="10">
        <v>0.84</v>
      </c>
      <c r="P88">
        <v>0.70343323</v>
      </c>
      <c r="Q88">
        <v>0.70343326</v>
      </c>
      <c r="R88" s="12">
        <f t="shared" si="16"/>
        <v>2.99999999286982e-8</v>
      </c>
      <c r="S88" s="13">
        <f t="shared" si="17"/>
        <v>0</v>
      </c>
    </row>
    <row r="89" spans="1:19">
      <c r="A89">
        <v>86</v>
      </c>
      <c r="B89" s="10">
        <v>0.85</v>
      </c>
      <c r="C89" s="10">
        <v>0.85</v>
      </c>
      <c r="D89">
        <v>0.70482986</v>
      </c>
      <c r="E89">
        <v>0.70482989</v>
      </c>
      <c r="F89" s="12">
        <f t="shared" si="12"/>
        <v>2.99999999286982e-8</v>
      </c>
      <c r="G89" s="13">
        <f t="shared" si="13"/>
        <v>0</v>
      </c>
      <c r="H89" s="10">
        <v>0.85</v>
      </c>
      <c r="I89" s="10">
        <v>0.85</v>
      </c>
      <c r="J89">
        <v>0.70349036</v>
      </c>
      <c r="K89">
        <v>0.70291895</v>
      </c>
      <c r="L89" s="12">
        <f t="shared" si="14"/>
        <v>-0.000571409999999939</v>
      </c>
      <c r="M89" s="13">
        <f t="shared" si="15"/>
        <v>-1</v>
      </c>
      <c r="N89" s="10">
        <v>0.85</v>
      </c>
      <c r="O89" s="10">
        <v>0.85</v>
      </c>
      <c r="P89">
        <v>0.70484207</v>
      </c>
      <c r="Q89">
        <v>0.7048421</v>
      </c>
      <c r="R89" s="12">
        <f t="shared" si="16"/>
        <v>3.00000000397205e-8</v>
      </c>
      <c r="S89" s="13">
        <f t="shared" si="17"/>
        <v>0</v>
      </c>
    </row>
    <row r="90" spans="1:19">
      <c r="A90">
        <v>87</v>
      </c>
      <c r="B90" s="10">
        <v>0.86</v>
      </c>
      <c r="C90" s="10">
        <v>0.86</v>
      </c>
      <c r="D90">
        <v>0.70632416</v>
      </c>
      <c r="E90">
        <v>0.70632419</v>
      </c>
      <c r="F90" s="12">
        <f t="shared" si="12"/>
        <v>3.00000000397205e-8</v>
      </c>
      <c r="G90" s="13">
        <f t="shared" si="13"/>
        <v>0</v>
      </c>
      <c r="H90" s="10">
        <v>0.86</v>
      </c>
      <c r="I90" s="10">
        <v>0.86</v>
      </c>
      <c r="J90">
        <v>0.70497965</v>
      </c>
      <c r="K90">
        <v>0.70445042</v>
      </c>
      <c r="L90" s="12">
        <f t="shared" si="14"/>
        <v>-0.000529229999999936</v>
      </c>
      <c r="M90" s="13">
        <f t="shared" si="15"/>
        <v>-1</v>
      </c>
      <c r="N90" s="10">
        <v>0.86</v>
      </c>
      <c r="O90" s="10">
        <v>0.86</v>
      </c>
      <c r="P90">
        <v>0.70633639</v>
      </c>
      <c r="Q90">
        <v>0.70633642</v>
      </c>
      <c r="R90" s="12">
        <f t="shared" si="16"/>
        <v>2.99999999286982e-8</v>
      </c>
      <c r="S90" s="13">
        <f t="shared" si="17"/>
        <v>0</v>
      </c>
    </row>
    <row r="91" spans="1:19">
      <c r="A91">
        <v>88</v>
      </c>
      <c r="B91" s="10">
        <v>0.87</v>
      </c>
      <c r="C91" s="10">
        <v>0.87</v>
      </c>
      <c r="D91">
        <v>0.7079031</v>
      </c>
      <c r="E91">
        <v>0.70790312</v>
      </c>
      <c r="F91" s="12">
        <f t="shared" si="12"/>
        <v>1.99999999894729e-8</v>
      </c>
      <c r="G91" s="13">
        <f t="shared" si="13"/>
        <v>0</v>
      </c>
      <c r="H91" s="10">
        <v>0.87</v>
      </c>
      <c r="I91" s="10">
        <v>0.87</v>
      </c>
      <c r="J91">
        <v>0.70655372</v>
      </c>
      <c r="K91">
        <v>0.70606605</v>
      </c>
      <c r="L91" s="12">
        <f t="shared" si="14"/>
        <v>-0.000487670000000051</v>
      </c>
      <c r="M91" s="13">
        <f t="shared" si="15"/>
        <v>-1</v>
      </c>
      <c r="N91" s="10">
        <v>0.87</v>
      </c>
      <c r="O91" s="10">
        <v>0.87</v>
      </c>
      <c r="P91">
        <v>0.70791534</v>
      </c>
      <c r="Q91">
        <v>0.70791537</v>
      </c>
      <c r="R91" s="12">
        <f t="shared" si="16"/>
        <v>3.00000000397205e-8</v>
      </c>
      <c r="S91" s="13">
        <f t="shared" si="17"/>
        <v>0</v>
      </c>
    </row>
    <row r="92" spans="1:19">
      <c r="A92">
        <v>89</v>
      </c>
      <c r="B92" s="10">
        <v>0.88</v>
      </c>
      <c r="C92" s="10">
        <v>0.88</v>
      </c>
      <c r="D92">
        <v>0.70956582</v>
      </c>
      <c r="E92">
        <v>0.70956584</v>
      </c>
      <c r="F92" s="12">
        <f t="shared" si="12"/>
        <v>1.99999999894729e-8</v>
      </c>
      <c r="G92" s="13">
        <f t="shared" si="13"/>
        <v>0</v>
      </c>
      <c r="H92" s="10">
        <v>0.88</v>
      </c>
      <c r="I92" s="10">
        <v>0.88</v>
      </c>
      <c r="J92">
        <v>0.70821172</v>
      </c>
      <c r="K92">
        <v>0.70776501</v>
      </c>
      <c r="L92" s="12">
        <f t="shared" si="14"/>
        <v>-0.000446709999999961</v>
      </c>
      <c r="M92" s="13">
        <f t="shared" si="15"/>
        <v>-1</v>
      </c>
      <c r="N92" s="10">
        <v>0.88</v>
      </c>
      <c r="O92" s="10">
        <v>0.88</v>
      </c>
      <c r="P92">
        <v>0.70957808</v>
      </c>
      <c r="Q92">
        <v>0.70957811</v>
      </c>
      <c r="R92" s="12">
        <f t="shared" si="16"/>
        <v>3.00000000397205e-8</v>
      </c>
      <c r="S92" s="13">
        <f t="shared" si="17"/>
        <v>0</v>
      </c>
    </row>
    <row r="93" spans="1:19">
      <c r="A93">
        <v>90</v>
      </c>
      <c r="B93" s="10">
        <v>0.89</v>
      </c>
      <c r="C93" s="10">
        <v>0.89</v>
      </c>
      <c r="D93">
        <v>0.71131151</v>
      </c>
      <c r="E93">
        <v>0.71131153</v>
      </c>
      <c r="F93" s="12">
        <f t="shared" si="12"/>
        <v>1.99999999894729e-8</v>
      </c>
      <c r="G93" s="13">
        <f t="shared" si="13"/>
        <v>0</v>
      </c>
      <c r="H93" s="10">
        <v>0.89</v>
      </c>
      <c r="I93" s="10">
        <v>0.89</v>
      </c>
      <c r="J93">
        <v>0.70995284</v>
      </c>
      <c r="K93">
        <v>0.70954647</v>
      </c>
      <c r="L93" s="12">
        <f t="shared" si="14"/>
        <v>-0.000406369999999989</v>
      </c>
      <c r="M93" s="13">
        <f t="shared" si="15"/>
        <v>-1</v>
      </c>
      <c r="N93" s="10">
        <v>0.89</v>
      </c>
      <c r="O93" s="10">
        <v>0.89</v>
      </c>
      <c r="P93">
        <v>0.71132378</v>
      </c>
      <c r="Q93">
        <v>0.7113238</v>
      </c>
      <c r="R93" s="12">
        <f t="shared" si="16"/>
        <v>1.99999999894729e-8</v>
      </c>
      <c r="S93" s="13">
        <f t="shared" si="17"/>
        <v>0</v>
      </c>
    </row>
    <row r="94" spans="1:19">
      <c r="A94">
        <v>91</v>
      </c>
      <c r="B94" s="10">
        <v>0.9</v>
      </c>
      <c r="C94" s="10">
        <v>0.9</v>
      </c>
      <c r="D94">
        <v>0.71313932</v>
      </c>
      <c r="E94">
        <v>0.71313934</v>
      </c>
      <c r="F94" s="12">
        <f t="shared" si="12"/>
        <v>1.99999999894729e-8</v>
      </c>
      <c r="G94" s="13">
        <f t="shared" si="13"/>
        <v>0</v>
      </c>
      <c r="H94" s="10">
        <v>0.9</v>
      </c>
      <c r="I94" s="10">
        <v>0.9</v>
      </c>
      <c r="J94">
        <v>0.71177622</v>
      </c>
      <c r="K94">
        <v>0.71140961</v>
      </c>
      <c r="L94" s="12">
        <f t="shared" si="14"/>
        <v>-0.000366609999999934</v>
      </c>
      <c r="M94" s="13">
        <f t="shared" si="15"/>
        <v>-1</v>
      </c>
      <c r="N94" s="10">
        <v>0.9</v>
      </c>
      <c r="O94" s="10">
        <v>0.9</v>
      </c>
      <c r="P94">
        <v>0.71315161</v>
      </c>
      <c r="Q94">
        <v>0.71315163</v>
      </c>
      <c r="R94" s="12">
        <f t="shared" si="16"/>
        <v>1.99999999894729e-8</v>
      </c>
      <c r="S94" s="13">
        <f t="shared" si="17"/>
        <v>0</v>
      </c>
    </row>
    <row r="95" spans="1:19">
      <c r="A95">
        <v>92</v>
      </c>
      <c r="B95" s="10">
        <v>0.91</v>
      </c>
      <c r="C95" s="10">
        <v>0.91</v>
      </c>
      <c r="D95">
        <v>0.71504845</v>
      </c>
      <c r="E95">
        <v>0.71504847</v>
      </c>
      <c r="F95" s="12">
        <f t="shared" si="12"/>
        <v>2.00000001004952e-8</v>
      </c>
      <c r="G95" s="13">
        <f t="shared" si="13"/>
        <v>0</v>
      </c>
      <c r="H95" s="10">
        <v>0.91</v>
      </c>
      <c r="I95" s="10">
        <v>0.91</v>
      </c>
      <c r="J95">
        <v>0.71368106</v>
      </c>
      <c r="K95">
        <v>0.71335362</v>
      </c>
      <c r="L95" s="12">
        <f t="shared" si="14"/>
        <v>-0.000327439999999957</v>
      </c>
      <c r="M95" s="13">
        <f t="shared" si="15"/>
        <v>-1</v>
      </c>
      <c r="N95" s="10">
        <v>0.91</v>
      </c>
      <c r="O95" s="10">
        <v>0.91</v>
      </c>
      <c r="P95">
        <v>0.71506075</v>
      </c>
      <c r="Q95">
        <v>0.71506077</v>
      </c>
      <c r="R95" s="12">
        <f t="shared" si="16"/>
        <v>1.99999999894729e-8</v>
      </c>
      <c r="S95" s="13">
        <f t="shared" si="17"/>
        <v>0</v>
      </c>
    </row>
    <row r="96" spans="1:19">
      <c r="A96">
        <v>93</v>
      </c>
      <c r="B96" s="10">
        <v>0.92</v>
      </c>
      <c r="C96" s="10">
        <v>0.92</v>
      </c>
      <c r="D96">
        <v>0.71703808</v>
      </c>
      <c r="E96">
        <v>0.7170381</v>
      </c>
      <c r="F96" s="12">
        <f t="shared" si="12"/>
        <v>1.99999999894729e-8</v>
      </c>
      <c r="G96" s="13">
        <f t="shared" si="13"/>
        <v>0</v>
      </c>
      <c r="H96" s="10">
        <v>0.92</v>
      </c>
      <c r="I96" s="10">
        <v>0.92</v>
      </c>
      <c r="J96">
        <v>0.71566654</v>
      </c>
      <c r="K96">
        <v>0.7153777</v>
      </c>
      <c r="L96" s="12">
        <f t="shared" si="14"/>
        <v>-0.000288839999999957</v>
      </c>
      <c r="M96" s="13">
        <f t="shared" si="15"/>
        <v>-1</v>
      </c>
      <c r="N96" s="10">
        <v>0.92</v>
      </c>
      <c r="O96" s="10">
        <v>0.92</v>
      </c>
      <c r="P96">
        <v>0.7170504</v>
      </c>
      <c r="Q96">
        <v>0.71705041</v>
      </c>
      <c r="R96" s="12">
        <f t="shared" si="16"/>
        <v>1.00000000502476e-8</v>
      </c>
      <c r="S96" s="13">
        <f t="shared" si="17"/>
        <v>0</v>
      </c>
    </row>
    <row r="97" spans="1:19">
      <c r="A97">
        <v>94</v>
      </c>
      <c r="B97" s="10">
        <v>0.93</v>
      </c>
      <c r="C97" s="10">
        <v>0.93</v>
      </c>
      <c r="D97">
        <v>0.71910742</v>
      </c>
      <c r="E97">
        <v>0.71910744</v>
      </c>
      <c r="F97" s="12">
        <f t="shared" si="12"/>
        <v>1.99999999894729e-8</v>
      </c>
      <c r="G97" s="13">
        <f t="shared" si="13"/>
        <v>0</v>
      </c>
      <c r="H97" s="10">
        <v>0.93</v>
      </c>
      <c r="I97" s="10">
        <v>0.93</v>
      </c>
      <c r="J97">
        <v>0.71773186</v>
      </c>
      <c r="K97">
        <v>0.71748104</v>
      </c>
      <c r="L97" s="12">
        <f t="shared" si="14"/>
        <v>-0.000250819999999985</v>
      </c>
      <c r="M97" s="13">
        <f t="shared" si="15"/>
        <v>-1</v>
      </c>
      <c r="N97" s="10">
        <v>0.93</v>
      </c>
      <c r="O97" s="10">
        <v>0.93</v>
      </c>
      <c r="P97">
        <v>0.71911974</v>
      </c>
      <c r="Q97">
        <v>0.71911976</v>
      </c>
      <c r="R97" s="12">
        <f t="shared" si="16"/>
        <v>1.99999999894729e-8</v>
      </c>
      <c r="S97" s="13">
        <f t="shared" si="17"/>
        <v>0</v>
      </c>
    </row>
    <row r="98" spans="1:19">
      <c r="A98">
        <v>95</v>
      </c>
      <c r="B98" s="10">
        <v>0.94</v>
      </c>
      <c r="C98" s="10">
        <v>0.94</v>
      </c>
      <c r="D98">
        <v>0.72125567</v>
      </c>
      <c r="E98">
        <v>0.72125569</v>
      </c>
      <c r="F98" s="12">
        <f t="shared" si="12"/>
        <v>1.99999999894729e-8</v>
      </c>
      <c r="G98" s="13">
        <f t="shared" si="13"/>
        <v>0</v>
      </c>
      <c r="H98" s="10">
        <v>0.94</v>
      </c>
      <c r="I98" s="10">
        <v>0.94</v>
      </c>
      <c r="J98">
        <v>0.71987623</v>
      </c>
      <c r="K98">
        <v>0.71966287</v>
      </c>
      <c r="L98" s="12">
        <f t="shared" si="14"/>
        <v>-0.000213360000000051</v>
      </c>
      <c r="M98" s="13">
        <f t="shared" si="15"/>
        <v>-1</v>
      </c>
      <c r="N98" s="10">
        <v>0.94</v>
      </c>
      <c r="O98" s="10">
        <v>0.94</v>
      </c>
      <c r="P98">
        <v>0.721268</v>
      </c>
      <c r="Q98">
        <v>0.72126802</v>
      </c>
      <c r="R98" s="12">
        <f t="shared" si="16"/>
        <v>1.99999999894729e-8</v>
      </c>
      <c r="S98" s="13">
        <f t="shared" si="17"/>
        <v>0</v>
      </c>
    </row>
    <row r="99" spans="1:19">
      <c r="A99">
        <v>96</v>
      </c>
      <c r="B99" s="10">
        <v>0.95</v>
      </c>
      <c r="C99" s="10">
        <v>0.95</v>
      </c>
      <c r="D99">
        <v>0.72348205</v>
      </c>
      <c r="E99">
        <v>0.72348207</v>
      </c>
      <c r="F99" s="12">
        <f t="shared" si="12"/>
        <v>1.99999999894729e-8</v>
      </c>
      <c r="G99" s="13">
        <f t="shared" si="13"/>
        <v>0</v>
      </c>
      <c r="H99" s="10">
        <v>0.95</v>
      </c>
      <c r="I99" s="10">
        <v>0.95</v>
      </c>
      <c r="J99">
        <v>0.72209885</v>
      </c>
      <c r="K99">
        <v>0.72192239</v>
      </c>
      <c r="L99" s="12">
        <f t="shared" si="14"/>
        <v>-0.000176459999999934</v>
      </c>
      <c r="M99" s="13">
        <f t="shared" si="15"/>
        <v>-1</v>
      </c>
      <c r="N99" s="10">
        <v>0.95</v>
      </c>
      <c r="O99" s="10">
        <v>0.95</v>
      </c>
      <c r="P99">
        <v>0.72349439</v>
      </c>
      <c r="Q99">
        <v>0.7234944</v>
      </c>
      <c r="R99" s="12">
        <f t="shared" si="16"/>
        <v>9.99999993922529e-9</v>
      </c>
      <c r="S99" s="13">
        <f t="shared" si="17"/>
        <v>0</v>
      </c>
    </row>
    <row r="100" spans="1:19">
      <c r="A100">
        <v>97</v>
      </c>
      <c r="B100" s="10">
        <v>0.96</v>
      </c>
      <c r="C100" s="10">
        <v>0.96</v>
      </c>
      <c r="D100">
        <v>0.72578577</v>
      </c>
      <c r="E100">
        <v>0.72578579</v>
      </c>
      <c r="F100" s="12">
        <f t="shared" si="12"/>
        <v>1.99999999894729e-8</v>
      </c>
      <c r="G100" s="13">
        <f t="shared" si="13"/>
        <v>0</v>
      </c>
      <c r="H100" s="10">
        <v>0.96</v>
      </c>
      <c r="I100" s="10">
        <v>0.96</v>
      </c>
      <c r="J100">
        <v>0.72439896</v>
      </c>
      <c r="K100">
        <v>0.72425885</v>
      </c>
      <c r="L100" s="12">
        <f t="shared" si="14"/>
        <v>-0.000140110000000027</v>
      </c>
      <c r="M100" s="13">
        <f t="shared" si="15"/>
        <v>-1</v>
      </c>
      <c r="N100" s="10">
        <v>0.96</v>
      </c>
      <c r="O100" s="10">
        <v>0.96</v>
      </c>
      <c r="P100">
        <v>0.72579812</v>
      </c>
      <c r="Q100">
        <v>0.72579813</v>
      </c>
      <c r="R100" s="12">
        <f t="shared" si="16"/>
        <v>1.00000000502476e-8</v>
      </c>
      <c r="S100" s="13">
        <f t="shared" si="17"/>
        <v>0</v>
      </c>
    </row>
    <row r="101" spans="1:19">
      <c r="A101">
        <v>98</v>
      </c>
      <c r="B101" s="10">
        <v>0.97</v>
      </c>
      <c r="C101" s="10">
        <v>0.97</v>
      </c>
      <c r="D101">
        <v>0.72816608</v>
      </c>
      <c r="E101">
        <v>0.7281661</v>
      </c>
      <c r="F101" s="12">
        <f t="shared" si="12"/>
        <v>1.99999999894729e-8</v>
      </c>
      <c r="G101" s="13">
        <f t="shared" si="13"/>
        <v>0</v>
      </c>
      <c r="H101" s="10">
        <v>0.97</v>
      </c>
      <c r="I101" s="10">
        <v>0.97</v>
      </c>
      <c r="J101">
        <v>0.72677576</v>
      </c>
      <c r="K101">
        <v>0.72667147</v>
      </c>
      <c r="L101" s="12">
        <f t="shared" si="14"/>
        <v>-0.000104290000000007</v>
      </c>
      <c r="M101" s="13">
        <f t="shared" si="15"/>
        <v>-1</v>
      </c>
      <c r="N101" s="10">
        <v>0.97</v>
      </c>
      <c r="O101" s="10">
        <v>0.97</v>
      </c>
      <c r="P101">
        <v>0.72817843</v>
      </c>
      <c r="Q101">
        <v>0.72817843</v>
      </c>
      <c r="R101" s="12">
        <f t="shared" si="16"/>
        <v>0</v>
      </c>
      <c r="S101" s="13">
        <f t="shared" si="17"/>
        <v>0</v>
      </c>
    </row>
    <row r="102" spans="1:19">
      <c r="A102">
        <v>99</v>
      </c>
      <c r="B102" s="10">
        <v>0.98</v>
      </c>
      <c r="C102" s="10">
        <v>0.98</v>
      </c>
      <c r="D102">
        <v>0.7306222</v>
      </c>
      <c r="E102">
        <v>0.73062222</v>
      </c>
      <c r="F102" s="12">
        <f t="shared" si="12"/>
        <v>1.99999999894729e-8</v>
      </c>
      <c r="G102" s="13">
        <f t="shared" si="13"/>
        <v>0</v>
      </c>
      <c r="H102" s="10">
        <v>0.98</v>
      </c>
      <c r="I102" s="10">
        <v>0.98</v>
      </c>
      <c r="J102">
        <v>0.72922851</v>
      </c>
      <c r="K102">
        <v>0.7291595</v>
      </c>
      <c r="L102" s="12">
        <f t="shared" si="14"/>
        <v>-6.9010000000036e-5</v>
      </c>
      <c r="M102" s="13">
        <f t="shared" si="15"/>
        <v>0</v>
      </c>
      <c r="N102" s="10">
        <v>0.98</v>
      </c>
      <c r="O102" s="10">
        <v>0.98</v>
      </c>
      <c r="P102">
        <v>0.73063455</v>
      </c>
      <c r="Q102">
        <v>0.73063456</v>
      </c>
      <c r="R102" s="12">
        <f t="shared" si="16"/>
        <v>1.00000000502476e-8</v>
      </c>
      <c r="S102" s="13">
        <f t="shared" si="17"/>
        <v>0</v>
      </c>
    </row>
    <row r="103" spans="1:19">
      <c r="A103">
        <v>100</v>
      </c>
      <c r="B103" s="10">
        <v>0.99</v>
      </c>
      <c r="C103" s="10">
        <v>0.99</v>
      </c>
      <c r="D103">
        <v>0.73315338</v>
      </c>
      <c r="E103">
        <v>0.7331534</v>
      </c>
      <c r="F103" s="12">
        <f t="shared" si="12"/>
        <v>1.99999999894729e-8</v>
      </c>
      <c r="G103" s="13">
        <f t="shared" si="13"/>
        <v>0</v>
      </c>
      <c r="H103" s="10">
        <v>0.99</v>
      </c>
      <c r="I103" s="10">
        <v>0.99</v>
      </c>
      <c r="J103">
        <v>0.73175644</v>
      </c>
      <c r="K103">
        <v>0.73172218</v>
      </c>
      <c r="L103" s="12">
        <f t="shared" si="14"/>
        <v>-3.42599999999527e-5</v>
      </c>
      <c r="M103" s="13">
        <f t="shared" si="15"/>
        <v>0</v>
      </c>
      <c r="N103" s="10">
        <v>0.99</v>
      </c>
      <c r="O103" s="10">
        <v>0.99</v>
      </c>
      <c r="P103">
        <v>0.73316574</v>
      </c>
      <c r="Q103">
        <v>0.73316574</v>
      </c>
      <c r="R103" s="12">
        <f t="shared" si="16"/>
        <v>0</v>
      </c>
      <c r="S103" s="13">
        <f t="shared" si="17"/>
        <v>0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opLeftCell="E1" workbookViewId="0">
      <selection activeCell="I24" sqref="I24"/>
    </sheetView>
  </sheetViews>
  <sheetFormatPr defaultColWidth="9" defaultRowHeight="13.5"/>
  <cols>
    <col min="1" max="1" width="4.375" customWidth="1"/>
    <col min="2" max="2" width="7.375" customWidth="1"/>
    <col min="3" max="3" width="8.375" customWidth="1"/>
    <col min="4" max="5" width="12.625" customWidth="1"/>
    <col min="6" max="6" width="9.375" customWidth="1"/>
    <col min="7" max="7" width="8.375" customWidth="1"/>
    <col min="8" max="8" width="7.375" customWidth="1"/>
    <col min="9" max="9" width="8.375" customWidth="1"/>
    <col min="10" max="11" width="12.625" customWidth="1"/>
    <col min="12" max="12" width="9.375" customWidth="1"/>
    <col min="13" max="13" width="8.375" customWidth="1"/>
    <col min="14" max="14" width="7.375" customWidth="1"/>
    <col min="15" max="15" width="8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39</v>
      </c>
      <c r="B1" s="1"/>
      <c r="C1" s="1"/>
      <c r="D1" s="1"/>
      <c r="E1" s="1"/>
      <c r="F1" s="1"/>
      <c r="G1" s="2" t="s">
        <v>13</v>
      </c>
      <c r="H1" s="3" t="s">
        <v>40</v>
      </c>
      <c r="I1" s="3"/>
      <c r="J1" s="3"/>
      <c r="K1" s="3"/>
      <c r="L1" s="3"/>
      <c r="M1" s="7" t="s">
        <v>13</v>
      </c>
      <c r="N1" s="1" t="s">
        <v>41</v>
      </c>
      <c r="O1" s="1"/>
      <c r="P1" s="1"/>
      <c r="Q1" s="1"/>
      <c r="R1" s="1"/>
      <c r="S1" s="2" t="s">
        <v>13</v>
      </c>
    </row>
    <row r="2" ht="14.25" spans="1:19">
      <c r="A2" s="4" t="s">
        <v>30</v>
      </c>
      <c r="B2" s="1"/>
      <c r="C2" s="1"/>
      <c r="D2" s="1"/>
      <c r="E2" s="1"/>
      <c r="F2" s="1"/>
      <c r="G2" s="5" t="s">
        <v>42</v>
      </c>
      <c r="H2" s="6" t="s">
        <v>43</v>
      </c>
      <c r="I2" s="6"/>
      <c r="J2" s="6"/>
      <c r="K2" s="6"/>
      <c r="L2" s="3"/>
      <c r="M2" s="14" t="s">
        <v>42</v>
      </c>
      <c r="N2" s="4" t="s">
        <v>43</v>
      </c>
      <c r="O2" s="4"/>
      <c r="P2" s="4"/>
      <c r="Q2" s="4"/>
      <c r="R2" s="1"/>
      <c r="S2" s="5" t="s">
        <v>42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10">
        <v>0.01</v>
      </c>
      <c r="C4" s="10">
        <v>-0.01</v>
      </c>
      <c r="D4" s="11">
        <v>0.99009967</v>
      </c>
      <c r="E4" s="11">
        <v>1.01010033</v>
      </c>
      <c r="F4" s="12">
        <f>E4-D4</f>
        <v>0.02000066</v>
      </c>
      <c r="G4" s="13">
        <f>_xlfn.IFS(F4&gt;0.0001,1,AND(-0.0001&lt;=F4,F4&lt;=0.0001),0,F4&lt;-0.0001,-1)</f>
        <v>1</v>
      </c>
      <c r="H4" s="10">
        <v>0.01</v>
      </c>
      <c r="I4" s="10">
        <v>-0.01</v>
      </c>
      <c r="J4" s="11">
        <v>0.99006788</v>
      </c>
      <c r="K4" s="8">
        <v>1.01006831</v>
      </c>
      <c r="L4" s="12">
        <f>K4-J4</f>
        <v>0.0200004300000001</v>
      </c>
      <c r="M4" s="13">
        <f>_xlfn.IFS(L4&gt;0.0001,1,AND(-0.0001&lt;=L4,L4&lt;=0.0001),0,L4&lt;-0.0001,-1)</f>
        <v>1</v>
      </c>
      <c r="N4" s="10">
        <v>0.01</v>
      </c>
      <c r="O4" s="10">
        <v>-0.01</v>
      </c>
      <c r="P4" s="11">
        <v>0.9901</v>
      </c>
      <c r="Q4" s="11">
        <v>1.0101</v>
      </c>
      <c r="R4" s="12">
        <f>Q4-P4</f>
        <v>0.02</v>
      </c>
      <c r="S4" s="13">
        <f>_xlfn.IFS(R4&gt;0.0001,1,AND(-0.0001&lt;=R4,R4&lt;=0.0001),0,R4&lt;-0.0001,-1)</f>
        <v>1</v>
      </c>
    </row>
    <row r="5" spans="1:19">
      <c r="A5" s="8">
        <v>2</v>
      </c>
      <c r="B5" s="10">
        <v>0.02</v>
      </c>
      <c r="C5" s="10">
        <v>-0.02</v>
      </c>
      <c r="D5" s="11">
        <v>0.98039735</v>
      </c>
      <c r="E5" s="11">
        <v>1.02040268</v>
      </c>
      <c r="F5" s="12">
        <f t="shared" ref="F5:F36" si="0">E5-D5</f>
        <v>0.04000533</v>
      </c>
      <c r="G5" s="13">
        <f t="shared" ref="G5:G36" si="1">_xlfn.IFS(F5&gt;0.0001,1,AND(-0.0001&lt;=F5,F5&lt;=0.0001),0,F5&lt;-0.0001,-1)</f>
        <v>1</v>
      </c>
      <c r="H5" s="10">
        <v>0.02</v>
      </c>
      <c r="I5" s="10">
        <v>-0.02</v>
      </c>
      <c r="J5" s="11">
        <v>0.98033433</v>
      </c>
      <c r="K5" s="8">
        <v>1.02033808</v>
      </c>
      <c r="L5" s="12">
        <f t="shared" ref="L5:L36" si="2">K5-J5</f>
        <v>0.0400037499999999</v>
      </c>
      <c r="M5" s="13">
        <f t="shared" ref="M5:M36" si="3">_xlfn.IFS(L5&gt;0.0001,1,AND(-0.0001&lt;=L5,L5&lt;=0.0001),0,L5&lt;-0.0001,-1)</f>
        <v>1</v>
      </c>
      <c r="N5" s="10">
        <v>0.02</v>
      </c>
      <c r="O5" s="10">
        <v>-0.02</v>
      </c>
      <c r="P5" s="11">
        <v>0.980398</v>
      </c>
      <c r="Q5" s="11">
        <v>1.02040201</v>
      </c>
      <c r="R5" s="12">
        <f t="shared" ref="R5:R36" si="4">Q5-P5</f>
        <v>0.04000401</v>
      </c>
      <c r="S5" s="13">
        <f t="shared" ref="S5:S36" si="5">_xlfn.IFS(R5&gt;0.0001,1,AND(-0.0001&lt;=R5,R5&lt;=0.0001),0,R5&lt;-0.0001,-1)</f>
        <v>1</v>
      </c>
    </row>
    <row r="6" spans="1:19">
      <c r="A6" s="8">
        <v>3</v>
      </c>
      <c r="B6" s="10">
        <v>0.03</v>
      </c>
      <c r="C6" s="10">
        <v>-0.03</v>
      </c>
      <c r="D6" s="11">
        <v>0.97089107</v>
      </c>
      <c r="E6" s="11">
        <v>1.03090907</v>
      </c>
      <c r="F6" s="12">
        <f t="shared" si="0"/>
        <v>0.0600180000000001</v>
      </c>
      <c r="G6" s="13">
        <f t="shared" si="1"/>
        <v>1</v>
      </c>
      <c r="H6" s="10">
        <v>0.03</v>
      </c>
      <c r="I6" s="10">
        <v>-0.03</v>
      </c>
      <c r="J6" s="11">
        <v>0.97079735</v>
      </c>
      <c r="K6" s="8">
        <v>1.03081132</v>
      </c>
      <c r="L6" s="12">
        <f t="shared" si="2"/>
        <v>0.06001397</v>
      </c>
      <c r="M6" s="13">
        <f t="shared" si="3"/>
        <v>1</v>
      </c>
      <c r="N6" s="10">
        <v>0.03</v>
      </c>
      <c r="O6" s="10">
        <v>-0.03</v>
      </c>
      <c r="P6" s="11">
        <v>0.97089204</v>
      </c>
      <c r="Q6" s="11">
        <v>1.03090805</v>
      </c>
      <c r="R6" s="12">
        <f t="shared" si="4"/>
        <v>0.0600160100000001</v>
      </c>
      <c r="S6" s="13">
        <f t="shared" si="5"/>
        <v>1</v>
      </c>
    </row>
    <row r="7" spans="1:19">
      <c r="A7" s="8">
        <v>4</v>
      </c>
      <c r="B7" s="10">
        <v>0.04</v>
      </c>
      <c r="C7" s="10">
        <v>-0.04</v>
      </c>
      <c r="D7" s="11">
        <v>0.96157888</v>
      </c>
      <c r="E7" s="11">
        <v>1.04162155</v>
      </c>
      <c r="F7" s="12">
        <f t="shared" si="0"/>
        <v>0.0800426699999999</v>
      </c>
      <c r="G7" s="13">
        <f t="shared" si="1"/>
        <v>1</v>
      </c>
      <c r="H7" s="10">
        <v>0.04</v>
      </c>
      <c r="I7" s="10">
        <v>-0.04</v>
      </c>
      <c r="J7" s="11">
        <v>0.961455</v>
      </c>
      <c r="K7" s="8">
        <v>1.04149007</v>
      </c>
      <c r="L7" s="12">
        <f t="shared" si="2"/>
        <v>0.0800350700000001</v>
      </c>
      <c r="M7" s="13">
        <f t="shared" si="3"/>
        <v>1</v>
      </c>
      <c r="N7" s="10">
        <v>0.04</v>
      </c>
      <c r="O7" s="10">
        <v>-0.04</v>
      </c>
      <c r="P7" s="11">
        <v>0.96158017</v>
      </c>
      <c r="Q7" s="11">
        <v>1.04162017</v>
      </c>
      <c r="R7" s="12">
        <f t="shared" si="4"/>
        <v>0.0800400000000001</v>
      </c>
      <c r="S7" s="13">
        <f t="shared" si="5"/>
        <v>1</v>
      </c>
    </row>
    <row r="8" spans="1:19">
      <c r="A8" s="8">
        <v>5</v>
      </c>
      <c r="B8" s="10">
        <v>0.05</v>
      </c>
      <c r="C8" s="10">
        <v>-0.05</v>
      </c>
      <c r="D8" s="11">
        <v>0.95245885</v>
      </c>
      <c r="E8" s="11">
        <v>1.05254219</v>
      </c>
      <c r="F8" s="12">
        <f t="shared" si="0"/>
        <v>0.10008334</v>
      </c>
      <c r="G8" s="13">
        <f t="shared" si="1"/>
        <v>1</v>
      </c>
      <c r="H8" s="10">
        <v>0.05</v>
      </c>
      <c r="I8" s="10">
        <v>-0.05</v>
      </c>
      <c r="J8" s="11">
        <v>0.95230534</v>
      </c>
      <c r="K8" s="8">
        <v>1.05237641</v>
      </c>
      <c r="L8" s="12">
        <f t="shared" si="2"/>
        <v>0.10007107</v>
      </c>
      <c r="M8" s="13">
        <f t="shared" si="3"/>
        <v>1</v>
      </c>
      <c r="N8" s="10">
        <v>0.05</v>
      </c>
      <c r="O8" s="10">
        <v>-0.05</v>
      </c>
      <c r="P8" s="11">
        <v>0.95246045</v>
      </c>
      <c r="Q8" s="11">
        <v>1.05254045</v>
      </c>
      <c r="R8" s="12">
        <f t="shared" si="4"/>
        <v>0.10008</v>
      </c>
      <c r="S8" s="13">
        <f t="shared" si="5"/>
        <v>1</v>
      </c>
    </row>
    <row r="9" spans="1:19">
      <c r="A9" s="8">
        <v>6</v>
      </c>
      <c r="B9" s="10">
        <v>0.06</v>
      </c>
      <c r="C9" s="10">
        <v>-0.06</v>
      </c>
      <c r="D9" s="11">
        <v>0.94352907</v>
      </c>
      <c r="E9" s="11">
        <v>1.06367309</v>
      </c>
      <c r="F9" s="12">
        <f t="shared" si="0"/>
        <v>0.12014402</v>
      </c>
      <c r="G9" s="13">
        <f t="shared" si="1"/>
        <v>1</v>
      </c>
      <c r="H9" s="10">
        <v>0.06</v>
      </c>
      <c r="I9" s="10">
        <v>-0.06</v>
      </c>
      <c r="J9" s="11">
        <v>0.94334645</v>
      </c>
      <c r="K9" s="8">
        <v>1.06347241</v>
      </c>
      <c r="L9" s="12">
        <f t="shared" si="2"/>
        <v>0.12012596</v>
      </c>
      <c r="M9" s="13">
        <f t="shared" si="3"/>
        <v>1</v>
      </c>
      <c r="N9" s="10">
        <v>0.06</v>
      </c>
      <c r="O9" s="10">
        <v>-0.06</v>
      </c>
      <c r="P9" s="11">
        <v>0.94353096</v>
      </c>
      <c r="Q9" s="11">
        <v>1.06367099</v>
      </c>
      <c r="R9" s="12">
        <f t="shared" si="4"/>
        <v>0.12014003</v>
      </c>
      <c r="S9" s="13">
        <f t="shared" si="5"/>
        <v>1</v>
      </c>
    </row>
    <row r="10" spans="1:19">
      <c r="A10" s="8">
        <v>7</v>
      </c>
      <c r="B10" s="10">
        <v>0.07</v>
      </c>
      <c r="C10" s="10">
        <v>-0.07</v>
      </c>
      <c r="D10" s="11">
        <v>0.93478764</v>
      </c>
      <c r="E10" s="11">
        <v>1.07501636</v>
      </c>
      <c r="F10" s="12">
        <f t="shared" si="0"/>
        <v>0.14022872</v>
      </c>
      <c r="G10" s="13">
        <f t="shared" si="1"/>
        <v>1</v>
      </c>
      <c r="H10" s="10">
        <v>0.07</v>
      </c>
      <c r="I10" s="10">
        <v>-0.07</v>
      </c>
      <c r="J10" s="11">
        <v>0.93457642</v>
      </c>
      <c r="K10" s="8">
        <v>1.07478018</v>
      </c>
      <c r="L10" s="12">
        <f t="shared" si="2"/>
        <v>0.14020376</v>
      </c>
      <c r="M10" s="13">
        <f t="shared" si="3"/>
        <v>1</v>
      </c>
      <c r="N10" s="10">
        <v>0.07</v>
      </c>
      <c r="O10" s="10">
        <v>-0.07</v>
      </c>
      <c r="P10" s="11">
        <v>0.93478983</v>
      </c>
      <c r="Q10" s="11">
        <v>1.07501388</v>
      </c>
      <c r="R10" s="12">
        <f t="shared" si="4"/>
        <v>0.14022405</v>
      </c>
      <c r="S10" s="13">
        <f t="shared" si="5"/>
        <v>1</v>
      </c>
    </row>
    <row r="11" spans="1:19">
      <c r="A11" s="8">
        <v>8</v>
      </c>
      <c r="B11" s="10">
        <v>0.08</v>
      </c>
      <c r="C11" s="10">
        <v>-0.08</v>
      </c>
      <c r="D11" s="11">
        <v>0.92623269</v>
      </c>
      <c r="E11" s="11">
        <v>1.08657414</v>
      </c>
      <c r="F11" s="12">
        <f t="shared" si="0"/>
        <v>0.16034145</v>
      </c>
      <c r="G11" s="13">
        <f t="shared" si="1"/>
        <v>1</v>
      </c>
      <c r="H11" s="10">
        <v>0.08</v>
      </c>
      <c r="I11" s="10">
        <v>-0.08</v>
      </c>
      <c r="J11" s="11">
        <v>0.92599338</v>
      </c>
      <c r="K11" s="8">
        <v>1.08630184</v>
      </c>
      <c r="L11" s="12">
        <f t="shared" si="2"/>
        <v>0.16030846</v>
      </c>
      <c r="M11" s="13">
        <f t="shared" si="3"/>
        <v>1</v>
      </c>
      <c r="N11" s="10">
        <v>0.08</v>
      </c>
      <c r="O11" s="10">
        <v>-0.08</v>
      </c>
      <c r="P11" s="11">
        <v>0.92623517</v>
      </c>
      <c r="Q11" s="11">
        <v>1.08657127</v>
      </c>
      <c r="R11" s="12">
        <f t="shared" si="4"/>
        <v>0.1603361</v>
      </c>
      <c r="S11" s="13">
        <f t="shared" si="5"/>
        <v>1</v>
      </c>
    </row>
    <row r="12" spans="1:19">
      <c r="A12" s="8">
        <v>9</v>
      </c>
      <c r="B12" s="10">
        <v>0.09</v>
      </c>
      <c r="C12" s="10">
        <v>-0.09</v>
      </c>
      <c r="D12" s="11">
        <v>0.91786237</v>
      </c>
      <c r="E12" s="11">
        <v>1.09834857</v>
      </c>
      <c r="F12" s="12">
        <f t="shared" si="0"/>
        <v>0.1804862</v>
      </c>
      <c r="G12" s="13">
        <f t="shared" si="1"/>
        <v>1</v>
      </c>
      <c r="H12" s="10">
        <v>0.09</v>
      </c>
      <c r="I12" s="10">
        <v>-0.09</v>
      </c>
      <c r="J12" s="11">
        <v>0.91759546</v>
      </c>
      <c r="K12" s="8">
        <v>1.09803955</v>
      </c>
      <c r="L12" s="12">
        <f t="shared" si="2"/>
        <v>0.18044409</v>
      </c>
      <c r="M12" s="13">
        <f t="shared" si="3"/>
        <v>1</v>
      </c>
      <c r="N12" s="10">
        <v>0.09</v>
      </c>
      <c r="O12" s="10">
        <v>-0.09</v>
      </c>
      <c r="P12" s="11">
        <v>0.91786513</v>
      </c>
      <c r="Q12" s="11">
        <v>1.09834531</v>
      </c>
      <c r="R12" s="12">
        <f t="shared" si="4"/>
        <v>0.18048018</v>
      </c>
      <c r="S12" s="13">
        <f t="shared" si="5"/>
        <v>1</v>
      </c>
    </row>
    <row r="13" spans="1:19">
      <c r="A13" s="8">
        <v>10</v>
      </c>
      <c r="B13" s="10">
        <v>0.1</v>
      </c>
      <c r="C13" s="10">
        <v>-0.1</v>
      </c>
      <c r="D13" s="11">
        <v>0.90967484</v>
      </c>
      <c r="E13" s="11">
        <v>1.11034184</v>
      </c>
      <c r="F13" s="12">
        <f t="shared" si="0"/>
        <v>0.200667</v>
      </c>
      <c r="G13" s="13">
        <f t="shared" si="1"/>
        <v>1</v>
      </c>
      <c r="H13" s="10">
        <v>0.1</v>
      </c>
      <c r="I13" s="10">
        <v>-0.1</v>
      </c>
      <c r="J13" s="11">
        <v>0.90938081</v>
      </c>
      <c r="K13" s="8">
        <v>1.10999546</v>
      </c>
      <c r="L13" s="12">
        <f t="shared" si="2"/>
        <v>0.20061465</v>
      </c>
      <c r="M13" s="13">
        <f t="shared" si="3"/>
        <v>1</v>
      </c>
      <c r="N13" s="10">
        <v>0.1</v>
      </c>
      <c r="O13" s="10">
        <v>-0.1</v>
      </c>
      <c r="P13" s="11">
        <v>0.90967787</v>
      </c>
      <c r="Q13" s="11">
        <v>1.11033818</v>
      </c>
      <c r="R13" s="12">
        <f t="shared" si="4"/>
        <v>0.20066031</v>
      </c>
      <c r="S13" s="13">
        <f t="shared" si="5"/>
        <v>1</v>
      </c>
    </row>
    <row r="14" spans="1:19">
      <c r="A14" s="8">
        <v>11</v>
      </c>
      <c r="B14" s="10">
        <v>0.11</v>
      </c>
      <c r="C14" s="10">
        <v>-0.11</v>
      </c>
      <c r="D14" s="11">
        <v>0.90166827</v>
      </c>
      <c r="E14" s="11">
        <v>1.12255614</v>
      </c>
      <c r="F14" s="12">
        <f t="shared" si="0"/>
        <v>0.22088787</v>
      </c>
      <c r="G14" s="13">
        <f t="shared" si="1"/>
        <v>1</v>
      </c>
      <c r="H14" s="10">
        <v>0.11</v>
      </c>
      <c r="I14" s="10">
        <v>-0.11</v>
      </c>
      <c r="J14" s="11">
        <v>0.90134762</v>
      </c>
      <c r="K14" s="8">
        <v>1.12217178</v>
      </c>
      <c r="L14" s="12">
        <f t="shared" si="2"/>
        <v>0.22082416</v>
      </c>
      <c r="M14" s="13">
        <f t="shared" si="3"/>
        <v>1</v>
      </c>
      <c r="N14" s="10">
        <v>0.11</v>
      </c>
      <c r="O14" s="10">
        <v>-0.11</v>
      </c>
      <c r="P14" s="11">
        <v>0.90167158</v>
      </c>
      <c r="Q14" s="11">
        <v>1.12255208</v>
      </c>
      <c r="R14" s="12">
        <f t="shared" si="4"/>
        <v>0.2208805</v>
      </c>
      <c r="S14" s="13">
        <f t="shared" si="5"/>
        <v>1</v>
      </c>
    </row>
    <row r="15" spans="1:19">
      <c r="A15" s="8">
        <v>12</v>
      </c>
      <c r="B15" s="10">
        <v>0.12</v>
      </c>
      <c r="C15" s="10">
        <v>-0.12</v>
      </c>
      <c r="D15" s="11">
        <v>0.89384087</v>
      </c>
      <c r="E15" s="11">
        <v>1.1349937</v>
      </c>
      <c r="F15" s="12">
        <f t="shared" si="0"/>
        <v>0.24115283</v>
      </c>
      <c r="G15" s="13">
        <f t="shared" si="1"/>
        <v>1</v>
      </c>
      <c r="H15" s="10">
        <v>0.12</v>
      </c>
      <c r="I15" s="10">
        <v>-0.12</v>
      </c>
      <c r="J15" s="11">
        <v>0.89349408</v>
      </c>
      <c r="K15" s="8">
        <v>1.1345707</v>
      </c>
      <c r="L15" s="12">
        <f t="shared" si="2"/>
        <v>0.24107662</v>
      </c>
      <c r="M15" s="13">
        <f t="shared" si="3"/>
        <v>1</v>
      </c>
      <c r="N15" s="10">
        <v>0.12</v>
      </c>
      <c r="O15" s="10">
        <v>-0.12</v>
      </c>
      <c r="P15" s="11">
        <v>0.89384445</v>
      </c>
      <c r="Q15" s="11">
        <v>1.13498923</v>
      </c>
      <c r="R15" s="12">
        <f t="shared" si="4"/>
        <v>0.24114478</v>
      </c>
      <c r="S15" s="13">
        <f t="shared" si="5"/>
        <v>1</v>
      </c>
    </row>
    <row r="16" spans="1:19">
      <c r="A16" s="8">
        <v>13</v>
      </c>
      <c r="B16" s="10">
        <v>0.13</v>
      </c>
      <c r="C16" s="10">
        <v>-0.13</v>
      </c>
      <c r="D16" s="11">
        <v>0.88619086</v>
      </c>
      <c r="E16" s="11">
        <v>1.14765677</v>
      </c>
      <c r="F16" s="12">
        <f t="shared" si="0"/>
        <v>0.26146591</v>
      </c>
      <c r="G16" s="13">
        <f t="shared" si="1"/>
        <v>1</v>
      </c>
      <c r="H16" s="10">
        <v>0.13</v>
      </c>
      <c r="I16" s="10">
        <v>-0.13</v>
      </c>
      <c r="J16" s="11">
        <v>0.88581839</v>
      </c>
      <c r="K16" s="8">
        <v>1.14719448</v>
      </c>
      <c r="L16" s="12">
        <f t="shared" si="2"/>
        <v>0.26137609</v>
      </c>
      <c r="M16" s="13">
        <f t="shared" si="3"/>
        <v>1</v>
      </c>
      <c r="N16" s="10">
        <v>0.13</v>
      </c>
      <c r="O16" s="10">
        <v>-0.13</v>
      </c>
      <c r="P16" s="11">
        <v>0.8861947</v>
      </c>
      <c r="Q16" s="11">
        <v>1.14765187</v>
      </c>
      <c r="R16" s="12">
        <f t="shared" si="4"/>
        <v>0.26145717</v>
      </c>
      <c r="S16" s="13">
        <f t="shared" si="5"/>
        <v>1</v>
      </c>
    </row>
    <row r="17" spans="1:19">
      <c r="A17" s="8">
        <v>14</v>
      </c>
      <c r="B17" s="10">
        <v>0.14</v>
      </c>
      <c r="C17" s="10">
        <v>-0.14</v>
      </c>
      <c r="D17" s="11">
        <v>0.87871647</v>
      </c>
      <c r="E17" s="11">
        <v>1.1605476</v>
      </c>
      <c r="F17" s="12">
        <f t="shared" si="0"/>
        <v>0.28183113</v>
      </c>
      <c r="G17" s="13">
        <f t="shared" si="1"/>
        <v>1</v>
      </c>
      <c r="H17" s="10">
        <v>0.14</v>
      </c>
      <c r="I17" s="10">
        <v>-0.14</v>
      </c>
      <c r="J17" s="11">
        <v>0.87831878</v>
      </c>
      <c r="K17" s="8">
        <v>1.16004536</v>
      </c>
      <c r="L17" s="12">
        <f t="shared" si="2"/>
        <v>0.28172658</v>
      </c>
      <c r="M17" s="13">
        <f t="shared" si="3"/>
        <v>1</v>
      </c>
      <c r="N17" s="10">
        <v>0.14</v>
      </c>
      <c r="O17" s="10">
        <v>-0.14</v>
      </c>
      <c r="P17" s="11">
        <v>0.87872056</v>
      </c>
      <c r="Q17" s="11">
        <v>1.16054227</v>
      </c>
      <c r="R17" s="12">
        <f t="shared" si="4"/>
        <v>0.28182171</v>
      </c>
      <c r="S17" s="13">
        <f t="shared" si="5"/>
        <v>1</v>
      </c>
    </row>
    <row r="18" spans="1:19">
      <c r="A18" s="8">
        <v>15</v>
      </c>
      <c r="B18" s="10">
        <v>0.15</v>
      </c>
      <c r="C18" s="10">
        <v>-0.15</v>
      </c>
      <c r="D18" s="11">
        <v>0.87141595</v>
      </c>
      <c r="E18" s="11">
        <v>1.17366849</v>
      </c>
      <c r="F18" s="12">
        <f t="shared" si="0"/>
        <v>0.30225254</v>
      </c>
      <c r="G18" s="13">
        <f t="shared" si="1"/>
        <v>1</v>
      </c>
      <c r="H18" s="10">
        <v>0.15</v>
      </c>
      <c r="I18" s="10">
        <v>-0.15</v>
      </c>
      <c r="J18" s="11">
        <v>0.8709935</v>
      </c>
      <c r="K18" s="8">
        <v>1.17312562</v>
      </c>
      <c r="L18" s="12">
        <f t="shared" si="2"/>
        <v>0.30213212</v>
      </c>
      <c r="M18" s="13">
        <f t="shared" si="3"/>
        <v>1</v>
      </c>
      <c r="N18" s="10">
        <v>0.15</v>
      </c>
      <c r="O18" s="10">
        <v>-0.15</v>
      </c>
      <c r="P18" s="11">
        <v>0.87142029</v>
      </c>
      <c r="Q18" s="11">
        <v>1.17366272</v>
      </c>
      <c r="R18" s="12">
        <f t="shared" si="4"/>
        <v>0.30224243</v>
      </c>
      <c r="S18" s="13">
        <f t="shared" si="5"/>
        <v>1</v>
      </c>
    </row>
    <row r="19" spans="1:19">
      <c r="A19" s="8">
        <v>16</v>
      </c>
      <c r="B19" s="10">
        <v>0.16</v>
      </c>
      <c r="C19" s="10">
        <v>-0.16</v>
      </c>
      <c r="D19" s="11">
        <v>0.86428758</v>
      </c>
      <c r="E19" s="11">
        <v>1.18702174</v>
      </c>
      <c r="F19" s="12">
        <f t="shared" si="0"/>
        <v>0.32273416</v>
      </c>
      <c r="G19" s="13">
        <f t="shared" si="1"/>
        <v>1</v>
      </c>
      <c r="H19" s="10">
        <v>0.16</v>
      </c>
      <c r="I19" s="10">
        <v>-0.16</v>
      </c>
      <c r="J19" s="11">
        <v>0.86384082</v>
      </c>
      <c r="K19" s="8">
        <v>1.18643758</v>
      </c>
      <c r="L19" s="12">
        <f t="shared" si="2"/>
        <v>0.32259676</v>
      </c>
      <c r="M19" s="13">
        <f t="shared" si="3"/>
        <v>1</v>
      </c>
      <c r="N19" s="10">
        <v>0.16</v>
      </c>
      <c r="O19" s="10">
        <v>-0.16</v>
      </c>
      <c r="P19" s="11">
        <v>0.86429216</v>
      </c>
      <c r="Q19" s="11">
        <v>1.18701553</v>
      </c>
      <c r="R19" s="12">
        <f t="shared" si="4"/>
        <v>0.32272337</v>
      </c>
      <c r="S19" s="13">
        <f t="shared" si="5"/>
        <v>1</v>
      </c>
    </row>
    <row r="20" spans="1:19">
      <c r="A20" s="8">
        <v>17</v>
      </c>
      <c r="B20" s="10">
        <v>0.17</v>
      </c>
      <c r="C20" s="10">
        <v>-0.17</v>
      </c>
      <c r="D20" s="11">
        <v>0.85732963</v>
      </c>
      <c r="E20" s="11">
        <v>1.2006097</v>
      </c>
      <c r="F20" s="12">
        <f t="shared" si="0"/>
        <v>0.34328007</v>
      </c>
      <c r="G20" s="13">
        <f t="shared" si="1"/>
        <v>1</v>
      </c>
      <c r="H20" s="10">
        <v>0.17</v>
      </c>
      <c r="I20" s="10">
        <v>-0.17</v>
      </c>
      <c r="J20" s="11">
        <v>0.856859</v>
      </c>
      <c r="K20" s="8">
        <v>1.19998354</v>
      </c>
      <c r="L20" s="12">
        <f t="shared" si="2"/>
        <v>0.34312454</v>
      </c>
      <c r="M20" s="13">
        <f t="shared" si="3"/>
        <v>1</v>
      </c>
      <c r="N20" s="10">
        <v>0.17</v>
      </c>
      <c r="O20" s="10">
        <v>-0.17</v>
      </c>
      <c r="P20" s="11">
        <v>0.85733445</v>
      </c>
      <c r="Q20" s="11">
        <v>1.20060304</v>
      </c>
      <c r="R20" s="12">
        <f t="shared" si="4"/>
        <v>0.34326859</v>
      </c>
      <c r="S20" s="13">
        <f t="shared" si="5"/>
        <v>1</v>
      </c>
    </row>
    <row r="21" spans="1:19">
      <c r="A21" s="8">
        <v>18</v>
      </c>
      <c r="B21" s="10">
        <v>0.18</v>
      </c>
      <c r="C21" s="10">
        <v>-0.18</v>
      </c>
      <c r="D21" s="11">
        <v>0.85054042</v>
      </c>
      <c r="E21" s="11">
        <v>1.21443473</v>
      </c>
      <c r="F21" s="12">
        <f t="shared" si="0"/>
        <v>0.36389431</v>
      </c>
      <c r="G21" s="13">
        <f t="shared" si="1"/>
        <v>1</v>
      </c>
      <c r="H21" s="10">
        <v>0.18</v>
      </c>
      <c r="I21" s="10">
        <v>-0.18</v>
      </c>
      <c r="J21" s="11">
        <v>0.85004636</v>
      </c>
      <c r="K21" s="8">
        <v>1.21376587</v>
      </c>
      <c r="L21" s="12">
        <f t="shared" si="2"/>
        <v>0.36371951</v>
      </c>
      <c r="M21" s="13">
        <f t="shared" si="3"/>
        <v>1</v>
      </c>
      <c r="N21" s="10">
        <v>0.18</v>
      </c>
      <c r="O21" s="10">
        <v>-0.18</v>
      </c>
      <c r="P21" s="11">
        <v>0.85054547</v>
      </c>
      <c r="Q21" s="11">
        <v>1.2144276</v>
      </c>
      <c r="R21" s="12">
        <f t="shared" si="4"/>
        <v>0.36388213</v>
      </c>
      <c r="S21" s="13">
        <f t="shared" si="5"/>
        <v>1</v>
      </c>
    </row>
    <row r="22" spans="1:19">
      <c r="A22" s="8">
        <v>19</v>
      </c>
      <c r="B22" s="10">
        <v>0.19</v>
      </c>
      <c r="C22" s="10">
        <v>-0.19</v>
      </c>
      <c r="D22" s="11">
        <v>0.84391827</v>
      </c>
      <c r="E22" s="11">
        <v>1.2284992</v>
      </c>
      <c r="F22" s="12">
        <f t="shared" si="0"/>
        <v>0.38458093</v>
      </c>
      <c r="G22" s="13">
        <f t="shared" si="1"/>
        <v>1</v>
      </c>
      <c r="H22" s="10">
        <v>0.19</v>
      </c>
      <c r="I22" s="10">
        <v>-0.19</v>
      </c>
      <c r="J22" s="11">
        <v>0.84340121</v>
      </c>
      <c r="K22" s="8">
        <v>1.22778693</v>
      </c>
      <c r="L22" s="12">
        <f t="shared" si="2"/>
        <v>0.38438572</v>
      </c>
      <c r="M22" s="13">
        <f t="shared" si="3"/>
        <v>1</v>
      </c>
      <c r="N22" s="10">
        <v>0.19</v>
      </c>
      <c r="O22" s="10">
        <v>-0.19</v>
      </c>
      <c r="P22" s="11">
        <v>0.84392354</v>
      </c>
      <c r="Q22" s="11">
        <v>1.22849159</v>
      </c>
      <c r="R22" s="12">
        <f t="shared" si="4"/>
        <v>0.38456805</v>
      </c>
      <c r="S22" s="13">
        <f t="shared" si="5"/>
        <v>1</v>
      </c>
    </row>
    <row r="23" spans="1:19">
      <c r="A23" s="8">
        <v>20</v>
      </c>
      <c r="B23" s="10">
        <v>0.2</v>
      </c>
      <c r="C23" s="10">
        <v>-0.2</v>
      </c>
      <c r="D23" s="11">
        <v>0.83746151</v>
      </c>
      <c r="E23" s="11">
        <v>1.24280552</v>
      </c>
      <c r="F23" s="12">
        <f t="shared" si="0"/>
        <v>0.40534401</v>
      </c>
      <c r="G23" s="13">
        <f t="shared" si="1"/>
        <v>1</v>
      </c>
      <c r="H23" s="10">
        <v>0.2</v>
      </c>
      <c r="I23" s="10">
        <v>-0.2</v>
      </c>
      <c r="J23" s="11">
        <v>0.83692187</v>
      </c>
      <c r="K23" s="8">
        <v>1.24204912</v>
      </c>
      <c r="L23" s="12">
        <f t="shared" si="2"/>
        <v>0.40512725</v>
      </c>
      <c r="M23" s="13">
        <f t="shared" si="3"/>
        <v>1</v>
      </c>
      <c r="N23" s="10">
        <v>0.2</v>
      </c>
      <c r="O23" s="10">
        <v>-0.2</v>
      </c>
      <c r="P23" s="11">
        <v>0.83746701</v>
      </c>
      <c r="Q23" s="11">
        <v>1.24279743</v>
      </c>
      <c r="R23" s="12">
        <f t="shared" si="4"/>
        <v>0.40533042</v>
      </c>
      <c r="S23" s="13">
        <f t="shared" si="5"/>
        <v>1</v>
      </c>
    </row>
    <row r="24" spans="1:19">
      <c r="A24" s="8">
        <v>21</v>
      </c>
      <c r="B24" s="10">
        <v>0.21</v>
      </c>
      <c r="C24" s="10">
        <v>-0.21</v>
      </c>
      <c r="D24" s="11">
        <v>0.83116849</v>
      </c>
      <c r="E24" s="11">
        <v>1.25735612</v>
      </c>
      <c r="F24" s="12">
        <f t="shared" si="0"/>
        <v>0.42618763</v>
      </c>
      <c r="G24" s="13">
        <f t="shared" si="1"/>
        <v>1</v>
      </c>
      <c r="H24" s="10">
        <v>0.21</v>
      </c>
      <c r="I24" s="10">
        <v>-0.21</v>
      </c>
      <c r="J24" s="11">
        <v>0.8306067</v>
      </c>
      <c r="K24" s="8">
        <v>1.25655487</v>
      </c>
      <c r="L24" s="12">
        <f t="shared" si="2"/>
        <v>0.42594817</v>
      </c>
      <c r="M24" s="13">
        <f t="shared" si="3"/>
        <v>1</v>
      </c>
      <c r="N24" s="10">
        <v>0.21</v>
      </c>
      <c r="O24" s="10">
        <v>-0.21</v>
      </c>
      <c r="P24" s="11">
        <v>0.83117421</v>
      </c>
      <c r="Q24" s="11">
        <v>1.25734755</v>
      </c>
      <c r="R24" s="12">
        <f t="shared" si="4"/>
        <v>0.42617334</v>
      </c>
      <c r="S24" s="13">
        <f t="shared" si="5"/>
        <v>1</v>
      </c>
    </row>
    <row r="25" spans="1:19">
      <c r="A25" s="8">
        <v>22</v>
      </c>
      <c r="B25" s="10">
        <v>0.22</v>
      </c>
      <c r="C25" s="10">
        <v>-0.22</v>
      </c>
      <c r="D25" s="11">
        <v>0.8250376</v>
      </c>
      <c r="E25" s="11">
        <v>1.27215346</v>
      </c>
      <c r="F25" s="12">
        <f t="shared" si="0"/>
        <v>0.44711586</v>
      </c>
      <c r="G25" s="13">
        <f t="shared" si="1"/>
        <v>1</v>
      </c>
      <c r="H25" s="10">
        <v>0.22</v>
      </c>
      <c r="I25" s="10">
        <v>-0.22</v>
      </c>
      <c r="J25" s="11">
        <v>0.82445405</v>
      </c>
      <c r="K25" s="8">
        <v>1.27130661</v>
      </c>
      <c r="L25" s="12">
        <f t="shared" si="2"/>
        <v>0.44685256</v>
      </c>
      <c r="M25" s="13">
        <f t="shared" si="3"/>
        <v>1</v>
      </c>
      <c r="N25" s="10">
        <v>0.22</v>
      </c>
      <c r="O25" s="10">
        <v>-0.22</v>
      </c>
      <c r="P25" s="11">
        <v>0.82504353</v>
      </c>
      <c r="Q25" s="11">
        <v>1.27214439</v>
      </c>
      <c r="R25" s="12">
        <f t="shared" si="4"/>
        <v>0.44710086</v>
      </c>
      <c r="S25" s="13">
        <f t="shared" si="5"/>
        <v>1</v>
      </c>
    </row>
    <row r="26" spans="1:19">
      <c r="A26" s="8">
        <v>23</v>
      </c>
      <c r="B26" s="10">
        <v>0.23</v>
      </c>
      <c r="C26" s="10">
        <v>-0.23</v>
      </c>
      <c r="D26" s="11">
        <v>0.81906721</v>
      </c>
      <c r="E26" s="11">
        <v>1.28720002</v>
      </c>
      <c r="F26" s="12">
        <f t="shared" si="0"/>
        <v>0.46813281</v>
      </c>
      <c r="G26" s="13">
        <f t="shared" si="1"/>
        <v>1</v>
      </c>
      <c r="H26" s="10">
        <v>0.23</v>
      </c>
      <c r="I26" s="10">
        <v>-0.23</v>
      </c>
      <c r="J26" s="11">
        <v>0.81846232</v>
      </c>
      <c r="K26" s="8">
        <v>1.28630682</v>
      </c>
      <c r="L26" s="12">
        <f t="shared" si="2"/>
        <v>0.4678445</v>
      </c>
      <c r="M26" s="13">
        <f t="shared" si="3"/>
        <v>1</v>
      </c>
      <c r="N26" s="10">
        <v>0.23</v>
      </c>
      <c r="O26" s="10">
        <v>-0.23</v>
      </c>
      <c r="P26" s="11">
        <v>0.81907334</v>
      </c>
      <c r="Q26" s="11">
        <v>1.28719044</v>
      </c>
      <c r="R26" s="12">
        <f t="shared" si="4"/>
        <v>0.4681171</v>
      </c>
      <c r="S26" s="13">
        <f t="shared" si="5"/>
        <v>1</v>
      </c>
    </row>
    <row r="27" spans="1:19">
      <c r="A27" s="8">
        <v>24</v>
      </c>
      <c r="B27" s="10">
        <v>0.24</v>
      </c>
      <c r="C27" s="10">
        <v>-0.24</v>
      </c>
      <c r="D27" s="11">
        <v>0.81325572</v>
      </c>
      <c r="E27" s="11">
        <v>1.3024983</v>
      </c>
      <c r="F27" s="12">
        <f t="shared" si="0"/>
        <v>0.48924258</v>
      </c>
      <c r="G27" s="13">
        <f t="shared" si="1"/>
        <v>1</v>
      </c>
      <c r="H27" s="10">
        <v>0.24</v>
      </c>
      <c r="I27" s="10">
        <v>0.77</v>
      </c>
      <c r="J27" s="11">
        <v>0.8126299</v>
      </c>
      <c r="K27" s="8">
        <v>1.30155798</v>
      </c>
      <c r="L27" s="12">
        <f t="shared" si="2"/>
        <v>0.48892808</v>
      </c>
      <c r="M27" s="13">
        <f t="shared" si="3"/>
        <v>1</v>
      </c>
      <c r="N27" s="10">
        <v>0.24</v>
      </c>
      <c r="O27" s="10">
        <v>-0.24</v>
      </c>
      <c r="P27" s="11">
        <v>0.81326206</v>
      </c>
      <c r="Q27" s="11">
        <v>1.30248821</v>
      </c>
      <c r="R27" s="12">
        <f t="shared" si="4"/>
        <v>0.48922615</v>
      </c>
      <c r="S27" s="13">
        <f t="shared" si="5"/>
        <v>1</v>
      </c>
    </row>
    <row r="28" spans="1:19">
      <c r="A28" s="8">
        <v>25</v>
      </c>
      <c r="B28" s="10">
        <v>0.25</v>
      </c>
      <c r="C28" s="10">
        <v>-0.25</v>
      </c>
      <c r="D28" s="11">
        <v>0.80760157</v>
      </c>
      <c r="E28" s="11">
        <v>1.31805083</v>
      </c>
      <c r="F28" s="12">
        <f t="shared" si="0"/>
        <v>0.51044926</v>
      </c>
      <c r="G28" s="13">
        <f t="shared" si="1"/>
        <v>1</v>
      </c>
      <c r="H28" s="10">
        <v>0.25</v>
      </c>
      <c r="I28" s="10">
        <v>1.77</v>
      </c>
      <c r="J28" s="11">
        <v>0.80695519</v>
      </c>
      <c r="K28" s="8">
        <v>1.31706263</v>
      </c>
      <c r="L28" s="12">
        <f t="shared" si="2"/>
        <v>0.51010744</v>
      </c>
      <c r="M28" s="13">
        <f t="shared" si="3"/>
        <v>1</v>
      </c>
      <c r="N28" s="10">
        <v>0.25</v>
      </c>
      <c r="O28" s="10">
        <v>-0.25</v>
      </c>
      <c r="P28" s="11">
        <v>0.80760811</v>
      </c>
      <c r="Q28" s="11">
        <v>1.31804021</v>
      </c>
      <c r="R28" s="12">
        <f t="shared" si="4"/>
        <v>0.5104321</v>
      </c>
      <c r="S28" s="13">
        <f t="shared" si="5"/>
        <v>1</v>
      </c>
    </row>
    <row r="29" spans="1:19">
      <c r="A29" s="8">
        <v>26</v>
      </c>
      <c r="B29" s="10">
        <v>0.26</v>
      </c>
      <c r="C29" s="10">
        <v>-0.26</v>
      </c>
      <c r="D29" s="11">
        <v>0.80210317</v>
      </c>
      <c r="E29" s="11">
        <v>1.33386017</v>
      </c>
      <c r="F29" s="12">
        <f t="shared" si="0"/>
        <v>0.531757</v>
      </c>
      <c r="G29" s="13">
        <f t="shared" si="1"/>
        <v>1</v>
      </c>
      <c r="H29" s="10">
        <v>0.26</v>
      </c>
      <c r="I29" s="10">
        <v>2.77</v>
      </c>
      <c r="J29" s="11">
        <v>0.80143664</v>
      </c>
      <c r="K29" s="8">
        <v>1.3328233</v>
      </c>
      <c r="L29" s="12">
        <f t="shared" si="2"/>
        <v>0.53138666</v>
      </c>
      <c r="M29" s="13">
        <f t="shared" si="3"/>
        <v>1</v>
      </c>
      <c r="N29" s="10">
        <v>0.26</v>
      </c>
      <c r="O29" s="10">
        <v>-0.26</v>
      </c>
      <c r="P29" s="11">
        <v>0.8021099</v>
      </c>
      <c r="Q29" s="11">
        <v>1.33384902</v>
      </c>
      <c r="R29" s="12">
        <f t="shared" si="4"/>
        <v>0.53173912</v>
      </c>
      <c r="S29" s="13">
        <f t="shared" si="5"/>
        <v>1</v>
      </c>
    </row>
    <row r="30" spans="1:19">
      <c r="A30" s="8">
        <v>27</v>
      </c>
      <c r="B30" s="10">
        <v>0.27</v>
      </c>
      <c r="C30" s="10">
        <v>-0.27</v>
      </c>
      <c r="D30" s="11">
        <v>0.79675899</v>
      </c>
      <c r="E30" s="11">
        <v>1.3499289</v>
      </c>
      <c r="F30" s="12">
        <f t="shared" si="0"/>
        <v>0.55316991</v>
      </c>
      <c r="G30" s="13">
        <f t="shared" si="1"/>
        <v>1</v>
      </c>
      <c r="H30" s="10">
        <v>0.27</v>
      </c>
      <c r="I30" s="10">
        <v>3.77</v>
      </c>
      <c r="J30" s="11">
        <v>0.79607268</v>
      </c>
      <c r="K30" s="8">
        <v>1.34884257</v>
      </c>
      <c r="L30" s="12">
        <f t="shared" si="2"/>
        <v>0.55276989</v>
      </c>
      <c r="M30" s="13">
        <f t="shared" si="3"/>
        <v>1</v>
      </c>
      <c r="N30" s="10">
        <v>0.27</v>
      </c>
      <c r="O30" s="10">
        <v>-0.27</v>
      </c>
      <c r="P30" s="11">
        <v>0.79676591</v>
      </c>
      <c r="Q30" s="11">
        <v>1.3499172</v>
      </c>
      <c r="R30" s="12">
        <f t="shared" si="4"/>
        <v>0.55315129</v>
      </c>
      <c r="S30" s="13">
        <f t="shared" si="5"/>
        <v>1</v>
      </c>
    </row>
    <row r="31" spans="1:19">
      <c r="A31" s="8">
        <v>28</v>
      </c>
      <c r="B31" s="10">
        <v>0.28</v>
      </c>
      <c r="C31" s="10">
        <v>-0.28</v>
      </c>
      <c r="D31" s="11">
        <v>0.79156748</v>
      </c>
      <c r="E31" s="11">
        <v>1.36625962</v>
      </c>
      <c r="F31" s="12">
        <f t="shared" si="0"/>
        <v>0.57469214</v>
      </c>
      <c r="G31" s="13">
        <f t="shared" si="1"/>
        <v>1</v>
      </c>
      <c r="H31" s="10">
        <v>0.28</v>
      </c>
      <c r="I31" s="10">
        <v>4.77</v>
      </c>
      <c r="J31" s="11">
        <v>0.79086178</v>
      </c>
      <c r="K31" s="8">
        <v>1.36512302</v>
      </c>
      <c r="L31" s="12">
        <f t="shared" si="2"/>
        <v>0.57426124</v>
      </c>
      <c r="M31" s="13">
        <f t="shared" si="3"/>
        <v>1</v>
      </c>
      <c r="N31" s="10">
        <v>0.28</v>
      </c>
      <c r="O31" s="10">
        <v>-0.28</v>
      </c>
      <c r="P31" s="11">
        <v>0.79157459</v>
      </c>
      <c r="Q31" s="11">
        <v>1.36624737</v>
      </c>
      <c r="R31" s="12">
        <f t="shared" si="4"/>
        <v>0.57467278</v>
      </c>
      <c r="S31" s="13">
        <f t="shared" si="5"/>
        <v>1</v>
      </c>
    </row>
    <row r="32" spans="1:19">
      <c r="A32" s="8">
        <v>29</v>
      </c>
      <c r="B32" s="10">
        <v>0.29</v>
      </c>
      <c r="C32" s="10">
        <v>-0.29</v>
      </c>
      <c r="D32" s="11">
        <v>0.78652714</v>
      </c>
      <c r="E32" s="11">
        <v>1.38285498</v>
      </c>
      <c r="F32" s="12">
        <f t="shared" si="0"/>
        <v>0.59632784</v>
      </c>
      <c r="G32" s="13">
        <f t="shared" si="1"/>
        <v>1</v>
      </c>
      <c r="H32" s="10">
        <v>0.29</v>
      </c>
      <c r="I32" s="10">
        <v>5.77</v>
      </c>
      <c r="J32" s="11">
        <v>0.7858024</v>
      </c>
      <c r="K32" s="8">
        <v>1.38166729</v>
      </c>
      <c r="L32" s="12">
        <f t="shared" si="2"/>
        <v>0.59586489</v>
      </c>
      <c r="M32" s="13">
        <f t="shared" si="3"/>
        <v>1</v>
      </c>
      <c r="N32" s="10">
        <v>0.29</v>
      </c>
      <c r="O32" s="10">
        <v>-0.29</v>
      </c>
      <c r="P32" s="11">
        <v>0.78653442</v>
      </c>
      <c r="Q32" s="11">
        <v>1.38284215</v>
      </c>
      <c r="R32" s="12">
        <f t="shared" si="4"/>
        <v>0.59630773</v>
      </c>
      <c r="S32" s="13">
        <f t="shared" si="5"/>
        <v>1</v>
      </c>
    </row>
    <row r="33" spans="1:19">
      <c r="A33" s="8">
        <v>30</v>
      </c>
      <c r="B33" s="10">
        <v>0.3</v>
      </c>
      <c r="C33" s="10">
        <v>-0.3</v>
      </c>
      <c r="D33" s="11">
        <v>0.78163644</v>
      </c>
      <c r="E33" s="11">
        <v>1.39971762</v>
      </c>
      <c r="F33" s="12">
        <f t="shared" si="0"/>
        <v>0.61808118</v>
      </c>
      <c r="G33" s="13">
        <f t="shared" si="1"/>
        <v>1</v>
      </c>
      <c r="H33" s="10">
        <v>0.3</v>
      </c>
      <c r="I33" s="10">
        <v>6.77</v>
      </c>
      <c r="J33" s="11">
        <v>0.78089304</v>
      </c>
      <c r="K33" s="8">
        <v>1.39847801</v>
      </c>
      <c r="L33" s="12">
        <f t="shared" si="2"/>
        <v>0.61758497</v>
      </c>
      <c r="M33" s="13">
        <f t="shared" si="3"/>
        <v>1</v>
      </c>
      <c r="N33" s="10">
        <v>0.3</v>
      </c>
      <c r="O33" s="10">
        <v>-0.3</v>
      </c>
      <c r="P33" s="11">
        <v>0.78164391</v>
      </c>
      <c r="Q33" s="11">
        <v>1.39970422</v>
      </c>
      <c r="R33" s="12">
        <f t="shared" si="4"/>
        <v>0.61806031</v>
      </c>
      <c r="S33" s="13">
        <f t="shared" si="5"/>
        <v>1</v>
      </c>
    </row>
    <row r="34" spans="1:19">
      <c r="A34" s="8">
        <v>31</v>
      </c>
      <c r="B34" s="10">
        <v>0.31</v>
      </c>
      <c r="C34" s="10">
        <v>-0.31</v>
      </c>
      <c r="D34" s="11">
        <v>0.77689391</v>
      </c>
      <c r="E34" s="11">
        <v>1.41685023</v>
      </c>
      <c r="F34" s="12">
        <f t="shared" si="0"/>
        <v>0.63995632</v>
      </c>
      <c r="G34" s="13">
        <f t="shared" si="1"/>
        <v>1</v>
      </c>
      <c r="H34" s="10">
        <v>0.31</v>
      </c>
      <c r="I34" s="10">
        <v>7.77</v>
      </c>
      <c r="J34" s="11">
        <v>0.77613221</v>
      </c>
      <c r="K34" s="8">
        <v>1.41555787</v>
      </c>
      <c r="L34" s="12">
        <f t="shared" si="2"/>
        <v>0.63942566</v>
      </c>
      <c r="M34" s="13">
        <f t="shared" si="3"/>
        <v>1</v>
      </c>
      <c r="N34" s="10">
        <v>0.31</v>
      </c>
      <c r="O34" s="10">
        <v>-0.31</v>
      </c>
      <c r="P34" s="11">
        <v>0.77690155</v>
      </c>
      <c r="Q34" s="11">
        <v>1.41683624</v>
      </c>
      <c r="R34" s="12">
        <f t="shared" si="4"/>
        <v>0.63993469</v>
      </c>
      <c r="S34" s="13">
        <f t="shared" si="5"/>
        <v>1</v>
      </c>
    </row>
    <row r="35" spans="1:19">
      <c r="A35" s="8">
        <v>32</v>
      </c>
      <c r="B35" s="10">
        <v>0.32</v>
      </c>
      <c r="C35" s="10">
        <v>-0.32</v>
      </c>
      <c r="D35" s="11">
        <v>0.77229807</v>
      </c>
      <c r="E35" s="11">
        <v>1.43425553</v>
      </c>
      <c r="F35" s="12">
        <f t="shared" si="0"/>
        <v>0.66195746</v>
      </c>
      <c r="G35" s="13">
        <f t="shared" si="1"/>
        <v>1</v>
      </c>
      <c r="H35" s="10">
        <v>0.32</v>
      </c>
      <c r="I35" s="10">
        <v>8.77</v>
      </c>
      <c r="J35" s="11">
        <v>0.77151843</v>
      </c>
      <c r="K35" s="8">
        <v>1.43290957</v>
      </c>
      <c r="L35" s="12">
        <f t="shared" si="2"/>
        <v>0.66139114</v>
      </c>
      <c r="M35" s="13">
        <f t="shared" si="3"/>
        <v>1</v>
      </c>
      <c r="N35" s="10">
        <v>0.32</v>
      </c>
      <c r="O35" s="10">
        <v>-0.32</v>
      </c>
      <c r="P35" s="11">
        <v>0.77230588</v>
      </c>
      <c r="Q35" s="11">
        <v>1.43424095</v>
      </c>
      <c r="R35" s="12">
        <f t="shared" si="4"/>
        <v>0.66193507</v>
      </c>
      <c r="S35" s="13">
        <f t="shared" si="5"/>
        <v>1</v>
      </c>
    </row>
    <row r="36" spans="1:19">
      <c r="A36" s="8">
        <v>33</v>
      </c>
      <c r="B36" s="10">
        <v>0.33</v>
      </c>
      <c r="C36" s="10">
        <v>-0.33</v>
      </c>
      <c r="D36" s="11">
        <v>0.76784747</v>
      </c>
      <c r="E36" s="11">
        <v>1.45193626</v>
      </c>
      <c r="F36" s="12">
        <f t="shared" si="0"/>
        <v>0.68408879</v>
      </c>
      <c r="G36" s="13">
        <f t="shared" si="1"/>
        <v>1</v>
      </c>
      <c r="H36" s="10">
        <v>0.33</v>
      </c>
      <c r="I36" s="10">
        <v>9.77</v>
      </c>
      <c r="J36" s="11">
        <v>0.76705022</v>
      </c>
      <c r="K36" s="8">
        <v>1.45053583</v>
      </c>
      <c r="L36" s="12">
        <f t="shared" si="2"/>
        <v>0.68348561</v>
      </c>
      <c r="M36" s="13">
        <f t="shared" si="3"/>
        <v>1</v>
      </c>
      <c r="N36" s="10">
        <v>0.33</v>
      </c>
      <c r="O36" s="10">
        <v>-0.33</v>
      </c>
      <c r="P36" s="11">
        <v>0.76785543</v>
      </c>
      <c r="Q36" s="11">
        <v>1.45192107</v>
      </c>
      <c r="R36" s="12">
        <f t="shared" si="4"/>
        <v>0.68406564</v>
      </c>
      <c r="S36" s="13">
        <f t="shared" si="5"/>
        <v>1</v>
      </c>
    </row>
    <row r="37" spans="1:19">
      <c r="A37" s="8">
        <v>34</v>
      </c>
      <c r="B37" s="10">
        <v>0.34</v>
      </c>
      <c r="C37" s="10">
        <v>-0.34</v>
      </c>
      <c r="D37" s="11">
        <v>0.76354065</v>
      </c>
      <c r="E37" s="11">
        <v>1.46989518</v>
      </c>
      <c r="F37" s="12">
        <f t="shared" ref="F37:F68" si="6">E37-D37</f>
        <v>0.70635453</v>
      </c>
      <c r="G37" s="13">
        <f t="shared" ref="G37:G68" si="7">_xlfn.IFS(F37&gt;0.0001,1,AND(-0.0001&lt;=F37,F37&lt;=0.0001),0,F37&lt;-0.0001,-1)</f>
        <v>1</v>
      </c>
      <c r="H37" s="10">
        <v>0.34</v>
      </c>
      <c r="I37" s="10">
        <v>10.77</v>
      </c>
      <c r="J37" s="11">
        <v>0.76272615</v>
      </c>
      <c r="K37" s="8">
        <v>1.46843942</v>
      </c>
      <c r="L37" s="12">
        <f t="shared" ref="L37:L68" si="8">K37-J37</f>
        <v>0.70571327</v>
      </c>
      <c r="M37" s="13">
        <f t="shared" ref="M37:M68" si="9">_xlfn.IFS(L37&gt;0.0001,1,AND(-0.0001&lt;=L37,L37&lt;=0.0001),0,L37&lt;-0.0001,-1)</f>
        <v>1</v>
      </c>
      <c r="N37" s="10">
        <v>0.34</v>
      </c>
      <c r="O37" s="10">
        <v>-0.34</v>
      </c>
      <c r="P37" s="11">
        <v>0.76354877</v>
      </c>
      <c r="Q37" s="11">
        <v>1.46987938</v>
      </c>
      <c r="R37" s="12">
        <f t="shared" ref="R37:R68" si="10">Q37-P37</f>
        <v>0.70633061</v>
      </c>
      <c r="S37" s="13">
        <f t="shared" ref="S37:S68" si="11">_xlfn.IFS(R37&gt;0.0001,1,AND(-0.0001&lt;=R37,R37&lt;=0.0001),0,R37&lt;-0.0001,-1)</f>
        <v>1</v>
      </c>
    </row>
    <row r="38" spans="1:19">
      <c r="A38" s="8">
        <v>35</v>
      </c>
      <c r="B38" s="10">
        <v>0.35</v>
      </c>
      <c r="C38" s="10">
        <v>-0.35</v>
      </c>
      <c r="D38" s="11">
        <v>0.75937618</v>
      </c>
      <c r="E38" s="11">
        <v>1.4881351</v>
      </c>
      <c r="F38" s="12">
        <f t="shared" si="6"/>
        <v>0.72875892</v>
      </c>
      <c r="G38" s="13">
        <f t="shared" si="7"/>
        <v>1</v>
      </c>
      <c r="H38" s="10">
        <v>0.35</v>
      </c>
      <c r="I38" s="10">
        <v>11.77</v>
      </c>
      <c r="J38" s="11">
        <v>0.75854477</v>
      </c>
      <c r="K38" s="8">
        <v>1.48662311</v>
      </c>
      <c r="L38" s="12">
        <f t="shared" si="8"/>
        <v>0.72807834</v>
      </c>
      <c r="M38" s="13">
        <f t="shared" si="9"/>
        <v>1</v>
      </c>
      <c r="N38" s="10">
        <v>0.35</v>
      </c>
      <c r="O38" s="10">
        <v>-0.35</v>
      </c>
      <c r="P38" s="11">
        <v>0.75938446</v>
      </c>
      <c r="Q38" s="11">
        <v>1.48811867</v>
      </c>
      <c r="R38" s="12">
        <f t="shared" si="10"/>
        <v>0.72873421</v>
      </c>
      <c r="S38" s="13">
        <f t="shared" si="11"/>
        <v>1</v>
      </c>
    </row>
    <row r="39" spans="1:19">
      <c r="A39" s="8">
        <v>36</v>
      </c>
      <c r="B39" s="10">
        <v>0.36</v>
      </c>
      <c r="C39" s="10">
        <v>-0.36</v>
      </c>
      <c r="D39" s="11">
        <v>0.75535265</v>
      </c>
      <c r="E39" s="11">
        <v>1.50665883</v>
      </c>
      <c r="F39" s="12">
        <f t="shared" si="6"/>
        <v>0.75130618</v>
      </c>
      <c r="G39" s="13">
        <f t="shared" si="7"/>
        <v>1</v>
      </c>
      <c r="H39" s="10">
        <v>0.36</v>
      </c>
      <c r="I39" s="10">
        <v>12.77</v>
      </c>
      <c r="J39" s="11">
        <v>0.75450467</v>
      </c>
      <c r="K39" s="8">
        <v>1.50508971</v>
      </c>
      <c r="L39" s="12">
        <f t="shared" si="8"/>
        <v>0.75058504</v>
      </c>
      <c r="M39" s="13">
        <f t="shared" si="9"/>
        <v>1</v>
      </c>
      <c r="N39" s="10">
        <v>0.36</v>
      </c>
      <c r="O39" s="10">
        <v>-0.36</v>
      </c>
      <c r="P39" s="11">
        <v>0.75536109</v>
      </c>
      <c r="Q39" s="11">
        <v>1.50664176</v>
      </c>
      <c r="R39" s="12">
        <f t="shared" si="10"/>
        <v>0.75128067</v>
      </c>
      <c r="S39" s="13">
        <f t="shared" si="11"/>
        <v>1</v>
      </c>
    </row>
    <row r="40" spans="1:19">
      <c r="A40" s="8">
        <v>37</v>
      </c>
      <c r="B40" s="10">
        <v>0.37</v>
      </c>
      <c r="C40" s="10">
        <v>-0.37</v>
      </c>
      <c r="D40" s="11">
        <v>0.75146866</v>
      </c>
      <c r="E40" s="11">
        <v>1.52546923</v>
      </c>
      <c r="F40" s="12">
        <f t="shared" si="6"/>
        <v>0.77400057</v>
      </c>
      <c r="G40" s="13">
        <f t="shared" si="7"/>
        <v>1</v>
      </c>
      <c r="H40" s="10">
        <v>0.37</v>
      </c>
      <c r="I40" s="10">
        <v>13.77</v>
      </c>
      <c r="J40" s="11">
        <v>0.75060443</v>
      </c>
      <c r="K40" s="8">
        <v>1.52384207</v>
      </c>
      <c r="L40" s="12">
        <f t="shared" si="8"/>
        <v>0.77323764</v>
      </c>
      <c r="M40" s="13">
        <f t="shared" si="9"/>
        <v>1</v>
      </c>
      <c r="N40" s="10">
        <v>0.37</v>
      </c>
      <c r="O40" s="10">
        <v>-0.37</v>
      </c>
      <c r="P40" s="11">
        <v>0.75147724</v>
      </c>
      <c r="Q40" s="11">
        <v>1.52545151</v>
      </c>
      <c r="R40" s="12">
        <f t="shared" si="10"/>
        <v>0.77397427</v>
      </c>
      <c r="S40" s="13">
        <f t="shared" si="11"/>
        <v>1</v>
      </c>
    </row>
    <row r="41" spans="1:19">
      <c r="A41" s="8">
        <v>38</v>
      </c>
      <c r="B41" s="10">
        <v>0.38</v>
      </c>
      <c r="C41" s="10">
        <v>-0.38</v>
      </c>
      <c r="D41" s="11">
        <v>0.74772282</v>
      </c>
      <c r="E41" s="11">
        <v>1.54456918</v>
      </c>
      <c r="F41" s="12">
        <f t="shared" si="6"/>
        <v>0.79684636</v>
      </c>
      <c r="G41" s="13">
        <f t="shared" si="7"/>
        <v>1</v>
      </c>
      <c r="H41" s="10">
        <v>0.38</v>
      </c>
      <c r="I41" s="10">
        <v>14.77</v>
      </c>
      <c r="J41" s="11">
        <v>0.74684266</v>
      </c>
      <c r="K41" s="8">
        <v>1.54288306</v>
      </c>
      <c r="L41" s="12">
        <f t="shared" si="8"/>
        <v>0.7960404</v>
      </c>
      <c r="M41" s="13">
        <f t="shared" si="9"/>
        <v>1</v>
      </c>
      <c r="N41" s="10">
        <v>0.38</v>
      </c>
      <c r="O41" s="10">
        <v>-0.38</v>
      </c>
      <c r="P41" s="11">
        <v>0.74773155</v>
      </c>
      <c r="Q41" s="11">
        <v>1.5445508</v>
      </c>
      <c r="R41" s="12">
        <f t="shared" si="10"/>
        <v>0.79681925</v>
      </c>
      <c r="S41" s="13">
        <f t="shared" si="11"/>
        <v>1</v>
      </c>
    </row>
    <row r="42" spans="1:19">
      <c r="A42" s="8">
        <v>39</v>
      </c>
      <c r="B42" s="10">
        <v>0.39</v>
      </c>
      <c r="C42" s="10">
        <v>-0.39</v>
      </c>
      <c r="D42" s="11">
        <v>0.74411375</v>
      </c>
      <c r="E42" s="11">
        <v>1.56396159</v>
      </c>
      <c r="F42" s="12">
        <f t="shared" si="6"/>
        <v>0.81984784</v>
      </c>
      <c r="G42" s="13">
        <f t="shared" si="7"/>
        <v>1</v>
      </c>
      <c r="H42" s="10">
        <v>0.39</v>
      </c>
      <c r="I42" s="10">
        <v>15.77</v>
      </c>
      <c r="J42" s="11">
        <v>0.74321799</v>
      </c>
      <c r="K42" s="8">
        <v>1.56221557</v>
      </c>
      <c r="L42" s="12">
        <f t="shared" si="8"/>
        <v>0.81899758</v>
      </c>
      <c r="M42" s="13">
        <f t="shared" si="9"/>
        <v>1</v>
      </c>
      <c r="N42" s="10">
        <v>0.39</v>
      </c>
      <c r="O42" s="10">
        <v>-0.39</v>
      </c>
      <c r="P42" s="11">
        <v>0.74412262</v>
      </c>
      <c r="Q42" s="11">
        <v>1.56394253</v>
      </c>
      <c r="R42" s="12">
        <f t="shared" si="10"/>
        <v>0.81981991</v>
      </c>
      <c r="S42" s="13">
        <f t="shared" si="11"/>
        <v>1</v>
      </c>
    </row>
    <row r="43" spans="1:19">
      <c r="A43" s="8">
        <v>40</v>
      </c>
      <c r="B43" s="10">
        <v>0.4</v>
      </c>
      <c r="C43" s="10">
        <v>-0.4</v>
      </c>
      <c r="D43" s="11">
        <v>0.74064009</v>
      </c>
      <c r="E43" s="11">
        <v>1.5836494</v>
      </c>
      <c r="F43" s="12">
        <f t="shared" si="6"/>
        <v>0.84300931</v>
      </c>
      <c r="G43" s="13">
        <f t="shared" si="7"/>
        <v>1</v>
      </c>
      <c r="H43" s="10">
        <v>0.4</v>
      </c>
      <c r="I43" s="10">
        <v>16.77</v>
      </c>
      <c r="J43" s="11">
        <v>0.73972905</v>
      </c>
      <c r="K43" s="8">
        <v>1.58184253</v>
      </c>
      <c r="L43" s="12">
        <f t="shared" si="8"/>
        <v>0.84211348</v>
      </c>
      <c r="M43" s="13">
        <f t="shared" si="9"/>
        <v>1</v>
      </c>
      <c r="N43" s="10">
        <v>0.4</v>
      </c>
      <c r="O43" s="10">
        <v>-0.4</v>
      </c>
      <c r="P43" s="11">
        <v>0.7406491</v>
      </c>
      <c r="Q43" s="11">
        <v>1.58362965</v>
      </c>
      <c r="R43" s="12">
        <f t="shared" si="10"/>
        <v>0.84298055</v>
      </c>
      <c r="S43" s="13">
        <f t="shared" si="11"/>
        <v>1</v>
      </c>
    </row>
    <row r="44" spans="1:19">
      <c r="A44" s="8">
        <v>41</v>
      </c>
      <c r="B44" s="10">
        <v>0.41</v>
      </c>
      <c r="C44" s="10">
        <v>-0.41</v>
      </c>
      <c r="D44" s="11">
        <v>0.7373005</v>
      </c>
      <c r="E44" s="11">
        <v>1.60363557</v>
      </c>
      <c r="F44" s="12">
        <f t="shared" si="6"/>
        <v>0.86633507</v>
      </c>
      <c r="G44" s="13">
        <f t="shared" si="7"/>
        <v>1</v>
      </c>
      <c r="H44" s="10">
        <v>0.41</v>
      </c>
      <c r="I44" s="10">
        <v>17.77</v>
      </c>
      <c r="J44" s="11">
        <v>0.73637448</v>
      </c>
      <c r="K44" s="8">
        <v>1.6017669</v>
      </c>
      <c r="L44" s="12">
        <f t="shared" si="8"/>
        <v>0.86539242</v>
      </c>
      <c r="M44" s="13">
        <f t="shared" si="9"/>
        <v>1</v>
      </c>
      <c r="N44" s="10">
        <v>0.41</v>
      </c>
      <c r="O44" s="10">
        <v>-0.41</v>
      </c>
      <c r="P44" s="11">
        <v>0.73730964</v>
      </c>
      <c r="Q44" s="11">
        <v>1.60361513</v>
      </c>
      <c r="R44" s="12">
        <f t="shared" si="10"/>
        <v>0.86630549</v>
      </c>
      <c r="S44" s="13">
        <f t="shared" si="11"/>
        <v>1</v>
      </c>
    </row>
    <row r="45" spans="1:19">
      <c r="A45" s="8">
        <v>42</v>
      </c>
      <c r="B45" s="10">
        <v>0.42</v>
      </c>
      <c r="C45" s="10">
        <v>-0.42</v>
      </c>
      <c r="D45" s="11">
        <v>0.73409364</v>
      </c>
      <c r="E45" s="11">
        <v>1.62392311</v>
      </c>
      <c r="F45" s="12">
        <f t="shared" si="6"/>
        <v>0.88982947</v>
      </c>
      <c r="G45" s="13">
        <f t="shared" si="7"/>
        <v>1</v>
      </c>
      <c r="H45" s="10">
        <v>0.42</v>
      </c>
      <c r="I45" s="10">
        <v>18.77</v>
      </c>
      <c r="J45" s="11">
        <v>0.73315294</v>
      </c>
      <c r="K45" s="8">
        <v>1.62199165</v>
      </c>
      <c r="L45" s="12">
        <f t="shared" si="8"/>
        <v>0.88883871</v>
      </c>
      <c r="M45" s="13">
        <f t="shared" si="9"/>
        <v>1</v>
      </c>
      <c r="N45" s="10">
        <v>0.42</v>
      </c>
      <c r="O45" s="10">
        <v>-0.42</v>
      </c>
      <c r="P45" s="11">
        <v>0.73410291</v>
      </c>
      <c r="Q45" s="11">
        <v>1.62390196</v>
      </c>
      <c r="R45" s="12">
        <f t="shared" si="10"/>
        <v>0.88979905</v>
      </c>
      <c r="S45" s="13">
        <f t="shared" si="11"/>
        <v>1</v>
      </c>
    </row>
    <row r="46" spans="1:19">
      <c r="A46" s="8">
        <v>43</v>
      </c>
      <c r="B46" s="10">
        <v>0.43</v>
      </c>
      <c r="C46" s="10">
        <v>-0.43</v>
      </c>
      <c r="D46" s="11">
        <v>0.73101819</v>
      </c>
      <c r="E46" s="11">
        <v>1.64451505</v>
      </c>
      <c r="F46" s="12">
        <f t="shared" si="6"/>
        <v>0.91349686</v>
      </c>
      <c r="G46" s="13">
        <f t="shared" si="7"/>
        <v>1</v>
      </c>
      <c r="H46" s="10">
        <v>0.43</v>
      </c>
      <c r="I46" s="10">
        <v>19.77</v>
      </c>
      <c r="J46" s="11">
        <v>0.73006312</v>
      </c>
      <c r="K46" s="8">
        <v>1.64251982</v>
      </c>
      <c r="L46" s="12">
        <f t="shared" si="8"/>
        <v>0.9124567</v>
      </c>
      <c r="M46" s="13">
        <f t="shared" si="9"/>
        <v>1</v>
      </c>
      <c r="N46" s="10">
        <v>0.43</v>
      </c>
      <c r="O46" s="10">
        <v>-0.43</v>
      </c>
      <c r="P46" s="11">
        <v>0.73102758</v>
      </c>
      <c r="Q46" s="11">
        <v>1.64449318</v>
      </c>
      <c r="R46" s="12">
        <f t="shared" si="10"/>
        <v>0.9134656</v>
      </c>
      <c r="S46" s="13">
        <f t="shared" si="11"/>
        <v>1</v>
      </c>
    </row>
    <row r="47" spans="1:19">
      <c r="A47" s="8">
        <v>44</v>
      </c>
      <c r="B47" s="10">
        <v>0.44</v>
      </c>
      <c r="C47" s="10">
        <v>-0.44</v>
      </c>
      <c r="D47" s="11">
        <v>0.72807284</v>
      </c>
      <c r="E47" s="11">
        <v>1.66541444</v>
      </c>
      <c r="F47" s="12">
        <f t="shared" si="6"/>
        <v>0.9373416</v>
      </c>
      <c r="G47" s="13">
        <f t="shared" si="7"/>
        <v>1</v>
      </c>
      <c r="H47" s="10">
        <v>0.44</v>
      </c>
      <c r="I47" s="10">
        <v>20.77</v>
      </c>
      <c r="J47" s="11">
        <v>0.7271037</v>
      </c>
      <c r="K47" s="8">
        <v>1.66335443</v>
      </c>
      <c r="L47" s="12">
        <f t="shared" si="8"/>
        <v>0.93625073</v>
      </c>
      <c r="M47" s="13">
        <f t="shared" si="9"/>
        <v>1</v>
      </c>
      <c r="N47" s="10">
        <v>0.44</v>
      </c>
      <c r="O47" s="10">
        <v>-0.44</v>
      </c>
      <c r="P47" s="11">
        <v>0.72808236</v>
      </c>
      <c r="Q47" s="11">
        <v>1.66539183</v>
      </c>
      <c r="R47" s="12">
        <f t="shared" si="10"/>
        <v>0.93730947</v>
      </c>
      <c r="S47" s="13">
        <f t="shared" si="11"/>
        <v>1</v>
      </c>
    </row>
    <row r="48" spans="1:19">
      <c r="A48" s="8">
        <v>45</v>
      </c>
      <c r="B48" s="10">
        <v>0.45</v>
      </c>
      <c r="C48" s="10">
        <v>-0.45</v>
      </c>
      <c r="D48" s="11">
        <v>0.7252563</v>
      </c>
      <c r="E48" s="11">
        <v>1.68662437</v>
      </c>
      <c r="F48" s="12">
        <f t="shared" si="6"/>
        <v>0.96136807</v>
      </c>
      <c r="G48" s="13">
        <f t="shared" si="7"/>
        <v>1</v>
      </c>
      <c r="H48" s="10">
        <v>0.45</v>
      </c>
      <c r="I48" s="10">
        <v>21.77</v>
      </c>
      <c r="J48" s="11">
        <v>0.72427338</v>
      </c>
      <c r="K48" s="8">
        <v>1.68449857</v>
      </c>
      <c r="L48" s="12">
        <f t="shared" si="8"/>
        <v>0.96022519</v>
      </c>
      <c r="M48" s="13">
        <f t="shared" si="9"/>
        <v>1</v>
      </c>
      <c r="N48" s="10">
        <v>0.45</v>
      </c>
      <c r="O48" s="10">
        <v>-0.45</v>
      </c>
      <c r="P48" s="11">
        <v>0.72526594</v>
      </c>
      <c r="Q48" s="11">
        <v>1.68660102</v>
      </c>
      <c r="R48" s="12">
        <f t="shared" si="10"/>
        <v>0.96133508</v>
      </c>
      <c r="S48" s="13">
        <f t="shared" si="11"/>
        <v>1</v>
      </c>
    </row>
    <row r="49" spans="1:19">
      <c r="A49" s="8">
        <v>46</v>
      </c>
      <c r="B49" s="10">
        <v>0.46</v>
      </c>
      <c r="C49" s="10">
        <v>-0.46</v>
      </c>
      <c r="D49" s="11">
        <v>0.72256729</v>
      </c>
      <c r="E49" s="11">
        <v>1.70814797</v>
      </c>
      <c r="F49" s="12">
        <f t="shared" si="6"/>
        <v>0.98558068</v>
      </c>
      <c r="G49" s="13">
        <f t="shared" si="7"/>
        <v>1</v>
      </c>
      <c r="H49" s="10">
        <v>0.46</v>
      </c>
      <c r="I49" s="10">
        <v>22.77</v>
      </c>
      <c r="J49" s="11">
        <v>0.72157087</v>
      </c>
      <c r="K49" s="8">
        <v>1.70595535</v>
      </c>
      <c r="L49" s="12">
        <f t="shared" si="8"/>
        <v>0.98438448</v>
      </c>
      <c r="M49" s="13">
        <f t="shared" si="9"/>
        <v>1</v>
      </c>
      <c r="N49" s="10">
        <v>0.46</v>
      </c>
      <c r="O49" s="10">
        <v>-0.46</v>
      </c>
      <c r="P49" s="11">
        <v>0.72257704</v>
      </c>
      <c r="Q49" s="11">
        <v>1.70812386</v>
      </c>
      <c r="R49" s="12">
        <f t="shared" si="10"/>
        <v>0.98554682</v>
      </c>
      <c r="S49" s="13">
        <f t="shared" si="11"/>
        <v>1</v>
      </c>
    </row>
    <row r="50" spans="1:19">
      <c r="A50" s="8">
        <v>47</v>
      </c>
      <c r="B50" s="10">
        <v>0.47</v>
      </c>
      <c r="C50" s="10">
        <v>-0.47</v>
      </c>
      <c r="D50" s="11">
        <v>0.72000454</v>
      </c>
      <c r="E50" s="11">
        <v>1.72998839</v>
      </c>
      <c r="F50" s="12">
        <f t="shared" si="6"/>
        <v>1.00998385</v>
      </c>
      <c r="G50" s="13">
        <f t="shared" si="7"/>
        <v>1</v>
      </c>
      <c r="H50" s="10">
        <v>0.47</v>
      </c>
      <c r="I50" s="10">
        <v>23.77</v>
      </c>
      <c r="J50" s="11">
        <v>0.7189949</v>
      </c>
      <c r="K50" s="8">
        <v>1.7277279</v>
      </c>
      <c r="L50" s="12">
        <f t="shared" si="8"/>
        <v>1.008733</v>
      </c>
      <c r="M50" s="13">
        <f t="shared" si="9"/>
        <v>1</v>
      </c>
      <c r="N50" s="10">
        <v>0.47</v>
      </c>
      <c r="O50" s="10">
        <v>-0.47</v>
      </c>
      <c r="P50" s="11">
        <v>0.7200144</v>
      </c>
      <c r="Q50" s="11">
        <v>1.72996351</v>
      </c>
      <c r="R50" s="12">
        <f t="shared" si="10"/>
        <v>1.00994911</v>
      </c>
      <c r="S50" s="13">
        <f t="shared" si="11"/>
        <v>1</v>
      </c>
    </row>
    <row r="51" spans="1:19">
      <c r="A51" s="8">
        <v>48</v>
      </c>
      <c r="B51" s="10">
        <v>0.48</v>
      </c>
      <c r="C51" s="10">
        <v>-0.48</v>
      </c>
      <c r="D51" s="11">
        <v>0.71756678</v>
      </c>
      <c r="E51" s="11">
        <v>1.7521488</v>
      </c>
      <c r="F51" s="12">
        <f t="shared" si="6"/>
        <v>1.03458202</v>
      </c>
      <c r="G51" s="13">
        <f t="shared" si="7"/>
        <v>1</v>
      </c>
      <c r="H51" s="10">
        <v>0.48</v>
      </c>
      <c r="I51" s="10">
        <v>24.77</v>
      </c>
      <c r="J51" s="11">
        <v>0.71654422</v>
      </c>
      <c r="K51" s="8">
        <v>1.74981939</v>
      </c>
      <c r="L51" s="12">
        <f t="shared" si="8"/>
        <v>1.03327517</v>
      </c>
      <c r="M51" s="13">
        <f t="shared" si="9"/>
        <v>1</v>
      </c>
      <c r="N51" s="10">
        <v>0.48</v>
      </c>
      <c r="O51" s="10">
        <v>-0.48</v>
      </c>
      <c r="P51" s="11">
        <v>0.71757676</v>
      </c>
      <c r="Q51" s="11">
        <v>1.75212314</v>
      </c>
      <c r="R51" s="12">
        <f t="shared" si="10"/>
        <v>1.03454638</v>
      </c>
      <c r="S51" s="13">
        <f t="shared" si="11"/>
        <v>1</v>
      </c>
    </row>
    <row r="52" spans="1:19">
      <c r="A52" s="8">
        <v>49</v>
      </c>
      <c r="B52" s="10">
        <v>0.49</v>
      </c>
      <c r="C52" s="10">
        <v>-0.49</v>
      </c>
      <c r="D52" s="11">
        <v>0.71525279</v>
      </c>
      <c r="E52" s="11">
        <v>1.77463244</v>
      </c>
      <c r="F52" s="12">
        <f t="shared" si="6"/>
        <v>1.05937965</v>
      </c>
      <c r="G52" s="13">
        <f t="shared" si="7"/>
        <v>1</v>
      </c>
      <c r="H52" s="10">
        <v>0.49</v>
      </c>
      <c r="I52" s="10">
        <v>25.77</v>
      </c>
      <c r="J52" s="11">
        <v>0.71421756</v>
      </c>
      <c r="K52" s="8">
        <v>1.77223302</v>
      </c>
      <c r="L52" s="12">
        <f t="shared" si="8"/>
        <v>1.05801546</v>
      </c>
      <c r="M52" s="13">
        <f t="shared" si="9"/>
        <v>1</v>
      </c>
      <c r="N52" s="10">
        <v>0.49</v>
      </c>
      <c r="O52" s="10">
        <v>-0.49</v>
      </c>
      <c r="P52" s="11">
        <v>0.71526287</v>
      </c>
      <c r="Q52" s="11">
        <v>1.77460598</v>
      </c>
      <c r="R52" s="12">
        <f t="shared" si="10"/>
        <v>1.05934311</v>
      </c>
      <c r="S52" s="13">
        <f t="shared" si="11"/>
        <v>1</v>
      </c>
    </row>
    <row r="53" spans="1:19">
      <c r="A53" s="8">
        <v>50</v>
      </c>
      <c r="B53" s="10">
        <v>0.5</v>
      </c>
      <c r="C53" s="10">
        <v>-0.5</v>
      </c>
      <c r="D53" s="11">
        <v>0.71306132</v>
      </c>
      <c r="E53" s="11">
        <v>1.79744254</v>
      </c>
      <c r="F53" s="12">
        <f t="shared" si="6"/>
        <v>1.08438122</v>
      </c>
      <c r="G53" s="13">
        <f t="shared" si="7"/>
        <v>1</v>
      </c>
      <c r="H53" s="10">
        <v>0.5</v>
      </c>
      <c r="I53" s="10">
        <v>26.77</v>
      </c>
      <c r="J53" s="11">
        <v>0.7120137</v>
      </c>
      <c r="K53" s="8">
        <v>1.79497204</v>
      </c>
      <c r="L53" s="12">
        <f t="shared" si="8"/>
        <v>1.08295834</v>
      </c>
      <c r="M53" s="13">
        <f t="shared" si="9"/>
        <v>1</v>
      </c>
      <c r="N53" s="10">
        <v>0.5</v>
      </c>
      <c r="O53" s="10">
        <v>-0.5</v>
      </c>
      <c r="P53" s="11">
        <v>0.7130715</v>
      </c>
      <c r="Q53" s="11">
        <v>1.79741527</v>
      </c>
      <c r="R53" s="12">
        <f t="shared" si="10"/>
        <v>1.08434377</v>
      </c>
      <c r="S53" s="13">
        <f t="shared" si="11"/>
        <v>1</v>
      </c>
    </row>
    <row r="54" spans="1:19">
      <c r="A54" s="8">
        <v>51</v>
      </c>
      <c r="B54" s="10">
        <v>0.51</v>
      </c>
      <c r="C54" s="10">
        <v>-0.51</v>
      </c>
      <c r="D54" s="11">
        <v>0.71099116</v>
      </c>
      <c r="E54" s="11">
        <v>1.82058239</v>
      </c>
      <c r="F54" s="12">
        <f t="shared" si="6"/>
        <v>1.10959123</v>
      </c>
      <c r="G54" s="13">
        <f t="shared" si="7"/>
        <v>1</v>
      </c>
      <c r="H54" s="10">
        <v>0.51</v>
      </c>
      <c r="I54" s="10">
        <v>27.77</v>
      </c>
      <c r="J54" s="11">
        <v>0.70993142</v>
      </c>
      <c r="K54" s="8">
        <v>1.8180397</v>
      </c>
      <c r="L54" s="12">
        <f t="shared" si="8"/>
        <v>1.10810828</v>
      </c>
      <c r="M54" s="13">
        <f t="shared" si="9"/>
        <v>1</v>
      </c>
      <c r="N54" s="10">
        <v>0.51</v>
      </c>
      <c r="O54" s="10">
        <v>-0.51</v>
      </c>
      <c r="P54" s="11">
        <v>0.71100144</v>
      </c>
      <c r="Q54" s="11">
        <v>1.82055429</v>
      </c>
      <c r="R54" s="12">
        <f t="shared" si="10"/>
        <v>1.10955285</v>
      </c>
      <c r="S54" s="13">
        <f t="shared" si="11"/>
        <v>1</v>
      </c>
    </row>
    <row r="55" spans="1:19">
      <c r="A55" s="8">
        <v>52</v>
      </c>
      <c r="B55" s="10">
        <v>0.52</v>
      </c>
      <c r="C55" s="10">
        <v>-0.52</v>
      </c>
      <c r="D55" s="11">
        <v>0.7090411</v>
      </c>
      <c r="E55" s="11">
        <v>1.8440553</v>
      </c>
      <c r="F55" s="12">
        <f t="shared" si="6"/>
        <v>1.1350142</v>
      </c>
      <c r="G55" s="13">
        <f t="shared" si="7"/>
        <v>1</v>
      </c>
      <c r="H55" s="10">
        <v>0.52</v>
      </c>
      <c r="I55" s="10">
        <v>28.77</v>
      </c>
      <c r="J55" s="11">
        <v>0.7079695</v>
      </c>
      <c r="K55" s="8">
        <v>1.8414393</v>
      </c>
      <c r="L55" s="12">
        <f t="shared" si="8"/>
        <v>1.1334698</v>
      </c>
      <c r="M55" s="13">
        <f t="shared" si="9"/>
        <v>1</v>
      </c>
      <c r="N55" s="10">
        <v>0.52</v>
      </c>
      <c r="O55" s="10">
        <v>-0.52</v>
      </c>
      <c r="P55" s="11">
        <v>0.70905148</v>
      </c>
      <c r="Q55" s="11">
        <v>1.84402636</v>
      </c>
      <c r="R55" s="12">
        <f t="shared" si="10"/>
        <v>1.13497488</v>
      </c>
      <c r="S55" s="13">
        <f t="shared" si="11"/>
        <v>1</v>
      </c>
    </row>
    <row r="56" spans="1:19">
      <c r="A56" s="8">
        <v>53</v>
      </c>
      <c r="B56" s="10">
        <v>0.53</v>
      </c>
      <c r="C56" s="10">
        <v>-0.53</v>
      </c>
      <c r="D56" s="11">
        <v>0.70720994</v>
      </c>
      <c r="E56" s="11">
        <v>1.86786462</v>
      </c>
      <c r="F56" s="12">
        <f t="shared" si="6"/>
        <v>1.16065468</v>
      </c>
      <c r="G56" s="13">
        <f t="shared" si="7"/>
        <v>1</v>
      </c>
      <c r="H56" s="10">
        <v>0.53</v>
      </c>
      <c r="I56" s="10">
        <v>29.77</v>
      </c>
      <c r="J56" s="11">
        <v>0.70612674</v>
      </c>
      <c r="K56" s="8">
        <v>1.86517418</v>
      </c>
      <c r="L56" s="12">
        <f t="shared" si="8"/>
        <v>1.15904744</v>
      </c>
      <c r="M56" s="13">
        <f t="shared" si="9"/>
        <v>1</v>
      </c>
      <c r="N56" s="10">
        <v>0.53</v>
      </c>
      <c r="O56" s="10">
        <v>-0.53</v>
      </c>
      <c r="P56" s="11">
        <v>0.70722042</v>
      </c>
      <c r="Q56" s="11">
        <v>1.86783483</v>
      </c>
      <c r="R56" s="12">
        <f t="shared" si="10"/>
        <v>1.16061441</v>
      </c>
      <c r="S56" s="13">
        <f t="shared" si="11"/>
        <v>1</v>
      </c>
    </row>
    <row r="57" spans="1:19">
      <c r="A57" s="8">
        <v>54</v>
      </c>
      <c r="B57" s="10">
        <v>0.54</v>
      </c>
      <c r="C57" s="10">
        <v>-0.54</v>
      </c>
      <c r="D57" s="11">
        <v>0.7054965</v>
      </c>
      <c r="E57" s="11">
        <v>1.89201372</v>
      </c>
      <c r="F57" s="12">
        <f t="shared" si="6"/>
        <v>1.18651722</v>
      </c>
      <c r="G57" s="13">
        <f t="shared" si="7"/>
        <v>1</v>
      </c>
      <c r="H57" s="10">
        <v>0.54</v>
      </c>
      <c r="I57" s="10">
        <v>30.77</v>
      </c>
      <c r="J57" s="11">
        <v>0.70440196</v>
      </c>
      <c r="K57" s="8">
        <v>1.88924771</v>
      </c>
      <c r="L57" s="12">
        <f t="shared" si="8"/>
        <v>1.18484575</v>
      </c>
      <c r="M57" s="13">
        <f t="shared" si="9"/>
        <v>1</v>
      </c>
      <c r="N57" s="10">
        <v>0.54</v>
      </c>
      <c r="O57" s="10">
        <v>-0.54</v>
      </c>
      <c r="P57" s="11">
        <v>0.70550707</v>
      </c>
      <c r="Q57" s="11">
        <v>1.89198307</v>
      </c>
      <c r="R57" s="12">
        <f t="shared" si="10"/>
        <v>1.186476</v>
      </c>
      <c r="S57" s="13">
        <f t="shared" si="11"/>
        <v>1</v>
      </c>
    </row>
    <row r="58" spans="1:19">
      <c r="A58" s="8">
        <v>55</v>
      </c>
      <c r="B58" s="10">
        <v>0.55</v>
      </c>
      <c r="C58" s="10">
        <v>-0.55</v>
      </c>
      <c r="D58" s="11">
        <v>0.70389962</v>
      </c>
      <c r="E58" s="11">
        <v>1.91650604</v>
      </c>
      <c r="F58" s="12">
        <f t="shared" si="6"/>
        <v>1.21260642</v>
      </c>
      <c r="G58" s="13">
        <f t="shared" si="7"/>
        <v>1</v>
      </c>
      <c r="H58" s="10">
        <v>0.55</v>
      </c>
      <c r="I58" s="10">
        <v>31.77</v>
      </c>
      <c r="J58" s="11">
        <v>0.70279398</v>
      </c>
      <c r="K58" s="8">
        <v>1.91366327</v>
      </c>
      <c r="L58" s="12">
        <f t="shared" si="8"/>
        <v>1.21086929</v>
      </c>
      <c r="M58" s="13">
        <f t="shared" si="9"/>
        <v>1</v>
      </c>
      <c r="N58" s="10">
        <v>0.55</v>
      </c>
      <c r="O58" s="10">
        <v>-0.55</v>
      </c>
      <c r="P58" s="11">
        <v>0.70391028</v>
      </c>
      <c r="Q58" s="11">
        <v>1.9164745</v>
      </c>
      <c r="R58" s="12">
        <f t="shared" si="10"/>
        <v>1.21256422</v>
      </c>
      <c r="S58" s="13">
        <f t="shared" si="11"/>
        <v>1</v>
      </c>
    </row>
    <row r="59" spans="1:19">
      <c r="A59" s="8">
        <v>56</v>
      </c>
      <c r="B59" s="10">
        <v>0.56</v>
      </c>
      <c r="C59" s="10">
        <v>-0.56</v>
      </c>
      <c r="D59" s="11">
        <v>0.70241813</v>
      </c>
      <c r="E59" s="11">
        <v>1.941345</v>
      </c>
      <c r="F59" s="12">
        <f t="shared" si="6"/>
        <v>1.23892687</v>
      </c>
      <c r="G59" s="13">
        <f t="shared" si="7"/>
        <v>1</v>
      </c>
      <c r="H59" s="10">
        <v>0.56</v>
      </c>
      <c r="I59" s="10">
        <v>32.77</v>
      </c>
      <c r="J59" s="11">
        <v>0.70130164</v>
      </c>
      <c r="K59" s="8">
        <v>1.93842431</v>
      </c>
      <c r="L59" s="12">
        <f t="shared" si="8"/>
        <v>1.23712267</v>
      </c>
      <c r="M59" s="13">
        <f t="shared" si="9"/>
        <v>1</v>
      </c>
      <c r="N59" s="10">
        <v>0.56</v>
      </c>
      <c r="O59" s="10">
        <v>-0.56</v>
      </c>
      <c r="P59" s="11">
        <v>0.70242887</v>
      </c>
      <c r="Q59" s="11">
        <v>1.94131257</v>
      </c>
      <c r="R59" s="12">
        <f t="shared" si="10"/>
        <v>1.2388837</v>
      </c>
      <c r="S59" s="13">
        <f t="shared" si="11"/>
        <v>1</v>
      </c>
    </row>
    <row r="60" spans="1:19">
      <c r="A60" s="8">
        <v>57</v>
      </c>
      <c r="B60" s="10">
        <v>0.57</v>
      </c>
      <c r="C60" s="10">
        <v>-0.57</v>
      </c>
      <c r="D60" s="11">
        <v>0.70105088</v>
      </c>
      <c r="E60" s="11">
        <v>1.9665341</v>
      </c>
      <c r="F60" s="12">
        <f t="shared" si="6"/>
        <v>1.26548322</v>
      </c>
      <c r="G60" s="13">
        <f t="shared" si="7"/>
        <v>1</v>
      </c>
      <c r="H60" s="10">
        <v>0.57</v>
      </c>
      <c r="I60" s="10">
        <v>33.77</v>
      </c>
      <c r="J60" s="11">
        <v>0.69992378</v>
      </c>
      <c r="K60" s="8">
        <v>1.96353429</v>
      </c>
      <c r="L60" s="12">
        <f t="shared" si="8"/>
        <v>1.26361051</v>
      </c>
      <c r="M60" s="13">
        <f t="shared" si="9"/>
        <v>1</v>
      </c>
      <c r="N60" s="10">
        <v>0.57</v>
      </c>
      <c r="O60" s="10">
        <v>-0.57</v>
      </c>
      <c r="P60" s="11">
        <v>0.7010617</v>
      </c>
      <c r="Q60" s="11">
        <v>1.96650076</v>
      </c>
      <c r="R60" s="12">
        <f t="shared" si="10"/>
        <v>1.26543906</v>
      </c>
      <c r="S60" s="13">
        <f t="shared" si="11"/>
        <v>1</v>
      </c>
    </row>
    <row r="61" spans="1:19">
      <c r="A61" s="8">
        <v>58</v>
      </c>
      <c r="B61" s="10">
        <v>0.58</v>
      </c>
      <c r="C61" s="10">
        <v>-0.58</v>
      </c>
      <c r="D61" s="11">
        <v>0.69979673</v>
      </c>
      <c r="E61" s="11">
        <v>1.99207686</v>
      </c>
      <c r="F61" s="12">
        <f t="shared" si="6"/>
        <v>1.29228013</v>
      </c>
      <c r="G61" s="13">
        <f t="shared" si="7"/>
        <v>1</v>
      </c>
      <c r="H61" s="10">
        <v>0.58</v>
      </c>
      <c r="I61" s="10">
        <v>34.77</v>
      </c>
      <c r="J61" s="11">
        <v>0.69865927</v>
      </c>
      <c r="K61" s="8">
        <v>1.98899671</v>
      </c>
      <c r="L61" s="12">
        <f t="shared" si="8"/>
        <v>1.29033744</v>
      </c>
      <c r="M61" s="13">
        <f t="shared" si="9"/>
        <v>1</v>
      </c>
      <c r="N61" s="10">
        <v>0.58</v>
      </c>
      <c r="O61" s="10">
        <v>-0.58</v>
      </c>
      <c r="P61" s="11">
        <v>0.69980764</v>
      </c>
      <c r="Q61" s="11">
        <v>1.99204259</v>
      </c>
      <c r="R61" s="12">
        <f t="shared" si="10"/>
        <v>1.29223495</v>
      </c>
      <c r="S61" s="13">
        <f t="shared" si="11"/>
        <v>1</v>
      </c>
    </row>
    <row r="62" spans="1:19">
      <c r="A62" s="8">
        <v>59</v>
      </c>
      <c r="B62" s="10">
        <v>0.59</v>
      </c>
      <c r="C62" s="10">
        <v>-0.59</v>
      </c>
      <c r="D62" s="11">
        <v>0.69865457</v>
      </c>
      <c r="E62" s="11">
        <v>2.01797683</v>
      </c>
      <c r="F62" s="12">
        <f t="shared" si="6"/>
        <v>1.31932226</v>
      </c>
      <c r="G62" s="13">
        <f t="shared" si="7"/>
        <v>1</v>
      </c>
      <c r="H62" s="10">
        <v>0.59</v>
      </c>
      <c r="I62" s="10">
        <v>35.77</v>
      </c>
      <c r="J62" s="11">
        <v>0.69750697</v>
      </c>
      <c r="K62" s="8">
        <v>2.01481512</v>
      </c>
      <c r="L62" s="12">
        <f t="shared" si="8"/>
        <v>1.31730815</v>
      </c>
      <c r="M62" s="13">
        <f t="shared" si="9"/>
        <v>1</v>
      </c>
      <c r="N62" s="10">
        <v>0.59</v>
      </c>
      <c r="O62" s="10">
        <v>-0.59</v>
      </c>
      <c r="P62" s="11">
        <v>0.69866555</v>
      </c>
      <c r="Q62" s="11">
        <v>2.01794162</v>
      </c>
      <c r="R62" s="12">
        <f t="shared" si="10"/>
        <v>1.31927607</v>
      </c>
      <c r="S62" s="13">
        <f t="shared" si="11"/>
        <v>1</v>
      </c>
    </row>
    <row r="63" spans="1:19">
      <c r="A63" s="8">
        <v>60</v>
      </c>
      <c r="B63" s="10">
        <v>0.6</v>
      </c>
      <c r="C63" s="10">
        <v>-0.6</v>
      </c>
      <c r="D63" s="11">
        <v>0.69762327</v>
      </c>
      <c r="E63" s="11">
        <v>2.0442376</v>
      </c>
      <c r="F63" s="12">
        <f t="shared" si="6"/>
        <v>1.34661433</v>
      </c>
      <c r="G63" s="13">
        <f t="shared" si="7"/>
        <v>1</v>
      </c>
      <c r="H63" s="10">
        <v>0.6</v>
      </c>
      <c r="I63" s="10">
        <v>36.77</v>
      </c>
      <c r="J63" s="11">
        <v>0.69646577</v>
      </c>
      <c r="K63" s="8">
        <v>2.04099309</v>
      </c>
      <c r="L63" s="12">
        <f t="shared" si="8"/>
        <v>1.34452732</v>
      </c>
      <c r="M63" s="13">
        <f t="shared" si="9"/>
        <v>1</v>
      </c>
      <c r="N63" s="10">
        <v>0.6</v>
      </c>
      <c r="O63" s="10">
        <v>-0.6</v>
      </c>
      <c r="P63" s="11">
        <v>0.69763433</v>
      </c>
      <c r="Q63" s="11">
        <v>2.04420143</v>
      </c>
      <c r="R63" s="12">
        <f t="shared" si="10"/>
        <v>1.3465671</v>
      </c>
      <c r="S63" s="13">
        <f t="shared" si="11"/>
        <v>1</v>
      </c>
    </row>
    <row r="64" spans="1:19">
      <c r="A64" s="8">
        <v>61</v>
      </c>
      <c r="B64" s="10">
        <v>0.61</v>
      </c>
      <c r="C64" s="10">
        <v>-0.61</v>
      </c>
      <c r="D64" s="11">
        <v>0.69670174</v>
      </c>
      <c r="E64" s="11">
        <v>2.0708628</v>
      </c>
      <c r="F64" s="12">
        <f t="shared" si="6"/>
        <v>1.37416106</v>
      </c>
      <c r="G64" s="13">
        <f t="shared" si="7"/>
        <v>1</v>
      </c>
      <c r="H64" s="10">
        <v>0.61</v>
      </c>
      <c r="I64" s="10">
        <v>37.77</v>
      </c>
      <c r="J64" s="11">
        <v>0.69553457</v>
      </c>
      <c r="K64" s="8">
        <v>2.06753422</v>
      </c>
      <c r="L64" s="12">
        <f t="shared" si="8"/>
        <v>1.37199965</v>
      </c>
      <c r="M64" s="13">
        <f t="shared" si="9"/>
        <v>1</v>
      </c>
      <c r="N64" s="10">
        <v>0.61</v>
      </c>
      <c r="O64" s="10">
        <v>-0.61</v>
      </c>
      <c r="P64" s="11">
        <v>0.69671287</v>
      </c>
      <c r="Q64" s="11">
        <v>2.07082566</v>
      </c>
      <c r="R64" s="12">
        <f t="shared" si="10"/>
        <v>1.37411279</v>
      </c>
      <c r="S64" s="13">
        <f t="shared" si="11"/>
        <v>1</v>
      </c>
    </row>
    <row r="65" spans="1:19">
      <c r="A65" s="8">
        <v>62</v>
      </c>
      <c r="B65" s="10">
        <v>0.62</v>
      </c>
      <c r="C65" s="10">
        <v>-0.62</v>
      </c>
      <c r="D65" s="11">
        <v>0.69588888</v>
      </c>
      <c r="E65" s="11">
        <v>2.09785608</v>
      </c>
      <c r="F65" s="12">
        <f t="shared" si="6"/>
        <v>1.4019672</v>
      </c>
      <c r="G65" s="13">
        <f t="shared" si="7"/>
        <v>1</v>
      </c>
      <c r="H65" s="10">
        <v>0.62</v>
      </c>
      <c r="I65" s="10">
        <v>38.77</v>
      </c>
      <c r="J65" s="11">
        <v>0.69471225</v>
      </c>
      <c r="K65" s="8">
        <v>2.09444216</v>
      </c>
      <c r="L65" s="12">
        <f t="shared" si="8"/>
        <v>1.39972991</v>
      </c>
      <c r="M65" s="13">
        <f t="shared" si="9"/>
        <v>1</v>
      </c>
      <c r="N65" s="10">
        <v>0.62</v>
      </c>
      <c r="O65" s="10">
        <v>-0.62</v>
      </c>
      <c r="P65" s="11">
        <v>0.69590008</v>
      </c>
      <c r="Q65" s="11">
        <v>2.09781795</v>
      </c>
      <c r="R65" s="12">
        <f t="shared" si="10"/>
        <v>1.40191787</v>
      </c>
      <c r="S65" s="13">
        <f t="shared" si="11"/>
        <v>1</v>
      </c>
    </row>
    <row r="66" spans="1:19">
      <c r="A66" s="8">
        <v>63</v>
      </c>
      <c r="B66" s="10">
        <v>0.63</v>
      </c>
      <c r="C66" s="10">
        <v>-0.63</v>
      </c>
      <c r="D66" s="11">
        <v>0.6951836</v>
      </c>
      <c r="E66" s="11">
        <v>2.12522116</v>
      </c>
      <c r="F66" s="12">
        <f t="shared" si="6"/>
        <v>1.43003756</v>
      </c>
      <c r="G66" s="13">
        <f t="shared" si="7"/>
        <v>1</v>
      </c>
      <c r="H66" s="10">
        <v>0.63</v>
      </c>
      <c r="I66" s="10">
        <v>39.77</v>
      </c>
      <c r="J66" s="11">
        <v>0.69399775</v>
      </c>
      <c r="K66" s="8">
        <v>2.1217206</v>
      </c>
      <c r="L66" s="12">
        <f t="shared" si="8"/>
        <v>1.42772285</v>
      </c>
      <c r="M66" s="13">
        <f t="shared" si="9"/>
        <v>1</v>
      </c>
      <c r="N66" s="10">
        <v>0.63</v>
      </c>
      <c r="O66" s="10">
        <v>-0.63</v>
      </c>
      <c r="P66" s="11">
        <v>0.69519487</v>
      </c>
      <c r="Q66" s="11">
        <v>2.12518202</v>
      </c>
      <c r="R66" s="12">
        <f t="shared" si="10"/>
        <v>1.42998715</v>
      </c>
      <c r="S66" s="13">
        <f t="shared" si="11"/>
        <v>1</v>
      </c>
    </row>
    <row r="67" spans="1:19">
      <c r="A67" s="8">
        <v>64</v>
      </c>
      <c r="B67" s="10">
        <v>0.64</v>
      </c>
      <c r="C67" s="10">
        <v>-0.64</v>
      </c>
      <c r="D67" s="11">
        <v>0.69458485</v>
      </c>
      <c r="E67" s="11">
        <v>2.15296176</v>
      </c>
      <c r="F67" s="12">
        <f t="shared" si="6"/>
        <v>1.45837691</v>
      </c>
      <c r="G67" s="13">
        <f t="shared" si="7"/>
        <v>1</v>
      </c>
      <c r="H67" s="10">
        <v>0.64</v>
      </c>
      <c r="I67" s="10">
        <v>40.77</v>
      </c>
      <c r="J67" s="11">
        <v>0.69338999</v>
      </c>
      <c r="K67" s="8">
        <v>2.14937325</v>
      </c>
      <c r="L67" s="12">
        <f t="shared" si="8"/>
        <v>1.45598326</v>
      </c>
      <c r="M67" s="13">
        <f t="shared" si="9"/>
        <v>1</v>
      </c>
      <c r="N67" s="10">
        <v>0.64</v>
      </c>
      <c r="O67" s="10">
        <v>-0.64</v>
      </c>
      <c r="P67" s="11">
        <v>0.69459618</v>
      </c>
      <c r="Q67" s="11">
        <v>2.1529216</v>
      </c>
      <c r="R67" s="12">
        <f t="shared" si="10"/>
        <v>1.45832542</v>
      </c>
      <c r="S67" s="13">
        <f t="shared" si="11"/>
        <v>1</v>
      </c>
    </row>
    <row r="68" spans="1:19">
      <c r="A68" s="8">
        <v>65</v>
      </c>
      <c r="B68" s="10">
        <v>0.65</v>
      </c>
      <c r="C68" s="10">
        <v>-0.65</v>
      </c>
      <c r="D68" s="11">
        <v>0.69409155</v>
      </c>
      <c r="E68" s="11">
        <v>2.18108166</v>
      </c>
      <c r="F68" s="12">
        <f t="shared" si="6"/>
        <v>1.48699011</v>
      </c>
      <c r="G68" s="13">
        <f t="shared" si="7"/>
        <v>1</v>
      </c>
      <c r="H68" s="10">
        <v>0.65</v>
      </c>
      <c r="I68" s="10">
        <v>41.77</v>
      </c>
      <c r="J68" s="11">
        <v>0.6928879</v>
      </c>
      <c r="K68" s="8">
        <v>2.17740387</v>
      </c>
      <c r="L68" s="12">
        <f t="shared" si="8"/>
        <v>1.48451597</v>
      </c>
      <c r="M68" s="13">
        <f t="shared" si="9"/>
        <v>1</v>
      </c>
      <c r="N68" s="10">
        <v>0.65</v>
      </c>
      <c r="O68" s="10">
        <v>-0.65</v>
      </c>
      <c r="P68" s="11">
        <v>0.69410295</v>
      </c>
      <c r="Q68" s="11">
        <v>2.18104046</v>
      </c>
      <c r="R68" s="12">
        <f t="shared" si="10"/>
        <v>1.48693751</v>
      </c>
      <c r="S68" s="13">
        <f t="shared" si="11"/>
        <v>1</v>
      </c>
    </row>
    <row r="69" spans="1:19">
      <c r="A69" s="8">
        <v>66</v>
      </c>
      <c r="B69" s="10">
        <v>0.66</v>
      </c>
      <c r="C69" s="10">
        <v>-0.66</v>
      </c>
      <c r="D69" s="11">
        <v>0.69370267</v>
      </c>
      <c r="E69" s="11">
        <v>2.20958467</v>
      </c>
      <c r="F69" s="12">
        <f t="shared" ref="F69:F103" si="12">E69-D69</f>
        <v>1.515882</v>
      </c>
      <c r="G69" s="13">
        <f t="shared" ref="G69:G103" si="13">_xlfn.IFS(F69&gt;0.0001,1,AND(-0.0001&lt;=F69,F69&lt;=0.0001),0,F69&lt;-0.0001,-1)</f>
        <v>1</v>
      </c>
      <c r="H69" s="10">
        <v>0.66</v>
      </c>
      <c r="I69" s="10">
        <v>42.77</v>
      </c>
      <c r="J69" s="11">
        <v>0.69249043</v>
      </c>
      <c r="K69" s="8">
        <v>2.20581625</v>
      </c>
      <c r="L69" s="12">
        <f t="shared" ref="L69:L103" si="14">K69-J69</f>
        <v>1.51332582</v>
      </c>
      <c r="M69" s="13">
        <f t="shared" ref="M69:M103" si="15">_xlfn.IFS(L69&gt;0.0001,1,AND(-0.0001&lt;=L69,L69&lt;=0.0001),0,L69&lt;-0.0001,-1)</f>
        <v>1</v>
      </c>
      <c r="N69" s="10">
        <v>0.66</v>
      </c>
      <c r="O69" s="10">
        <v>-0.66</v>
      </c>
      <c r="P69" s="11">
        <v>0.69371413</v>
      </c>
      <c r="Q69" s="11">
        <v>2.20954242</v>
      </c>
      <c r="R69" s="12">
        <f t="shared" ref="R69:R103" si="16">Q69-P69</f>
        <v>1.51582829</v>
      </c>
      <c r="S69" s="13">
        <f t="shared" ref="S69:S103" si="17">_xlfn.IFS(R69&gt;0.0001,1,AND(-0.0001&lt;=R69,R69&lt;=0.0001),0,R69&lt;-0.0001,-1)</f>
        <v>1</v>
      </c>
    </row>
    <row r="70" spans="1:19">
      <c r="A70" s="8">
        <v>67</v>
      </c>
      <c r="B70" s="10">
        <v>0.67</v>
      </c>
      <c r="C70" s="10">
        <v>-0.67</v>
      </c>
      <c r="D70" s="11">
        <v>0.69341716</v>
      </c>
      <c r="E70" s="11">
        <v>2.23847464</v>
      </c>
      <c r="F70" s="12">
        <f t="shared" si="12"/>
        <v>1.54505748</v>
      </c>
      <c r="G70" s="13">
        <f t="shared" si="13"/>
        <v>1</v>
      </c>
      <c r="H70" s="10">
        <v>0.67</v>
      </c>
      <c r="I70" s="10">
        <v>43.77</v>
      </c>
      <c r="J70" s="11">
        <v>0.69219653</v>
      </c>
      <c r="K70" s="8">
        <v>2.23461423</v>
      </c>
      <c r="L70" s="12">
        <f t="shared" si="14"/>
        <v>1.5424177</v>
      </c>
      <c r="M70" s="13">
        <f t="shared" si="15"/>
        <v>1</v>
      </c>
      <c r="N70" s="10">
        <v>0.67</v>
      </c>
      <c r="O70" s="10">
        <v>-0.67</v>
      </c>
      <c r="P70" s="11">
        <v>0.69342867</v>
      </c>
      <c r="Q70" s="11">
        <v>2.23843132</v>
      </c>
      <c r="R70" s="12">
        <f t="shared" si="16"/>
        <v>1.54500265</v>
      </c>
      <c r="S70" s="13">
        <f t="shared" si="17"/>
        <v>1</v>
      </c>
    </row>
    <row r="71" spans="1:19">
      <c r="A71" s="8">
        <v>68</v>
      </c>
      <c r="B71" s="10">
        <v>0.68</v>
      </c>
      <c r="C71" s="10">
        <v>-0.68</v>
      </c>
      <c r="D71" s="11">
        <v>0.69323398</v>
      </c>
      <c r="E71" s="11">
        <v>2.26775546</v>
      </c>
      <c r="F71" s="12">
        <f t="shared" si="12"/>
        <v>1.57452148</v>
      </c>
      <c r="G71" s="13">
        <f t="shared" si="13"/>
        <v>1</v>
      </c>
      <c r="H71" s="10">
        <v>0.68</v>
      </c>
      <c r="I71" s="10">
        <v>44.77</v>
      </c>
      <c r="J71" s="11">
        <v>0.69200519</v>
      </c>
      <c r="K71" s="8">
        <v>2.26380168</v>
      </c>
      <c r="L71" s="12">
        <f t="shared" si="14"/>
        <v>1.57179649</v>
      </c>
      <c r="M71" s="13">
        <f t="shared" si="15"/>
        <v>1</v>
      </c>
      <c r="N71" s="10">
        <v>0.68</v>
      </c>
      <c r="O71" s="10">
        <v>-0.68</v>
      </c>
      <c r="P71" s="11">
        <v>0.69324555</v>
      </c>
      <c r="Q71" s="11">
        <v>2.26771106</v>
      </c>
      <c r="R71" s="12">
        <f t="shared" si="16"/>
        <v>1.57446551</v>
      </c>
      <c r="S71" s="13">
        <f t="shared" si="17"/>
        <v>1</v>
      </c>
    </row>
    <row r="72" spans="1:19">
      <c r="A72" s="8">
        <v>69</v>
      </c>
      <c r="B72" s="10">
        <v>0.69</v>
      </c>
      <c r="C72" s="10">
        <v>-0.69</v>
      </c>
      <c r="D72" s="11">
        <v>0.69315214</v>
      </c>
      <c r="E72" s="11">
        <v>2.29743107</v>
      </c>
      <c r="F72" s="12">
        <f t="shared" si="12"/>
        <v>1.60427893</v>
      </c>
      <c r="G72" s="13">
        <f t="shared" si="13"/>
        <v>1</v>
      </c>
      <c r="H72" s="10">
        <v>0.69</v>
      </c>
      <c r="I72" s="10">
        <v>45.77</v>
      </c>
      <c r="J72" s="11">
        <v>0.69191537</v>
      </c>
      <c r="K72" s="8">
        <v>2.2933825</v>
      </c>
      <c r="L72" s="12">
        <f t="shared" si="14"/>
        <v>1.60146713</v>
      </c>
      <c r="M72" s="13">
        <f t="shared" si="15"/>
        <v>1</v>
      </c>
      <c r="N72" s="10">
        <v>0.69</v>
      </c>
      <c r="O72" s="10">
        <v>-0.69</v>
      </c>
      <c r="P72" s="11">
        <v>0.69316376</v>
      </c>
      <c r="Q72" s="11">
        <v>2.29738555</v>
      </c>
      <c r="R72" s="12">
        <f t="shared" si="16"/>
        <v>1.60422179</v>
      </c>
      <c r="S72" s="13">
        <f t="shared" si="17"/>
        <v>1</v>
      </c>
    </row>
    <row r="73" spans="1:19">
      <c r="A73" s="8">
        <v>70</v>
      </c>
      <c r="B73" s="10">
        <v>0.7</v>
      </c>
      <c r="C73" s="10">
        <v>-0.7</v>
      </c>
      <c r="D73" s="11">
        <v>0.69317061</v>
      </c>
      <c r="E73" s="11">
        <v>2.32750541</v>
      </c>
      <c r="F73" s="12">
        <f t="shared" si="12"/>
        <v>1.6343348</v>
      </c>
      <c r="G73" s="13">
        <f t="shared" si="13"/>
        <v>1</v>
      </c>
      <c r="H73" s="10">
        <v>0.7</v>
      </c>
      <c r="I73" s="10">
        <v>46.77</v>
      </c>
      <c r="J73" s="11">
        <v>0.69192606</v>
      </c>
      <c r="K73" s="8">
        <v>2.32336064</v>
      </c>
      <c r="L73" s="12">
        <f t="shared" si="14"/>
        <v>1.63143458</v>
      </c>
      <c r="M73" s="13">
        <f t="shared" si="15"/>
        <v>1</v>
      </c>
      <c r="N73" s="10">
        <v>0.7</v>
      </c>
      <c r="O73" s="10">
        <v>-0.7</v>
      </c>
      <c r="P73" s="11">
        <v>0.69318228</v>
      </c>
      <c r="Q73" s="11">
        <v>2.32745878</v>
      </c>
      <c r="R73" s="12">
        <f t="shared" si="16"/>
        <v>1.6342765</v>
      </c>
      <c r="S73" s="13">
        <f t="shared" si="17"/>
        <v>1</v>
      </c>
    </row>
    <row r="74" spans="1:19">
      <c r="A74" s="8">
        <v>71</v>
      </c>
      <c r="B74" s="10">
        <v>0.71</v>
      </c>
      <c r="C74" s="10">
        <v>-0.71</v>
      </c>
      <c r="D74" s="11">
        <v>0.69328839</v>
      </c>
      <c r="E74" s="11">
        <v>2.35798252</v>
      </c>
      <c r="F74" s="12">
        <f t="shared" si="12"/>
        <v>1.66469413</v>
      </c>
      <c r="G74" s="13">
        <f t="shared" si="13"/>
        <v>1</v>
      </c>
      <c r="H74" s="10">
        <v>0.71</v>
      </c>
      <c r="I74" s="10">
        <v>47.77</v>
      </c>
      <c r="J74" s="11">
        <v>0.69203627</v>
      </c>
      <c r="K74" s="8">
        <v>2.35374011</v>
      </c>
      <c r="L74" s="12">
        <f t="shared" si="14"/>
        <v>1.66170384</v>
      </c>
      <c r="M74" s="13">
        <f t="shared" si="15"/>
        <v>1</v>
      </c>
      <c r="N74" s="10">
        <v>0.71</v>
      </c>
      <c r="O74" s="10">
        <v>-0.71</v>
      </c>
      <c r="P74" s="11">
        <v>0.69330012</v>
      </c>
      <c r="Q74" s="11">
        <v>2.35793474</v>
      </c>
      <c r="R74" s="12">
        <f t="shared" si="16"/>
        <v>1.66463462</v>
      </c>
      <c r="S74" s="13">
        <f t="shared" si="17"/>
        <v>1</v>
      </c>
    </row>
    <row r="75" spans="1:19">
      <c r="A75" s="8">
        <v>72</v>
      </c>
      <c r="B75" s="10">
        <v>0.72</v>
      </c>
      <c r="C75" s="10">
        <v>-0.72</v>
      </c>
      <c r="D75" s="11">
        <v>0.69350451</v>
      </c>
      <c r="E75" s="11">
        <v>2.38886642</v>
      </c>
      <c r="F75" s="12">
        <f t="shared" si="12"/>
        <v>1.69536191</v>
      </c>
      <c r="G75" s="13">
        <f t="shared" si="13"/>
        <v>1</v>
      </c>
      <c r="H75" s="10">
        <v>0.72</v>
      </c>
      <c r="I75" s="10">
        <v>48.77</v>
      </c>
      <c r="J75" s="11">
        <v>0.692245</v>
      </c>
      <c r="K75" s="8">
        <v>2.38452491</v>
      </c>
      <c r="L75" s="12">
        <f t="shared" si="14"/>
        <v>1.69227991</v>
      </c>
      <c r="M75" s="13">
        <f t="shared" si="15"/>
        <v>1</v>
      </c>
      <c r="N75" s="10">
        <v>0.72</v>
      </c>
      <c r="O75" s="10">
        <v>-0.72</v>
      </c>
      <c r="P75" s="11">
        <v>0.69351628</v>
      </c>
      <c r="Q75" s="11">
        <v>2.38881748</v>
      </c>
      <c r="R75" s="12">
        <f t="shared" si="16"/>
        <v>1.6953012</v>
      </c>
      <c r="S75" s="13">
        <f t="shared" si="17"/>
        <v>1</v>
      </c>
    </row>
    <row r="76" spans="1:19">
      <c r="A76" s="8">
        <v>73</v>
      </c>
      <c r="B76" s="10">
        <v>0.73</v>
      </c>
      <c r="C76" s="10">
        <v>-0.73</v>
      </c>
      <c r="D76" s="11">
        <v>0.69381798</v>
      </c>
      <c r="E76" s="11">
        <v>2.42016122</v>
      </c>
      <c r="F76" s="12">
        <f t="shared" si="12"/>
        <v>1.72634324</v>
      </c>
      <c r="G76" s="13">
        <f t="shared" si="13"/>
        <v>1</v>
      </c>
      <c r="H76" s="10">
        <v>0.73</v>
      </c>
      <c r="I76" s="10">
        <v>49.77</v>
      </c>
      <c r="J76" s="11">
        <v>0.69255126</v>
      </c>
      <c r="K76" s="8">
        <v>2.41571912</v>
      </c>
      <c r="L76" s="12">
        <f t="shared" si="14"/>
        <v>1.72316786</v>
      </c>
      <c r="M76" s="13">
        <f t="shared" si="15"/>
        <v>1</v>
      </c>
      <c r="N76" s="10">
        <v>0.73</v>
      </c>
      <c r="O76" s="10">
        <v>-0.73</v>
      </c>
      <c r="P76" s="11">
        <v>0.6938298</v>
      </c>
      <c r="Q76" s="11">
        <v>2.4201111</v>
      </c>
      <c r="R76" s="12">
        <f t="shared" si="16"/>
        <v>1.7262813</v>
      </c>
      <c r="S76" s="13">
        <f t="shared" si="17"/>
        <v>1</v>
      </c>
    </row>
    <row r="77" spans="1:19">
      <c r="A77" s="8">
        <v>74</v>
      </c>
      <c r="B77" s="10">
        <v>0.74</v>
      </c>
      <c r="C77" s="10">
        <v>-0.74</v>
      </c>
      <c r="D77" s="11">
        <v>0.69422783</v>
      </c>
      <c r="E77" s="11">
        <v>2.45187103</v>
      </c>
      <c r="F77" s="12">
        <f t="shared" si="12"/>
        <v>1.7576432</v>
      </c>
      <c r="G77" s="13">
        <f t="shared" si="13"/>
        <v>1</v>
      </c>
      <c r="H77" s="10">
        <v>0.74</v>
      </c>
      <c r="I77" s="10">
        <v>50.77</v>
      </c>
      <c r="J77" s="11">
        <v>0.6929541</v>
      </c>
      <c r="K77" s="8">
        <v>2.44732686</v>
      </c>
      <c r="L77" s="12">
        <f t="shared" si="14"/>
        <v>1.75437276</v>
      </c>
      <c r="M77" s="13">
        <f t="shared" si="15"/>
        <v>1</v>
      </c>
      <c r="N77" s="10">
        <v>0.74</v>
      </c>
      <c r="O77" s="10">
        <v>-0.74</v>
      </c>
      <c r="P77" s="11">
        <v>0.69423969</v>
      </c>
      <c r="Q77" s="11">
        <v>2.45181972</v>
      </c>
      <c r="R77" s="12">
        <f t="shared" si="16"/>
        <v>1.75758003</v>
      </c>
      <c r="S77" s="13">
        <f t="shared" si="17"/>
        <v>1</v>
      </c>
    </row>
    <row r="78" spans="1:19">
      <c r="A78" s="8">
        <v>75</v>
      </c>
      <c r="B78" s="10">
        <v>0.75</v>
      </c>
      <c r="C78" s="10">
        <v>-0.75</v>
      </c>
      <c r="D78" s="11">
        <v>0.69473311</v>
      </c>
      <c r="E78" s="11">
        <v>2.48400003</v>
      </c>
      <c r="F78" s="12">
        <f t="shared" si="12"/>
        <v>1.78926692</v>
      </c>
      <c r="G78" s="13">
        <f t="shared" si="13"/>
        <v>1</v>
      </c>
      <c r="H78" s="10">
        <v>0.75</v>
      </c>
      <c r="I78" s="10">
        <v>51.77</v>
      </c>
      <c r="J78" s="11">
        <v>0.69345254</v>
      </c>
      <c r="K78" s="8">
        <v>2.47935226</v>
      </c>
      <c r="L78" s="12">
        <f t="shared" si="14"/>
        <v>1.78589972</v>
      </c>
      <c r="M78" s="13">
        <f t="shared" si="15"/>
        <v>1</v>
      </c>
      <c r="N78" s="10">
        <v>0.75</v>
      </c>
      <c r="O78" s="10">
        <v>-0.75</v>
      </c>
      <c r="P78" s="11">
        <v>0.694745</v>
      </c>
      <c r="Q78" s="11">
        <v>2.4839475</v>
      </c>
      <c r="R78" s="12">
        <f t="shared" si="16"/>
        <v>1.7892025</v>
      </c>
      <c r="S78" s="13">
        <f t="shared" si="17"/>
        <v>1</v>
      </c>
    </row>
    <row r="79" spans="1:19">
      <c r="A79" s="8">
        <v>76</v>
      </c>
      <c r="B79" s="10">
        <v>0.76</v>
      </c>
      <c r="C79" s="10">
        <v>-0.76</v>
      </c>
      <c r="D79" s="11">
        <v>0.69533285</v>
      </c>
      <c r="E79" s="11">
        <v>2.51655244</v>
      </c>
      <c r="F79" s="12">
        <f t="shared" si="12"/>
        <v>1.82121959</v>
      </c>
      <c r="G79" s="13">
        <f t="shared" si="13"/>
        <v>1</v>
      </c>
      <c r="H79" s="10">
        <v>0.76</v>
      </c>
      <c r="I79" s="10">
        <v>52.77</v>
      </c>
      <c r="J79" s="11">
        <v>0.69404563</v>
      </c>
      <c r="K79" s="8">
        <v>2.51179953</v>
      </c>
      <c r="L79" s="12">
        <f t="shared" si="14"/>
        <v>1.8177539</v>
      </c>
      <c r="M79" s="13">
        <f t="shared" si="15"/>
        <v>1</v>
      </c>
      <c r="N79" s="10">
        <v>0.76</v>
      </c>
      <c r="O79" s="10">
        <v>-0.76</v>
      </c>
      <c r="P79" s="11">
        <v>0.69534479</v>
      </c>
      <c r="Q79" s="11">
        <v>2.51649868</v>
      </c>
      <c r="R79" s="12">
        <f t="shared" si="16"/>
        <v>1.82115389</v>
      </c>
      <c r="S79" s="13">
        <f t="shared" si="17"/>
        <v>1</v>
      </c>
    </row>
    <row r="80" spans="1:19">
      <c r="A80" s="8">
        <v>77</v>
      </c>
      <c r="B80" s="10">
        <v>0.77</v>
      </c>
      <c r="C80" s="10">
        <v>-0.77</v>
      </c>
      <c r="D80" s="11">
        <v>0.69602614</v>
      </c>
      <c r="E80" s="11">
        <v>2.54953251</v>
      </c>
      <c r="F80" s="12">
        <f t="shared" si="12"/>
        <v>1.85350637</v>
      </c>
      <c r="G80" s="13">
        <f t="shared" si="13"/>
        <v>1</v>
      </c>
      <c r="H80" s="10">
        <v>0.77</v>
      </c>
      <c r="I80" s="10">
        <v>53.77</v>
      </c>
      <c r="J80" s="11">
        <v>0.69473244</v>
      </c>
      <c r="K80" s="8">
        <v>2.5446729</v>
      </c>
      <c r="L80" s="12">
        <f t="shared" si="14"/>
        <v>1.84994046</v>
      </c>
      <c r="M80" s="13">
        <f t="shared" si="15"/>
        <v>1</v>
      </c>
      <c r="N80" s="10">
        <v>0.77</v>
      </c>
      <c r="O80" s="10">
        <v>-0.77</v>
      </c>
      <c r="P80" s="11">
        <v>0.69603811</v>
      </c>
      <c r="Q80" s="11">
        <v>2.54947749</v>
      </c>
      <c r="R80" s="12">
        <f t="shared" si="16"/>
        <v>1.85343938</v>
      </c>
      <c r="S80" s="13">
        <f t="shared" si="17"/>
        <v>1</v>
      </c>
    </row>
    <row r="81" spans="1:19">
      <c r="A81" s="8">
        <v>78</v>
      </c>
      <c r="B81" s="10">
        <v>0.78</v>
      </c>
      <c r="C81" s="10">
        <v>-0.78</v>
      </c>
      <c r="D81" s="11">
        <v>0.69681202</v>
      </c>
      <c r="E81" s="11">
        <v>2.58294453</v>
      </c>
      <c r="F81" s="12">
        <f t="shared" si="12"/>
        <v>1.88613251</v>
      </c>
      <c r="G81" s="13">
        <f t="shared" si="13"/>
        <v>1</v>
      </c>
      <c r="H81" s="10">
        <v>0.78</v>
      </c>
      <c r="I81" s="10">
        <v>54.77</v>
      </c>
      <c r="J81" s="11">
        <v>0.69551202</v>
      </c>
      <c r="K81" s="8">
        <v>2.57797665</v>
      </c>
      <c r="L81" s="12">
        <f t="shared" si="14"/>
        <v>1.88246463</v>
      </c>
      <c r="M81" s="13">
        <f t="shared" si="15"/>
        <v>1</v>
      </c>
      <c r="N81" s="10">
        <v>0.78</v>
      </c>
      <c r="O81" s="10">
        <v>-0.78</v>
      </c>
      <c r="P81" s="11">
        <v>0.69682403</v>
      </c>
      <c r="Q81" s="11">
        <v>2.58288824</v>
      </c>
      <c r="R81" s="12">
        <f t="shared" si="16"/>
        <v>1.88606421</v>
      </c>
      <c r="S81" s="13">
        <f t="shared" si="17"/>
        <v>1</v>
      </c>
    </row>
    <row r="82" spans="1:19">
      <c r="A82" s="8">
        <v>79</v>
      </c>
      <c r="B82" s="10">
        <v>0.79</v>
      </c>
      <c r="C82" s="10">
        <v>-0.79</v>
      </c>
      <c r="D82" s="11">
        <v>0.69768959</v>
      </c>
      <c r="E82" s="11">
        <v>2.61679285</v>
      </c>
      <c r="F82" s="12">
        <f t="shared" si="12"/>
        <v>1.91910326</v>
      </c>
      <c r="G82" s="13">
        <f t="shared" si="13"/>
        <v>1</v>
      </c>
      <c r="H82" s="10">
        <v>0.79</v>
      </c>
      <c r="I82" s="10">
        <v>55.77</v>
      </c>
      <c r="J82" s="11">
        <v>0.69638345</v>
      </c>
      <c r="K82" s="8">
        <v>2.61171509</v>
      </c>
      <c r="L82" s="12">
        <f t="shared" si="14"/>
        <v>1.91533164</v>
      </c>
      <c r="M82" s="13">
        <f t="shared" si="15"/>
        <v>1</v>
      </c>
      <c r="N82" s="10">
        <v>0.79</v>
      </c>
      <c r="O82" s="10">
        <v>-0.79</v>
      </c>
      <c r="P82" s="11">
        <v>0.69770163</v>
      </c>
      <c r="Q82" s="11">
        <v>2.61673526</v>
      </c>
      <c r="R82" s="12">
        <f t="shared" si="16"/>
        <v>1.91903363</v>
      </c>
      <c r="S82" s="13">
        <f t="shared" si="17"/>
        <v>1</v>
      </c>
    </row>
    <row r="83" spans="1:19">
      <c r="A83" s="8">
        <v>80</v>
      </c>
      <c r="B83" s="10">
        <v>0.8</v>
      </c>
      <c r="C83" s="10">
        <v>-0.8</v>
      </c>
      <c r="D83" s="11">
        <v>0.69865793</v>
      </c>
      <c r="E83" s="11">
        <v>2.65108186</v>
      </c>
      <c r="F83" s="12">
        <f t="shared" si="12"/>
        <v>1.95242393</v>
      </c>
      <c r="G83" s="13">
        <f t="shared" si="13"/>
        <v>1</v>
      </c>
      <c r="H83" s="10">
        <v>0.8</v>
      </c>
      <c r="I83" s="10">
        <v>56.77</v>
      </c>
      <c r="J83" s="11">
        <v>0.69734582</v>
      </c>
      <c r="K83" s="8">
        <v>2.6458926</v>
      </c>
      <c r="L83" s="12">
        <f t="shared" si="14"/>
        <v>1.94854678</v>
      </c>
      <c r="M83" s="13">
        <f t="shared" si="15"/>
        <v>1</v>
      </c>
      <c r="N83" s="10">
        <v>0.8</v>
      </c>
      <c r="O83" s="10">
        <v>-0.8</v>
      </c>
      <c r="P83" s="11">
        <v>0.69867</v>
      </c>
      <c r="Q83" s="11">
        <v>2.65102295</v>
      </c>
      <c r="R83" s="12">
        <f t="shared" si="16"/>
        <v>1.95235295</v>
      </c>
      <c r="S83" s="13">
        <f t="shared" si="17"/>
        <v>1</v>
      </c>
    </row>
    <row r="84" spans="1:19">
      <c r="A84" s="8">
        <v>81</v>
      </c>
      <c r="B84" s="10">
        <v>0.81</v>
      </c>
      <c r="C84" s="10">
        <v>-0.81</v>
      </c>
      <c r="D84" s="11">
        <v>0.69971613</v>
      </c>
      <c r="E84" s="11">
        <v>2.68581597</v>
      </c>
      <c r="F84" s="12">
        <f t="shared" si="12"/>
        <v>1.98609984</v>
      </c>
      <c r="G84" s="13">
        <f t="shared" si="13"/>
        <v>1</v>
      </c>
      <c r="H84" s="10">
        <v>0.81</v>
      </c>
      <c r="I84" s="10">
        <v>57.77</v>
      </c>
      <c r="J84" s="11">
        <v>0.69839823</v>
      </c>
      <c r="K84" s="8">
        <v>2.68051357</v>
      </c>
      <c r="L84" s="12">
        <f t="shared" si="14"/>
        <v>1.98211534</v>
      </c>
      <c r="M84" s="13">
        <f t="shared" si="15"/>
        <v>1</v>
      </c>
      <c r="N84" s="10">
        <v>0.81</v>
      </c>
      <c r="O84" s="10">
        <v>-0.81</v>
      </c>
      <c r="P84" s="11">
        <v>0.69972823</v>
      </c>
      <c r="Q84" s="11">
        <v>2.68575573</v>
      </c>
      <c r="R84" s="12">
        <f t="shared" si="16"/>
        <v>1.9860275</v>
      </c>
      <c r="S84" s="13">
        <f t="shared" si="17"/>
        <v>1</v>
      </c>
    </row>
    <row r="85" spans="1:19">
      <c r="A85" s="8">
        <v>82</v>
      </c>
      <c r="B85" s="10">
        <v>0.82</v>
      </c>
      <c r="C85" s="10">
        <v>-0.82</v>
      </c>
      <c r="D85" s="11">
        <v>0.70086331</v>
      </c>
      <c r="E85" s="11">
        <v>2.72099967</v>
      </c>
      <c r="F85" s="12">
        <f t="shared" si="12"/>
        <v>2.02013636</v>
      </c>
      <c r="G85" s="13">
        <f t="shared" si="13"/>
        <v>1</v>
      </c>
      <c r="H85" s="10">
        <v>0.82</v>
      </c>
      <c r="I85" s="10">
        <v>58.77</v>
      </c>
      <c r="J85" s="11">
        <v>0.69953977</v>
      </c>
      <c r="K85" s="8">
        <v>2.71558246</v>
      </c>
      <c r="L85" s="12">
        <f t="shared" si="14"/>
        <v>2.01604269</v>
      </c>
      <c r="M85" s="13">
        <f t="shared" si="15"/>
        <v>1</v>
      </c>
      <c r="N85" s="10">
        <v>0.82</v>
      </c>
      <c r="O85" s="10">
        <v>-0.82</v>
      </c>
      <c r="P85" s="11">
        <v>0.70087544</v>
      </c>
      <c r="Q85" s="11">
        <v>2.72093808</v>
      </c>
      <c r="R85" s="12">
        <f t="shared" si="16"/>
        <v>2.02006264</v>
      </c>
      <c r="S85" s="13">
        <f t="shared" si="17"/>
        <v>1</v>
      </c>
    </row>
    <row r="86" spans="1:19">
      <c r="A86" s="8">
        <v>83</v>
      </c>
      <c r="B86" s="10">
        <v>0.83</v>
      </c>
      <c r="C86" s="10">
        <v>-0.83</v>
      </c>
      <c r="D86" s="11">
        <v>0.70209857</v>
      </c>
      <c r="E86" s="11">
        <v>2.75663748</v>
      </c>
      <c r="F86" s="12">
        <f t="shared" si="12"/>
        <v>2.05453891</v>
      </c>
      <c r="G86" s="13">
        <f t="shared" si="13"/>
        <v>1</v>
      </c>
      <c r="H86" s="10">
        <v>0.83</v>
      </c>
      <c r="I86" s="10">
        <v>59.77</v>
      </c>
      <c r="J86" s="11">
        <v>0.70076955</v>
      </c>
      <c r="K86" s="8">
        <v>2.75110377</v>
      </c>
      <c r="L86" s="12">
        <f t="shared" si="14"/>
        <v>2.05033422</v>
      </c>
      <c r="M86" s="13">
        <f t="shared" si="15"/>
        <v>1</v>
      </c>
      <c r="N86" s="10">
        <v>0.83</v>
      </c>
      <c r="O86" s="10">
        <v>-0.83</v>
      </c>
      <c r="P86" s="11">
        <v>0.70211073</v>
      </c>
      <c r="Q86" s="11">
        <v>2.75657451</v>
      </c>
      <c r="R86" s="12">
        <f t="shared" si="16"/>
        <v>2.05446378</v>
      </c>
      <c r="S86" s="13">
        <f t="shared" si="17"/>
        <v>1</v>
      </c>
    </row>
    <row r="87" spans="1:19">
      <c r="A87" s="8">
        <v>84</v>
      </c>
      <c r="B87" s="10">
        <v>0.84</v>
      </c>
      <c r="C87" s="10">
        <v>-0.84</v>
      </c>
      <c r="D87" s="11">
        <v>0.70342105</v>
      </c>
      <c r="E87" s="11">
        <v>2.79273395</v>
      </c>
      <c r="F87" s="12">
        <f t="shared" si="12"/>
        <v>2.0893129</v>
      </c>
      <c r="G87" s="13">
        <f t="shared" si="13"/>
        <v>1</v>
      </c>
      <c r="H87" s="10">
        <v>0.84</v>
      </c>
      <c r="I87" s="10">
        <v>60.77</v>
      </c>
      <c r="J87" s="11">
        <v>0.70208671</v>
      </c>
      <c r="K87" s="8">
        <v>2.78708204</v>
      </c>
      <c r="L87" s="12">
        <f t="shared" si="14"/>
        <v>2.08499533</v>
      </c>
      <c r="M87" s="13">
        <f t="shared" si="15"/>
        <v>1</v>
      </c>
      <c r="N87" s="10">
        <v>0.84</v>
      </c>
      <c r="O87" s="10">
        <v>-0.84</v>
      </c>
      <c r="P87" s="11">
        <v>0.70343323</v>
      </c>
      <c r="Q87" s="11">
        <v>2.79266958</v>
      </c>
      <c r="R87" s="12">
        <f t="shared" si="16"/>
        <v>2.08923635</v>
      </c>
      <c r="S87" s="13">
        <f t="shared" si="17"/>
        <v>1</v>
      </c>
    </row>
    <row r="88" spans="1:19">
      <c r="A88" s="8">
        <v>85</v>
      </c>
      <c r="B88" s="10">
        <v>0.85</v>
      </c>
      <c r="C88" s="10">
        <v>-0.85</v>
      </c>
      <c r="D88" s="11">
        <v>0.70482986</v>
      </c>
      <c r="E88" s="11">
        <v>2.8292937</v>
      </c>
      <c r="F88" s="12">
        <f t="shared" si="12"/>
        <v>2.12446384</v>
      </c>
      <c r="G88" s="13">
        <f t="shared" si="13"/>
        <v>1</v>
      </c>
      <c r="H88" s="10">
        <v>0.85</v>
      </c>
      <c r="I88" s="10">
        <v>61.77</v>
      </c>
      <c r="J88" s="11">
        <v>0.70349036</v>
      </c>
      <c r="K88" s="8">
        <v>2.82352185</v>
      </c>
      <c r="L88" s="12">
        <f t="shared" si="14"/>
        <v>2.12003149</v>
      </c>
      <c r="M88" s="13">
        <f t="shared" si="15"/>
        <v>1</v>
      </c>
      <c r="N88" s="10">
        <v>0.85</v>
      </c>
      <c r="O88" s="10">
        <v>-0.85</v>
      </c>
      <c r="P88" s="11">
        <v>0.70484207</v>
      </c>
      <c r="Q88" s="11">
        <v>2.82922791</v>
      </c>
      <c r="R88" s="12">
        <f t="shared" si="16"/>
        <v>2.12438584</v>
      </c>
      <c r="S88" s="13">
        <f t="shared" si="17"/>
        <v>1</v>
      </c>
    </row>
    <row r="89" spans="1:19">
      <c r="A89" s="8">
        <v>86</v>
      </c>
      <c r="B89" s="10">
        <v>0.86</v>
      </c>
      <c r="C89" s="10">
        <v>-0.86</v>
      </c>
      <c r="D89" s="11">
        <v>0.70632416</v>
      </c>
      <c r="E89" s="11">
        <v>2.86632139</v>
      </c>
      <c r="F89" s="12">
        <f t="shared" si="12"/>
        <v>2.15999723</v>
      </c>
      <c r="G89" s="13">
        <f t="shared" si="13"/>
        <v>1</v>
      </c>
      <c r="H89" s="10">
        <v>0.86</v>
      </c>
      <c r="I89" s="10">
        <v>62.77</v>
      </c>
      <c r="J89" s="11">
        <v>0.70497965</v>
      </c>
      <c r="K89" s="8">
        <v>2.86042784</v>
      </c>
      <c r="L89" s="12">
        <f t="shared" si="14"/>
        <v>2.15544819</v>
      </c>
      <c r="M89" s="13">
        <f t="shared" si="15"/>
        <v>1</v>
      </c>
      <c r="N89" s="10">
        <v>0.86</v>
      </c>
      <c r="O89" s="10">
        <v>-0.86</v>
      </c>
      <c r="P89" s="11">
        <v>0.70633639</v>
      </c>
      <c r="Q89" s="11">
        <v>2.86625415</v>
      </c>
      <c r="R89" s="12">
        <f t="shared" si="16"/>
        <v>2.15991776</v>
      </c>
      <c r="S89" s="13">
        <f t="shared" si="17"/>
        <v>1</v>
      </c>
    </row>
    <row r="90" spans="1:19">
      <c r="A90" s="8">
        <v>87</v>
      </c>
      <c r="B90" s="10">
        <v>0.87</v>
      </c>
      <c r="C90" s="10">
        <v>-0.87</v>
      </c>
      <c r="D90" s="11">
        <v>0.7079031</v>
      </c>
      <c r="E90" s="11">
        <v>2.90382171</v>
      </c>
      <c r="F90" s="12">
        <f t="shared" si="12"/>
        <v>2.19591861</v>
      </c>
      <c r="G90" s="13">
        <f t="shared" si="13"/>
        <v>1</v>
      </c>
      <c r="H90" s="10">
        <v>0.87</v>
      </c>
      <c r="I90" s="10">
        <v>63.77</v>
      </c>
      <c r="J90" s="11">
        <v>0.70655372</v>
      </c>
      <c r="K90" s="8">
        <v>2.89780469</v>
      </c>
      <c r="L90" s="12">
        <f t="shared" si="14"/>
        <v>2.19125097</v>
      </c>
      <c r="M90" s="13">
        <f t="shared" si="15"/>
        <v>1</v>
      </c>
      <c r="N90" s="10">
        <v>0.87</v>
      </c>
      <c r="O90" s="10">
        <v>-0.87</v>
      </c>
      <c r="P90" s="11">
        <v>0.70791534</v>
      </c>
      <c r="Q90" s="11">
        <v>2.903753</v>
      </c>
      <c r="R90" s="12">
        <f t="shared" si="16"/>
        <v>2.19583766</v>
      </c>
      <c r="S90" s="13">
        <f t="shared" si="17"/>
        <v>1</v>
      </c>
    </row>
    <row r="91" spans="1:19">
      <c r="A91" s="8">
        <v>88</v>
      </c>
      <c r="B91" s="10">
        <v>0.88</v>
      </c>
      <c r="C91" s="10">
        <v>-0.88</v>
      </c>
      <c r="D91" s="11">
        <v>0.70956582</v>
      </c>
      <c r="E91" s="11">
        <v>2.94179941</v>
      </c>
      <c r="F91" s="12">
        <f t="shared" si="12"/>
        <v>2.23223359</v>
      </c>
      <c r="G91" s="13">
        <f t="shared" si="13"/>
        <v>1</v>
      </c>
      <c r="H91" s="10">
        <v>0.88</v>
      </c>
      <c r="I91" s="10">
        <v>64.77</v>
      </c>
      <c r="J91" s="11">
        <v>0.70821172</v>
      </c>
      <c r="K91" s="8">
        <v>2.93565712</v>
      </c>
      <c r="L91" s="12">
        <f t="shared" si="14"/>
        <v>2.2274454</v>
      </c>
      <c r="M91" s="13">
        <f t="shared" si="15"/>
        <v>1</v>
      </c>
      <c r="N91" s="10">
        <v>0.88</v>
      </c>
      <c r="O91" s="10">
        <v>-0.88</v>
      </c>
      <c r="P91" s="11">
        <v>0.70957808</v>
      </c>
      <c r="Q91" s="11">
        <v>2.94172922</v>
      </c>
      <c r="R91" s="12">
        <f t="shared" si="16"/>
        <v>2.23215114</v>
      </c>
      <c r="S91" s="13">
        <f t="shared" si="17"/>
        <v>1</v>
      </c>
    </row>
    <row r="92" spans="1:19">
      <c r="A92" s="8">
        <v>89</v>
      </c>
      <c r="B92" s="10">
        <v>0.89</v>
      </c>
      <c r="C92" s="10">
        <v>-0.89</v>
      </c>
      <c r="D92" s="11">
        <v>0.71131151</v>
      </c>
      <c r="E92" s="11">
        <v>2.9802593</v>
      </c>
      <c r="F92" s="12">
        <f t="shared" si="12"/>
        <v>2.26894779</v>
      </c>
      <c r="G92" s="13">
        <f t="shared" si="13"/>
        <v>1</v>
      </c>
      <c r="H92" s="10">
        <v>0.89</v>
      </c>
      <c r="I92" s="10">
        <v>65.77</v>
      </c>
      <c r="J92" s="11">
        <v>0.70995284</v>
      </c>
      <c r="K92" s="8">
        <v>2.9739899</v>
      </c>
      <c r="L92" s="12">
        <f t="shared" si="14"/>
        <v>2.26403706</v>
      </c>
      <c r="M92" s="13">
        <f t="shared" si="15"/>
        <v>1</v>
      </c>
      <c r="N92" s="10">
        <v>0.89</v>
      </c>
      <c r="O92" s="10">
        <v>-0.89</v>
      </c>
      <c r="P92" s="11">
        <v>0.71132378</v>
      </c>
      <c r="Q92" s="11">
        <v>2.9801876</v>
      </c>
      <c r="R92" s="12">
        <f t="shared" si="16"/>
        <v>2.26886382</v>
      </c>
      <c r="S92" s="13">
        <f t="shared" si="17"/>
        <v>1</v>
      </c>
    </row>
    <row r="93" spans="1:19">
      <c r="A93" s="8">
        <v>90</v>
      </c>
      <c r="B93" s="10">
        <v>0.9</v>
      </c>
      <c r="C93" s="10">
        <v>-0.9</v>
      </c>
      <c r="D93" s="11">
        <v>0.71313932</v>
      </c>
      <c r="E93" s="11">
        <v>3.01920622</v>
      </c>
      <c r="F93" s="12">
        <f t="shared" si="12"/>
        <v>2.3060669</v>
      </c>
      <c r="G93" s="13">
        <f t="shared" si="13"/>
        <v>1</v>
      </c>
      <c r="H93" s="10">
        <v>0.9</v>
      </c>
      <c r="I93" s="10">
        <v>66.77</v>
      </c>
      <c r="J93" s="11">
        <v>0.71177622</v>
      </c>
      <c r="K93" s="8">
        <v>3.01280787</v>
      </c>
      <c r="L93" s="12">
        <f t="shared" si="14"/>
        <v>2.30103165</v>
      </c>
      <c r="M93" s="13">
        <f t="shared" si="15"/>
        <v>1</v>
      </c>
      <c r="N93" s="10">
        <v>0.9</v>
      </c>
      <c r="O93" s="10">
        <v>-0.9</v>
      </c>
      <c r="P93" s="11">
        <v>0.71315161</v>
      </c>
      <c r="Q93" s="11">
        <v>3.01913299</v>
      </c>
      <c r="R93" s="12">
        <f t="shared" si="16"/>
        <v>2.30598138</v>
      </c>
      <c r="S93" s="13">
        <f t="shared" si="17"/>
        <v>1</v>
      </c>
    </row>
    <row r="94" spans="1:19">
      <c r="A94" s="8">
        <v>91</v>
      </c>
      <c r="B94" s="10">
        <v>0.91</v>
      </c>
      <c r="C94" s="10">
        <v>-0.91</v>
      </c>
      <c r="D94" s="11">
        <v>0.71504845</v>
      </c>
      <c r="E94" s="11">
        <v>3.05864507</v>
      </c>
      <c r="F94" s="12">
        <f t="shared" si="12"/>
        <v>2.34359662</v>
      </c>
      <c r="G94" s="13">
        <f t="shared" si="13"/>
        <v>1</v>
      </c>
      <c r="H94" s="10">
        <v>0.91</v>
      </c>
      <c r="I94" s="10">
        <v>67.77</v>
      </c>
      <c r="J94" s="11">
        <v>0.71368106</v>
      </c>
      <c r="K94" s="8">
        <v>3.05211589</v>
      </c>
      <c r="L94" s="12">
        <f t="shared" si="14"/>
        <v>2.33843483</v>
      </c>
      <c r="M94" s="13">
        <f t="shared" si="15"/>
        <v>1</v>
      </c>
      <c r="N94" s="10">
        <v>0.91</v>
      </c>
      <c r="O94" s="10">
        <v>-0.91</v>
      </c>
      <c r="P94" s="11">
        <v>0.71506075</v>
      </c>
      <c r="Q94" s="11">
        <v>3.05857027</v>
      </c>
      <c r="R94" s="12">
        <f t="shared" si="16"/>
        <v>2.34350952</v>
      </c>
      <c r="S94" s="13">
        <f t="shared" si="17"/>
        <v>1</v>
      </c>
    </row>
    <row r="95" spans="1:19">
      <c r="A95" s="8">
        <v>92</v>
      </c>
      <c r="B95" s="10">
        <v>0.92</v>
      </c>
      <c r="C95" s="10">
        <v>-0.92</v>
      </c>
      <c r="D95" s="11">
        <v>0.71703808</v>
      </c>
      <c r="E95" s="11">
        <v>3.09858078</v>
      </c>
      <c r="F95" s="12">
        <f t="shared" si="12"/>
        <v>2.3815427</v>
      </c>
      <c r="G95" s="13">
        <f t="shared" si="13"/>
        <v>1</v>
      </c>
      <c r="H95" s="10">
        <v>0.92</v>
      </c>
      <c r="I95" s="10">
        <v>68.77</v>
      </c>
      <c r="J95" s="11">
        <v>0.71566654</v>
      </c>
      <c r="K95" s="8">
        <v>3.09191888</v>
      </c>
      <c r="L95" s="12">
        <f t="shared" si="14"/>
        <v>2.37625234</v>
      </c>
      <c r="M95" s="13">
        <f t="shared" si="15"/>
        <v>1</v>
      </c>
      <c r="N95" s="10">
        <v>0.92</v>
      </c>
      <c r="O95" s="10">
        <v>-0.92</v>
      </c>
      <c r="P95" s="11">
        <v>0.7170504</v>
      </c>
      <c r="Q95" s="11">
        <v>3.0985044</v>
      </c>
      <c r="R95" s="12">
        <f t="shared" si="16"/>
        <v>2.381454</v>
      </c>
      <c r="S95" s="13">
        <f t="shared" si="17"/>
        <v>1</v>
      </c>
    </row>
    <row r="96" spans="1:19">
      <c r="A96" s="8">
        <v>93</v>
      </c>
      <c r="B96" s="10">
        <v>0.93</v>
      </c>
      <c r="C96" s="10">
        <v>-0.93</v>
      </c>
      <c r="D96" s="11">
        <v>0.71910742</v>
      </c>
      <c r="E96" s="11">
        <v>3.13901835</v>
      </c>
      <c r="F96" s="12">
        <f t="shared" si="12"/>
        <v>2.41991093</v>
      </c>
      <c r="G96" s="13">
        <f t="shared" si="13"/>
        <v>1</v>
      </c>
      <c r="H96" s="10">
        <v>0.93</v>
      </c>
      <c r="I96" s="10">
        <v>69.77</v>
      </c>
      <c r="J96" s="11">
        <v>0.71773186</v>
      </c>
      <c r="K96" s="8">
        <v>3.13222181</v>
      </c>
      <c r="L96" s="12">
        <f t="shared" si="14"/>
        <v>2.41448995</v>
      </c>
      <c r="M96" s="13">
        <f t="shared" si="15"/>
        <v>1</v>
      </c>
      <c r="N96" s="10">
        <v>0.93</v>
      </c>
      <c r="O96" s="10">
        <v>-0.93</v>
      </c>
      <c r="P96" s="11">
        <v>0.71911974</v>
      </c>
      <c r="Q96" s="11">
        <v>3.13894037</v>
      </c>
      <c r="R96" s="12">
        <f t="shared" si="16"/>
        <v>2.41982063</v>
      </c>
      <c r="S96" s="13">
        <f t="shared" si="17"/>
        <v>1</v>
      </c>
    </row>
    <row r="97" spans="1:19">
      <c r="A97" s="8">
        <v>94</v>
      </c>
      <c r="B97" s="10">
        <v>0.94</v>
      </c>
      <c r="C97" s="10">
        <v>-0.94</v>
      </c>
      <c r="D97" s="11">
        <v>0.72125567</v>
      </c>
      <c r="E97" s="11">
        <v>3.17996284</v>
      </c>
      <c r="F97" s="12">
        <f t="shared" si="12"/>
        <v>2.45870717</v>
      </c>
      <c r="G97" s="13">
        <f t="shared" si="13"/>
        <v>1</v>
      </c>
      <c r="H97" s="10">
        <v>0.94</v>
      </c>
      <c r="I97" s="10">
        <v>70.77</v>
      </c>
      <c r="J97" s="11">
        <v>0.71987623</v>
      </c>
      <c r="K97" s="8">
        <v>3.17302969</v>
      </c>
      <c r="L97" s="12">
        <f t="shared" si="14"/>
        <v>2.45315346</v>
      </c>
      <c r="M97" s="13">
        <f t="shared" si="15"/>
        <v>1</v>
      </c>
      <c r="N97" s="10">
        <v>0.94</v>
      </c>
      <c r="O97" s="10">
        <v>-0.94</v>
      </c>
      <c r="P97" s="11">
        <v>0.721268</v>
      </c>
      <c r="Q97" s="11">
        <v>3.17988322</v>
      </c>
      <c r="R97" s="12">
        <f t="shared" si="16"/>
        <v>2.45861522</v>
      </c>
      <c r="S97" s="13">
        <f t="shared" si="17"/>
        <v>1</v>
      </c>
    </row>
    <row r="98" spans="1:19">
      <c r="A98" s="8">
        <v>95</v>
      </c>
      <c r="B98" s="10">
        <v>0.95</v>
      </c>
      <c r="C98" s="10">
        <v>-0.95</v>
      </c>
      <c r="D98" s="11">
        <v>0.72348205</v>
      </c>
      <c r="E98" s="11">
        <v>3.22141932</v>
      </c>
      <c r="F98" s="12">
        <f t="shared" si="12"/>
        <v>2.49793727</v>
      </c>
      <c r="G98" s="13">
        <f t="shared" si="13"/>
        <v>1</v>
      </c>
      <c r="H98" s="10">
        <v>0.95</v>
      </c>
      <c r="I98" s="10">
        <v>71.77</v>
      </c>
      <c r="J98" s="11">
        <v>0.72209885</v>
      </c>
      <c r="K98" s="8">
        <v>3.2143476</v>
      </c>
      <c r="L98" s="12">
        <f t="shared" si="14"/>
        <v>2.49224875</v>
      </c>
      <c r="M98" s="13">
        <f t="shared" si="15"/>
        <v>1</v>
      </c>
      <c r="N98" s="10">
        <v>0.95</v>
      </c>
      <c r="O98" s="10">
        <v>-0.95</v>
      </c>
      <c r="P98" s="11">
        <v>0.72349439</v>
      </c>
      <c r="Q98" s="11">
        <v>3.22133805</v>
      </c>
      <c r="R98" s="12">
        <f t="shared" si="16"/>
        <v>2.49784366</v>
      </c>
      <c r="S98" s="13">
        <f t="shared" si="17"/>
        <v>1</v>
      </c>
    </row>
    <row r="99" spans="1:19">
      <c r="A99" s="8">
        <v>96</v>
      </c>
      <c r="B99" s="10">
        <v>0.96</v>
      </c>
      <c r="C99" s="10">
        <v>-0.96</v>
      </c>
      <c r="D99" s="11">
        <v>0.72578577</v>
      </c>
      <c r="E99" s="11">
        <v>3.26339295</v>
      </c>
      <c r="F99" s="12">
        <f t="shared" si="12"/>
        <v>2.53760718</v>
      </c>
      <c r="G99" s="13">
        <f t="shared" si="13"/>
        <v>1</v>
      </c>
      <c r="H99" s="10">
        <v>0.96</v>
      </c>
      <c r="I99" s="10">
        <v>72.77</v>
      </c>
      <c r="J99" s="11">
        <v>0.72439896</v>
      </c>
      <c r="K99" s="8">
        <v>3.25618066</v>
      </c>
      <c r="L99" s="12">
        <f t="shared" si="14"/>
        <v>2.5317817</v>
      </c>
      <c r="M99" s="13">
        <f t="shared" si="15"/>
        <v>1</v>
      </c>
      <c r="N99" s="10">
        <v>0.96</v>
      </c>
      <c r="O99" s="10">
        <v>-0.96</v>
      </c>
      <c r="P99" s="11">
        <v>0.72579812</v>
      </c>
      <c r="Q99" s="11">
        <v>3.26331</v>
      </c>
      <c r="R99" s="12">
        <f t="shared" si="16"/>
        <v>2.53751188</v>
      </c>
      <c r="S99" s="13">
        <f t="shared" si="17"/>
        <v>1</v>
      </c>
    </row>
    <row r="100" spans="1:19">
      <c r="A100" s="8">
        <v>97</v>
      </c>
      <c r="B100" s="10">
        <v>0.97</v>
      </c>
      <c r="C100" s="10">
        <v>-0.97</v>
      </c>
      <c r="D100" s="11">
        <v>0.72816608</v>
      </c>
      <c r="E100" s="11">
        <v>3.30588892</v>
      </c>
      <c r="F100" s="12">
        <f t="shared" si="12"/>
        <v>2.57772284</v>
      </c>
      <c r="G100" s="13">
        <f t="shared" si="13"/>
        <v>1</v>
      </c>
      <c r="H100" s="10">
        <v>0.97</v>
      </c>
      <c r="I100" s="10">
        <v>73.77</v>
      </c>
      <c r="J100" s="11">
        <v>0.72677576</v>
      </c>
      <c r="K100" s="8">
        <v>3.29853403</v>
      </c>
      <c r="L100" s="12">
        <f t="shared" si="14"/>
        <v>2.57175827</v>
      </c>
      <c r="M100" s="13">
        <f t="shared" si="15"/>
        <v>1</v>
      </c>
      <c r="N100" s="10">
        <v>0.97</v>
      </c>
      <c r="O100" s="10">
        <v>-0.97</v>
      </c>
      <c r="P100" s="11">
        <v>0.72817843</v>
      </c>
      <c r="Q100" s="11">
        <v>3.30580426</v>
      </c>
      <c r="R100" s="12">
        <f t="shared" si="16"/>
        <v>2.57762583</v>
      </c>
      <c r="S100" s="13">
        <f t="shared" si="17"/>
        <v>1</v>
      </c>
    </row>
    <row r="101" spans="1:19">
      <c r="A101" s="8">
        <v>98</v>
      </c>
      <c r="B101" s="10">
        <v>0.98</v>
      </c>
      <c r="C101" s="10">
        <v>-0.98</v>
      </c>
      <c r="D101" s="11">
        <v>0.7306222</v>
      </c>
      <c r="E101" s="11">
        <v>3.34891248</v>
      </c>
      <c r="F101" s="12">
        <f t="shared" si="12"/>
        <v>2.61829028</v>
      </c>
      <c r="G101" s="13">
        <f t="shared" si="13"/>
        <v>1</v>
      </c>
      <c r="H101" s="10">
        <v>0.98</v>
      </c>
      <c r="I101" s="10">
        <v>74.77</v>
      </c>
      <c r="J101" s="11">
        <v>0.72922851</v>
      </c>
      <c r="K101" s="8">
        <v>3.34141295</v>
      </c>
      <c r="L101" s="12">
        <f t="shared" si="14"/>
        <v>2.61218444</v>
      </c>
      <c r="M101" s="13">
        <f t="shared" si="15"/>
        <v>1</v>
      </c>
      <c r="N101" s="10">
        <v>0.98</v>
      </c>
      <c r="O101" s="10">
        <v>-0.98</v>
      </c>
      <c r="P101" s="11">
        <v>0.73063455</v>
      </c>
      <c r="Q101" s="11">
        <v>3.3488261</v>
      </c>
      <c r="R101" s="12">
        <f t="shared" si="16"/>
        <v>2.61819155</v>
      </c>
      <c r="S101" s="13">
        <f t="shared" si="17"/>
        <v>1</v>
      </c>
    </row>
    <row r="102" spans="1:19">
      <c r="A102" s="8">
        <v>99</v>
      </c>
      <c r="B102" s="10">
        <v>0.99</v>
      </c>
      <c r="C102" s="10">
        <v>-0.99</v>
      </c>
      <c r="D102" s="11">
        <v>0.73315338</v>
      </c>
      <c r="E102" s="11">
        <v>3.39246894</v>
      </c>
      <c r="F102" s="12">
        <f t="shared" si="12"/>
        <v>2.65931556</v>
      </c>
      <c r="G102" s="13">
        <f t="shared" si="13"/>
        <v>1</v>
      </c>
      <c r="H102" s="10">
        <v>0.99</v>
      </c>
      <c r="I102" s="10">
        <v>75.77</v>
      </c>
      <c r="J102" s="11">
        <v>0.73175644</v>
      </c>
      <c r="K102" s="8">
        <v>3.38482268</v>
      </c>
      <c r="L102" s="12">
        <f t="shared" si="14"/>
        <v>2.65306624</v>
      </c>
      <c r="M102" s="13">
        <f t="shared" si="15"/>
        <v>1</v>
      </c>
      <c r="N102" s="10">
        <v>0.99</v>
      </c>
      <c r="O102" s="10">
        <v>-0.99</v>
      </c>
      <c r="P102" s="11">
        <v>0.73316574</v>
      </c>
      <c r="Q102" s="11">
        <v>3.3923808</v>
      </c>
      <c r="R102" s="12">
        <f t="shared" si="16"/>
        <v>2.65921506</v>
      </c>
      <c r="S102" s="13">
        <f t="shared" si="17"/>
        <v>1</v>
      </c>
    </row>
    <row r="103" spans="1:19">
      <c r="A103" s="8">
        <v>100</v>
      </c>
      <c r="B103" s="10">
        <v>1</v>
      </c>
      <c r="C103" s="10">
        <v>-1</v>
      </c>
      <c r="D103" s="11">
        <v>0.73575888</v>
      </c>
      <c r="E103" s="11">
        <v>3.43656366</v>
      </c>
      <c r="F103" s="12">
        <f t="shared" si="12"/>
        <v>2.70080478</v>
      </c>
      <c r="G103" s="13">
        <f t="shared" si="13"/>
        <v>1</v>
      </c>
      <c r="H103" s="10">
        <v>1</v>
      </c>
      <c r="I103" s="10">
        <v>76.77</v>
      </c>
      <c r="J103" s="11">
        <v>0.73435881</v>
      </c>
      <c r="K103" s="8">
        <v>3.42876855</v>
      </c>
      <c r="L103" s="12">
        <f t="shared" si="14"/>
        <v>2.69440974</v>
      </c>
      <c r="M103" s="13">
        <f t="shared" si="15"/>
        <v>1</v>
      </c>
      <c r="N103" s="10">
        <v>1</v>
      </c>
      <c r="O103" s="10">
        <v>-1</v>
      </c>
      <c r="P103" s="11">
        <v>0.73577124</v>
      </c>
      <c r="Q103" s="11">
        <v>3.43647373</v>
      </c>
      <c r="R103" s="12">
        <f t="shared" si="16"/>
        <v>2.70070249</v>
      </c>
      <c r="S103" s="13">
        <f t="shared" si="17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H17" sqref="H17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44</v>
      </c>
      <c r="B1" s="1"/>
      <c r="C1" s="1"/>
      <c r="D1" s="1"/>
      <c r="E1" s="1"/>
      <c r="F1" s="1"/>
      <c r="G1" s="2" t="s">
        <v>13</v>
      </c>
      <c r="H1" s="3" t="s">
        <v>45</v>
      </c>
      <c r="I1" s="3"/>
      <c r="J1" s="3"/>
      <c r="K1" s="3"/>
      <c r="L1" s="3"/>
      <c r="M1" s="7" t="s">
        <v>13</v>
      </c>
      <c r="N1" s="1" t="s">
        <v>46</v>
      </c>
      <c r="O1" s="1"/>
      <c r="P1" s="1"/>
      <c r="Q1" s="1"/>
      <c r="R1" s="1"/>
      <c r="S1" s="2" t="s">
        <v>13</v>
      </c>
    </row>
    <row r="2" ht="14.25" spans="1:19">
      <c r="A2" s="4" t="s">
        <v>16</v>
      </c>
      <c r="B2" s="1"/>
      <c r="C2" s="1"/>
      <c r="D2" s="1"/>
      <c r="E2" s="1"/>
      <c r="F2" s="1"/>
      <c r="G2" s="5" t="s">
        <v>47</v>
      </c>
      <c r="H2" s="6" t="s">
        <v>18</v>
      </c>
      <c r="I2" s="6"/>
      <c r="J2" s="6"/>
      <c r="K2" s="6"/>
      <c r="L2" s="3"/>
      <c r="M2" s="14" t="s">
        <v>47</v>
      </c>
      <c r="N2" s="4" t="s">
        <v>18</v>
      </c>
      <c r="O2" s="4"/>
      <c r="P2" s="4"/>
      <c r="Q2" s="4"/>
      <c r="R2" s="1"/>
      <c r="S2" s="5" t="s">
        <v>47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9">
        <v>0.005</v>
      </c>
      <c r="C4" s="10">
        <f>2*B4</f>
        <v>0.01</v>
      </c>
      <c r="D4" s="11">
        <v>0.99502496</v>
      </c>
      <c r="E4">
        <v>0.99009967</v>
      </c>
      <c r="F4" s="12">
        <f>E4-D4</f>
        <v>-0.00492528999999997</v>
      </c>
      <c r="G4" s="13">
        <f>_xlfn.IFS(F4&gt;0.0001,1,AND(-0.0001&lt;=F4,F4&lt;=0.0001),0,F4&lt;-0.0001,-1)</f>
        <v>-1</v>
      </c>
      <c r="H4" s="9">
        <v>0.005</v>
      </c>
      <c r="I4" s="10">
        <f t="shared" ref="I4:I67" si="0">2*H4</f>
        <v>0.01</v>
      </c>
      <c r="J4" s="11">
        <v>0.995017</v>
      </c>
      <c r="K4" s="11">
        <v>0.99008381</v>
      </c>
      <c r="L4" s="12">
        <f>K4-J4</f>
        <v>-0.00493319000000003</v>
      </c>
      <c r="M4" s="13">
        <f>_xlfn.IFS(L4&gt;0.0001,1,AND(-0.0001&lt;=L4,L4&lt;=0.0001),0,L4&lt;-0.0001,-1)</f>
        <v>-1</v>
      </c>
      <c r="N4" s="9">
        <v>0.005</v>
      </c>
      <c r="O4" s="10">
        <f t="shared" ref="O4:O67" si="1">2*N4</f>
        <v>0.01</v>
      </c>
      <c r="P4" s="11">
        <v>0.995025</v>
      </c>
      <c r="Q4">
        <v>0.99009975</v>
      </c>
      <c r="R4" s="12">
        <f>Q4-P4</f>
        <v>-0.0049252500000001</v>
      </c>
      <c r="S4" s="13">
        <f>_xlfn.IFS(R4&gt;0.0001,1,AND(-0.0001&lt;=R4,R4&lt;=0.0001),0,R4&lt;-0.0001,-1)</f>
        <v>-1</v>
      </c>
    </row>
    <row r="5" spans="1:19">
      <c r="A5">
        <v>2</v>
      </c>
      <c r="B5" s="9">
        <v>0.01</v>
      </c>
      <c r="C5" s="10">
        <f t="shared" ref="C5:C36" si="2">2*B5</f>
        <v>0.02</v>
      </c>
      <c r="D5" s="11">
        <v>0.99009967</v>
      </c>
      <c r="E5">
        <v>0.98039735</v>
      </c>
      <c r="F5" s="12">
        <f t="shared" ref="F5:F36" si="3">E5-D5</f>
        <v>-0.00970232000000004</v>
      </c>
      <c r="G5" s="13">
        <f t="shared" ref="G5:G36" si="4">_xlfn.IFS(F5&gt;0.0001,1,AND(-0.0001&lt;=F5,F5&lt;=0.0001),0,F5&lt;-0.0001,-1)</f>
        <v>-1</v>
      </c>
      <c r="H5" s="9">
        <v>0.01</v>
      </c>
      <c r="I5" s="10">
        <f t="shared" si="0"/>
        <v>0.02</v>
      </c>
      <c r="J5" s="11">
        <v>0.99008381</v>
      </c>
      <c r="K5" s="11">
        <v>0.98036591</v>
      </c>
      <c r="L5" s="12">
        <f t="shared" ref="L5:L36" si="5">K5-J5</f>
        <v>-0.00971790000000006</v>
      </c>
      <c r="M5" s="13">
        <f t="shared" ref="M5:M36" si="6">_xlfn.IFS(L5&gt;0.0001,1,AND(-0.0001&lt;=L5,L5&lt;=0.0001),0,L5&lt;-0.0001,-1)</f>
        <v>-1</v>
      </c>
      <c r="N5" s="9">
        <v>0.01</v>
      </c>
      <c r="O5" s="10">
        <f t="shared" si="1"/>
        <v>0.02</v>
      </c>
      <c r="P5" s="11">
        <v>0.99009975</v>
      </c>
      <c r="Q5">
        <v>0.98039751</v>
      </c>
      <c r="R5" s="12">
        <f t="shared" ref="R5:R36" si="7">Q5-P5</f>
        <v>-0.00970223999999997</v>
      </c>
      <c r="S5" s="13">
        <f t="shared" ref="S5:S36" si="8">_xlfn.IFS(R5&gt;0.0001,1,AND(-0.0001&lt;=R5,R5&lt;=0.0001),0,R5&lt;-0.0001,-1)</f>
        <v>-1</v>
      </c>
    </row>
    <row r="6" spans="1:19">
      <c r="A6">
        <v>3</v>
      </c>
      <c r="B6" s="9">
        <v>0.015</v>
      </c>
      <c r="C6" s="10">
        <f t="shared" si="2"/>
        <v>0.03</v>
      </c>
      <c r="D6" s="11">
        <v>0.98522388</v>
      </c>
      <c r="E6">
        <v>0.97089107</v>
      </c>
      <c r="F6" s="12">
        <f t="shared" si="3"/>
        <v>-0.0143328100000001</v>
      </c>
      <c r="G6" s="13">
        <f t="shared" si="4"/>
        <v>-1</v>
      </c>
      <c r="H6" s="9">
        <v>0.015</v>
      </c>
      <c r="I6" s="10">
        <f t="shared" si="0"/>
        <v>0.03</v>
      </c>
      <c r="J6" s="11">
        <v>0.9852002</v>
      </c>
      <c r="K6" s="11">
        <v>0.97084433</v>
      </c>
      <c r="L6" s="12">
        <f t="shared" si="5"/>
        <v>-0.0143558699999999</v>
      </c>
      <c r="M6" s="13">
        <f t="shared" si="6"/>
        <v>-1</v>
      </c>
      <c r="N6" s="9">
        <v>0.015</v>
      </c>
      <c r="O6" s="10">
        <f t="shared" si="1"/>
        <v>0.03</v>
      </c>
      <c r="P6" s="11">
        <v>0.985224</v>
      </c>
      <c r="Q6">
        <v>0.97089131</v>
      </c>
      <c r="R6" s="12">
        <f t="shared" si="7"/>
        <v>-0.01433269</v>
      </c>
      <c r="S6" s="13">
        <f t="shared" si="8"/>
        <v>-1</v>
      </c>
    </row>
    <row r="7" spans="1:19">
      <c r="A7">
        <v>4</v>
      </c>
      <c r="B7" s="9">
        <v>0.02</v>
      </c>
      <c r="C7" s="10">
        <f t="shared" si="2"/>
        <v>0.04</v>
      </c>
      <c r="D7" s="11">
        <v>0.98039735</v>
      </c>
      <c r="E7">
        <v>0.96157888</v>
      </c>
      <c r="F7" s="12">
        <f t="shared" si="3"/>
        <v>-0.0188184699999999</v>
      </c>
      <c r="G7" s="13">
        <f t="shared" si="4"/>
        <v>-1</v>
      </c>
      <c r="H7" s="9">
        <v>0.02</v>
      </c>
      <c r="I7" s="10">
        <f t="shared" si="0"/>
        <v>0.04</v>
      </c>
      <c r="J7" s="11">
        <v>0.98036591</v>
      </c>
      <c r="K7" s="11">
        <v>0.9615171</v>
      </c>
      <c r="L7" s="12">
        <f t="shared" si="5"/>
        <v>-0.0188488099999999</v>
      </c>
      <c r="M7" s="13">
        <f t="shared" si="6"/>
        <v>-1</v>
      </c>
      <c r="N7" s="9">
        <v>0.02</v>
      </c>
      <c r="O7" s="10">
        <f t="shared" si="1"/>
        <v>0.04</v>
      </c>
      <c r="P7" s="11">
        <v>0.98039751</v>
      </c>
      <c r="Q7">
        <v>0.9615792</v>
      </c>
      <c r="R7" s="12">
        <f t="shared" si="7"/>
        <v>-0.01881831</v>
      </c>
      <c r="S7" s="13">
        <f t="shared" si="8"/>
        <v>-1</v>
      </c>
    </row>
    <row r="8" spans="1:19">
      <c r="A8">
        <v>5</v>
      </c>
      <c r="B8" s="9">
        <v>0.025</v>
      </c>
      <c r="C8" s="10">
        <f t="shared" si="2"/>
        <v>0.05</v>
      </c>
      <c r="D8" s="11">
        <v>0.97561982</v>
      </c>
      <c r="E8">
        <v>0.95245885</v>
      </c>
      <c r="F8" s="12">
        <f t="shared" si="3"/>
        <v>-0.0231609700000001</v>
      </c>
      <c r="G8" s="13">
        <f t="shared" si="4"/>
        <v>-1</v>
      </c>
      <c r="H8" s="9">
        <v>0.025</v>
      </c>
      <c r="I8" s="10">
        <f t="shared" si="0"/>
        <v>0.05</v>
      </c>
      <c r="J8" s="11">
        <v>0.9755807</v>
      </c>
      <c r="K8" s="11">
        <v>0.95238229</v>
      </c>
      <c r="L8" s="12">
        <f t="shared" si="5"/>
        <v>-0.02319841</v>
      </c>
      <c r="M8" s="13">
        <f t="shared" si="6"/>
        <v>-1</v>
      </c>
      <c r="N8" s="9">
        <v>0.025</v>
      </c>
      <c r="O8" s="10">
        <f t="shared" si="1"/>
        <v>0.05</v>
      </c>
      <c r="P8" s="11">
        <v>0.97562003</v>
      </c>
      <c r="Q8">
        <v>0.95245925</v>
      </c>
      <c r="R8" s="12">
        <f t="shared" si="7"/>
        <v>-0.02316078</v>
      </c>
      <c r="S8" s="13">
        <f t="shared" si="8"/>
        <v>-1</v>
      </c>
    </row>
    <row r="9" spans="1:19">
      <c r="A9">
        <v>6</v>
      </c>
      <c r="B9" s="9">
        <v>0.03</v>
      </c>
      <c r="C9" s="10">
        <f t="shared" si="2"/>
        <v>0.06</v>
      </c>
      <c r="D9" s="11">
        <v>0.97089107</v>
      </c>
      <c r="E9">
        <v>0.94352907</v>
      </c>
      <c r="F9" s="12">
        <f t="shared" si="3"/>
        <v>-0.027362</v>
      </c>
      <c r="G9" s="13">
        <f t="shared" si="4"/>
        <v>-1</v>
      </c>
      <c r="H9" s="9">
        <v>0.03</v>
      </c>
      <c r="I9" s="10">
        <f t="shared" si="0"/>
        <v>0.06</v>
      </c>
      <c r="J9" s="11">
        <v>0.97084433</v>
      </c>
      <c r="K9" s="11">
        <v>0.94343798</v>
      </c>
      <c r="L9" s="12">
        <f t="shared" si="5"/>
        <v>-0.02740635</v>
      </c>
      <c r="M9" s="13">
        <f t="shared" si="6"/>
        <v>-1</v>
      </c>
      <c r="N9" s="9">
        <v>0.03</v>
      </c>
      <c r="O9" s="10">
        <f t="shared" si="1"/>
        <v>0.06</v>
      </c>
      <c r="P9" s="11">
        <v>0.97089131</v>
      </c>
      <c r="Q9">
        <v>0.94352954</v>
      </c>
      <c r="R9" s="12">
        <f t="shared" si="7"/>
        <v>-0.02736177</v>
      </c>
      <c r="S9" s="13">
        <f t="shared" si="8"/>
        <v>-1</v>
      </c>
    </row>
    <row r="10" spans="1:19">
      <c r="A10">
        <v>7</v>
      </c>
      <c r="B10" s="9">
        <v>0.035</v>
      </c>
      <c r="C10" s="10">
        <f t="shared" si="2"/>
        <v>0.07</v>
      </c>
      <c r="D10" s="11">
        <v>0.96621083</v>
      </c>
      <c r="E10">
        <v>0.93478764</v>
      </c>
      <c r="F10" s="12">
        <f t="shared" si="3"/>
        <v>-0.0314231899999999</v>
      </c>
      <c r="G10" s="13">
        <f t="shared" si="4"/>
        <v>-1</v>
      </c>
      <c r="H10" s="9">
        <v>0.035</v>
      </c>
      <c r="I10" s="10">
        <f t="shared" si="0"/>
        <v>0.07</v>
      </c>
      <c r="J10" s="11">
        <v>0.96615654</v>
      </c>
      <c r="K10" s="11">
        <v>0.93468229</v>
      </c>
      <c r="L10" s="12">
        <f t="shared" si="5"/>
        <v>-0.0314742499999999</v>
      </c>
      <c r="M10" s="13">
        <f t="shared" si="6"/>
        <v>-1</v>
      </c>
      <c r="N10" s="9">
        <v>0.035</v>
      </c>
      <c r="O10" s="10">
        <f t="shared" si="1"/>
        <v>0.07</v>
      </c>
      <c r="P10" s="11">
        <v>0.96621112</v>
      </c>
      <c r="Q10">
        <v>0.93478819</v>
      </c>
      <c r="R10" s="12">
        <f t="shared" si="7"/>
        <v>-0.03142293</v>
      </c>
      <c r="S10" s="13">
        <f t="shared" si="8"/>
        <v>-1</v>
      </c>
    </row>
    <row r="11" spans="1:19">
      <c r="A11">
        <v>8</v>
      </c>
      <c r="B11" s="9">
        <v>0.04</v>
      </c>
      <c r="C11" s="10">
        <f t="shared" si="2"/>
        <v>0.08</v>
      </c>
      <c r="D11" s="11">
        <v>0.96157888</v>
      </c>
      <c r="E11">
        <v>0.92623269</v>
      </c>
      <c r="F11" s="12">
        <f t="shared" si="3"/>
        <v>-0.0353461900000001</v>
      </c>
      <c r="G11" s="13">
        <f t="shared" si="4"/>
        <v>-1</v>
      </c>
      <c r="H11" s="9">
        <v>0.04</v>
      </c>
      <c r="I11" s="10">
        <f t="shared" si="0"/>
        <v>0.08</v>
      </c>
      <c r="J11" s="11">
        <v>0.9615171</v>
      </c>
      <c r="K11" s="11">
        <v>0.92611333</v>
      </c>
      <c r="L11" s="12">
        <f t="shared" si="5"/>
        <v>-0.0354037700000001</v>
      </c>
      <c r="M11" s="13">
        <f t="shared" si="6"/>
        <v>-1</v>
      </c>
      <c r="N11" s="9">
        <v>0.04</v>
      </c>
      <c r="O11" s="10">
        <f t="shared" si="1"/>
        <v>0.08</v>
      </c>
      <c r="P11" s="11">
        <v>0.9615792</v>
      </c>
      <c r="Q11">
        <v>0.92623331</v>
      </c>
      <c r="R11" s="12">
        <f t="shared" si="7"/>
        <v>-0.03534589</v>
      </c>
      <c r="S11" s="13">
        <f t="shared" si="8"/>
        <v>-1</v>
      </c>
    </row>
    <row r="12" spans="1:19">
      <c r="A12">
        <v>9</v>
      </c>
      <c r="B12" s="9">
        <v>0.045</v>
      </c>
      <c r="C12" s="10">
        <f t="shared" si="2"/>
        <v>0.09</v>
      </c>
      <c r="D12" s="11">
        <v>0.95699496</v>
      </c>
      <c r="E12">
        <v>0.91786237</v>
      </c>
      <c r="F12" s="12">
        <f t="shared" si="3"/>
        <v>-0.0391325899999999</v>
      </c>
      <c r="G12" s="13">
        <f t="shared" si="4"/>
        <v>-1</v>
      </c>
      <c r="H12" s="9">
        <v>0.045</v>
      </c>
      <c r="I12" s="10">
        <f t="shared" si="0"/>
        <v>0.09</v>
      </c>
      <c r="J12" s="11">
        <v>0.95692576</v>
      </c>
      <c r="K12" s="11">
        <v>0.91772924</v>
      </c>
      <c r="L12" s="12">
        <f t="shared" si="5"/>
        <v>-0.03919652</v>
      </c>
      <c r="M12" s="13">
        <f t="shared" si="6"/>
        <v>-1</v>
      </c>
      <c r="N12" s="9">
        <v>0.045</v>
      </c>
      <c r="O12" s="10">
        <f t="shared" si="1"/>
        <v>0.09</v>
      </c>
      <c r="P12" s="11">
        <v>0.95699532</v>
      </c>
      <c r="Q12">
        <v>0.91786306</v>
      </c>
      <c r="R12" s="12">
        <f t="shared" si="7"/>
        <v>-0.03913226</v>
      </c>
      <c r="S12" s="13">
        <f t="shared" si="8"/>
        <v>-1</v>
      </c>
    </row>
    <row r="13" spans="1:19">
      <c r="A13">
        <v>10</v>
      </c>
      <c r="B13" s="9">
        <v>0.05</v>
      </c>
      <c r="C13" s="10">
        <f t="shared" si="2"/>
        <v>0.1</v>
      </c>
      <c r="D13" s="11">
        <v>0.95245885</v>
      </c>
      <c r="E13">
        <v>0.90967484</v>
      </c>
      <c r="F13" s="12">
        <f t="shared" si="3"/>
        <v>-0.04278401</v>
      </c>
      <c r="G13" s="13">
        <f t="shared" si="4"/>
        <v>-1</v>
      </c>
      <c r="H13" s="9">
        <v>0.05</v>
      </c>
      <c r="I13" s="10">
        <f t="shared" si="0"/>
        <v>0.1</v>
      </c>
      <c r="J13" s="11">
        <v>0.95238229</v>
      </c>
      <c r="K13" s="11">
        <v>0.90952819</v>
      </c>
      <c r="L13" s="12">
        <f t="shared" si="5"/>
        <v>-0.0428541</v>
      </c>
      <c r="M13" s="13">
        <f t="shared" si="6"/>
        <v>-1</v>
      </c>
      <c r="N13" s="9">
        <v>0.05</v>
      </c>
      <c r="O13" s="10">
        <f t="shared" si="1"/>
        <v>0.1</v>
      </c>
      <c r="P13" s="11">
        <v>0.95245925</v>
      </c>
      <c r="Q13">
        <v>0.90967559</v>
      </c>
      <c r="R13" s="12">
        <f t="shared" si="7"/>
        <v>-0.04278366</v>
      </c>
      <c r="S13" s="13">
        <f t="shared" si="8"/>
        <v>-1</v>
      </c>
    </row>
    <row r="14" spans="1:19">
      <c r="A14">
        <v>11</v>
      </c>
      <c r="B14" s="9">
        <v>0.055</v>
      </c>
      <c r="C14" s="10">
        <f t="shared" si="2"/>
        <v>0.11</v>
      </c>
      <c r="D14" s="11">
        <v>0.9479703</v>
      </c>
      <c r="E14">
        <v>0.90166827</v>
      </c>
      <c r="F14" s="12">
        <f t="shared" si="3"/>
        <v>-0.04630203</v>
      </c>
      <c r="G14" s="13">
        <f t="shared" si="4"/>
        <v>-1</v>
      </c>
      <c r="H14" s="9">
        <v>0.055</v>
      </c>
      <c r="I14" s="10">
        <f t="shared" si="0"/>
        <v>0.11</v>
      </c>
      <c r="J14" s="11">
        <v>0.94788644</v>
      </c>
      <c r="K14" s="11">
        <v>0.90150834</v>
      </c>
      <c r="L14" s="12">
        <f t="shared" si="5"/>
        <v>-0.0463781</v>
      </c>
      <c r="M14" s="13">
        <f t="shared" si="6"/>
        <v>-1</v>
      </c>
      <c r="N14" s="9">
        <v>0.055</v>
      </c>
      <c r="O14" s="10">
        <f t="shared" si="1"/>
        <v>0.11</v>
      </c>
      <c r="P14" s="11">
        <v>0.94797073</v>
      </c>
      <c r="Q14">
        <v>0.90166909</v>
      </c>
      <c r="R14" s="12">
        <f t="shared" si="7"/>
        <v>-0.04630164</v>
      </c>
      <c r="S14" s="13">
        <f t="shared" si="8"/>
        <v>-1</v>
      </c>
    </row>
    <row r="15" spans="1:19">
      <c r="A15">
        <v>12</v>
      </c>
      <c r="B15" s="9">
        <v>0.06</v>
      </c>
      <c r="C15" s="10">
        <f t="shared" si="2"/>
        <v>0.12</v>
      </c>
      <c r="D15" s="11">
        <v>0.94352907</v>
      </c>
      <c r="E15">
        <v>0.89384087</v>
      </c>
      <c r="F15" s="12">
        <f t="shared" si="3"/>
        <v>-0.0496882</v>
      </c>
      <c r="G15" s="13">
        <f t="shared" si="4"/>
        <v>-1</v>
      </c>
      <c r="H15" s="9">
        <v>0.06</v>
      </c>
      <c r="I15" s="10">
        <f t="shared" si="0"/>
        <v>0.12</v>
      </c>
      <c r="J15" s="11">
        <v>0.94343798</v>
      </c>
      <c r="K15" s="11">
        <v>0.8936679</v>
      </c>
      <c r="L15" s="12">
        <f t="shared" si="5"/>
        <v>-0.04977008</v>
      </c>
      <c r="M15" s="13">
        <f t="shared" si="6"/>
        <v>-1</v>
      </c>
      <c r="N15" s="9">
        <v>0.06</v>
      </c>
      <c r="O15" s="10">
        <f t="shared" si="1"/>
        <v>0.12</v>
      </c>
      <c r="P15" s="11">
        <v>0.94352954</v>
      </c>
      <c r="Q15">
        <v>0.89384176</v>
      </c>
      <c r="R15" s="12">
        <f t="shared" si="7"/>
        <v>-0.04968778</v>
      </c>
      <c r="S15" s="13">
        <f t="shared" si="8"/>
        <v>-1</v>
      </c>
    </row>
    <row r="16" spans="1:19">
      <c r="A16">
        <v>13</v>
      </c>
      <c r="B16" s="9">
        <v>0.065</v>
      </c>
      <c r="C16" s="10">
        <f t="shared" si="2"/>
        <v>0.13</v>
      </c>
      <c r="D16" s="11">
        <v>0.93913493</v>
      </c>
      <c r="E16">
        <v>0.88619086</v>
      </c>
      <c r="F16" s="12">
        <f t="shared" si="3"/>
        <v>-0.05294407</v>
      </c>
      <c r="G16" s="13">
        <f t="shared" si="4"/>
        <v>-1</v>
      </c>
      <c r="H16" s="9">
        <v>0.065</v>
      </c>
      <c r="I16" s="10">
        <f t="shared" si="0"/>
        <v>0.13</v>
      </c>
      <c r="J16" s="11">
        <v>0.93903668</v>
      </c>
      <c r="K16" s="11">
        <v>0.88600508</v>
      </c>
      <c r="L16" s="12">
        <f t="shared" si="5"/>
        <v>-0.0530316</v>
      </c>
      <c r="M16" s="13">
        <f t="shared" si="6"/>
        <v>-1</v>
      </c>
      <c r="N16" s="9">
        <v>0.065</v>
      </c>
      <c r="O16" s="10">
        <f t="shared" si="1"/>
        <v>0.13</v>
      </c>
      <c r="P16" s="11">
        <v>0.93913544</v>
      </c>
      <c r="Q16">
        <v>0.88619182</v>
      </c>
      <c r="R16" s="12">
        <f t="shared" si="7"/>
        <v>-0.0529436200000001</v>
      </c>
      <c r="S16" s="13">
        <f t="shared" si="8"/>
        <v>-1</v>
      </c>
    </row>
    <row r="17" spans="1:19">
      <c r="A17">
        <v>14</v>
      </c>
      <c r="B17" s="9">
        <v>0.07</v>
      </c>
      <c r="C17" s="10">
        <f t="shared" si="2"/>
        <v>0.14</v>
      </c>
      <c r="D17" s="11">
        <v>0.93478764</v>
      </c>
      <c r="E17">
        <v>0.87871647</v>
      </c>
      <c r="F17" s="12">
        <f t="shared" si="3"/>
        <v>-0.0560711700000001</v>
      </c>
      <c r="G17" s="13">
        <f t="shared" si="4"/>
        <v>-1</v>
      </c>
      <c r="H17" s="9">
        <v>0.07</v>
      </c>
      <c r="I17" s="10">
        <f t="shared" si="0"/>
        <v>0.14</v>
      </c>
      <c r="J17" s="11">
        <v>0.93468229</v>
      </c>
      <c r="K17" s="11">
        <v>0.87851811</v>
      </c>
      <c r="L17" s="12">
        <f t="shared" si="5"/>
        <v>-0.05616418</v>
      </c>
      <c r="M17" s="13">
        <f t="shared" si="6"/>
        <v>-1</v>
      </c>
      <c r="N17" s="9">
        <v>0.07</v>
      </c>
      <c r="O17" s="10">
        <f t="shared" si="1"/>
        <v>0.14</v>
      </c>
      <c r="P17" s="11">
        <v>0.93478819</v>
      </c>
      <c r="Q17">
        <v>0.87871749</v>
      </c>
      <c r="R17" s="12">
        <f t="shared" si="7"/>
        <v>-0.0560707</v>
      </c>
      <c r="S17" s="13">
        <f t="shared" si="8"/>
        <v>-1</v>
      </c>
    </row>
    <row r="18" spans="1:19">
      <c r="A18">
        <v>15</v>
      </c>
      <c r="B18" s="9">
        <v>0.075</v>
      </c>
      <c r="C18" s="10">
        <f t="shared" si="2"/>
        <v>0.15</v>
      </c>
      <c r="D18" s="11">
        <v>0.93048697</v>
      </c>
      <c r="E18">
        <v>0.87141595</v>
      </c>
      <c r="F18" s="12">
        <f t="shared" si="3"/>
        <v>-0.05907102</v>
      </c>
      <c r="G18" s="13">
        <f t="shared" si="4"/>
        <v>-1</v>
      </c>
      <c r="H18" s="9">
        <v>0.075</v>
      </c>
      <c r="I18" s="10">
        <f t="shared" si="0"/>
        <v>0.15</v>
      </c>
      <c r="J18" s="11">
        <v>0.93037459</v>
      </c>
      <c r="K18" s="11">
        <v>0.87120524</v>
      </c>
      <c r="L18" s="12">
        <f t="shared" si="5"/>
        <v>-0.05916935</v>
      </c>
      <c r="M18" s="13">
        <f t="shared" si="6"/>
        <v>-1</v>
      </c>
      <c r="N18" s="9">
        <v>0.075</v>
      </c>
      <c r="O18" s="10">
        <f t="shared" si="1"/>
        <v>0.15</v>
      </c>
      <c r="P18" s="11">
        <v>0.93048755</v>
      </c>
      <c r="Q18">
        <v>0.87141703</v>
      </c>
      <c r="R18" s="12">
        <f t="shared" si="7"/>
        <v>-0.05907052</v>
      </c>
      <c r="S18" s="13">
        <f t="shared" si="8"/>
        <v>-1</v>
      </c>
    </row>
    <row r="19" spans="1:19">
      <c r="A19">
        <v>16</v>
      </c>
      <c r="B19" s="9">
        <v>0.08</v>
      </c>
      <c r="C19" s="10">
        <f t="shared" si="2"/>
        <v>0.16</v>
      </c>
      <c r="D19" s="11">
        <v>0.92623269</v>
      </c>
      <c r="E19">
        <v>0.86428758</v>
      </c>
      <c r="F19" s="12">
        <f t="shared" si="3"/>
        <v>-0.0619451099999999</v>
      </c>
      <c r="G19" s="13">
        <f t="shared" si="4"/>
        <v>-1</v>
      </c>
      <c r="H19" s="9">
        <v>0.08</v>
      </c>
      <c r="I19" s="10">
        <f t="shared" si="0"/>
        <v>0.16</v>
      </c>
      <c r="J19" s="11">
        <v>0.92611333</v>
      </c>
      <c r="K19" s="11">
        <v>0.86406474</v>
      </c>
      <c r="L19" s="12">
        <f t="shared" si="5"/>
        <v>-0.06204859</v>
      </c>
      <c r="M19" s="13">
        <f t="shared" si="6"/>
        <v>-1</v>
      </c>
      <c r="N19" s="9">
        <v>0.08</v>
      </c>
      <c r="O19" s="10">
        <f t="shared" si="1"/>
        <v>0.16</v>
      </c>
      <c r="P19" s="11">
        <v>0.92623331</v>
      </c>
      <c r="Q19">
        <v>0.86428872</v>
      </c>
      <c r="R19" s="12">
        <f t="shared" si="7"/>
        <v>-0.06194459</v>
      </c>
      <c r="S19" s="13">
        <f t="shared" si="8"/>
        <v>-1</v>
      </c>
    </row>
    <row r="20" spans="1:19">
      <c r="A20">
        <v>17</v>
      </c>
      <c r="B20" s="9">
        <v>0.085</v>
      </c>
      <c r="C20" s="10">
        <f t="shared" si="2"/>
        <v>0.17</v>
      </c>
      <c r="D20" s="11">
        <v>0.92202457</v>
      </c>
      <c r="E20">
        <v>0.85732963</v>
      </c>
      <c r="F20" s="12">
        <f t="shared" si="3"/>
        <v>-0.0646949400000001</v>
      </c>
      <c r="G20" s="13">
        <f t="shared" si="4"/>
        <v>-1</v>
      </c>
      <c r="H20" s="9">
        <v>0.085</v>
      </c>
      <c r="I20" s="10">
        <f t="shared" si="0"/>
        <v>0.17</v>
      </c>
      <c r="J20" s="11">
        <v>0.92189829</v>
      </c>
      <c r="K20" s="11">
        <v>0.85709489</v>
      </c>
      <c r="L20" s="12">
        <f t="shared" si="5"/>
        <v>-0.0648034</v>
      </c>
      <c r="M20" s="13">
        <f t="shared" si="6"/>
        <v>-1</v>
      </c>
      <c r="N20" s="9">
        <v>0.085</v>
      </c>
      <c r="O20" s="10">
        <f t="shared" si="1"/>
        <v>0.17</v>
      </c>
      <c r="P20" s="11">
        <v>0.92202522</v>
      </c>
      <c r="Q20">
        <v>0.85733083</v>
      </c>
      <c r="R20" s="12">
        <f t="shared" si="7"/>
        <v>-0.06469439</v>
      </c>
      <c r="S20" s="13">
        <f t="shared" si="8"/>
        <v>-1</v>
      </c>
    </row>
    <row r="21" spans="1:19">
      <c r="A21">
        <v>18</v>
      </c>
      <c r="B21" s="9">
        <v>0.09</v>
      </c>
      <c r="C21" s="10">
        <f t="shared" si="2"/>
        <v>0.18</v>
      </c>
      <c r="D21" s="11">
        <v>0.91786237</v>
      </c>
      <c r="E21">
        <v>0.85054042</v>
      </c>
      <c r="F21" s="12">
        <f t="shared" si="3"/>
        <v>-0.0673219500000001</v>
      </c>
      <c r="G21" s="13">
        <f t="shared" si="4"/>
        <v>-1</v>
      </c>
      <c r="H21" s="9">
        <v>0.09</v>
      </c>
      <c r="I21" s="10">
        <f t="shared" si="0"/>
        <v>0.18</v>
      </c>
      <c r="J21" s="11">
        <v>0.91772924</v>
      </c>
      <c r="K21" s="11">
        <v>0.850294</v>
      </c>
      <c r="L21" s="12">
        <f t="shared" si="5"/>
        <v>-0.06743524</v>
      </c>
      <c r="M21" s="13">
        <f t="shared" si="6"/>
        <v>-1</v>
      </c>
      <c r="N21" s="9">
        <v>0.09</v>
      </c>
      <c r="O21" s="10">
        <f t="shared" si="1"/>
        <v>0.18</v>
      </c>
      <c r="P21" s="11">
        <v>0.91786306</v>
      </c>
      <c r="Q21">
        <v>0.85054168</v>
      </c>
      <c r="R21" s="12">
        <f t="shared" si="7"/>
        <v>-0.06732138</v>
      </c>
      <c r="S21" s="13">
        <f t="shared" si="8"/>
        <v>-1</v>
      </c>
    </row>
    <row r="22" spans="1:19">
      <c r="A22">
        <v>19</v>
      </c>
      <c r="B22" s="9">
        <v>0.095</v>
      </c>
      <c r="C22" s="10">
        <f t="shared" si="2"/>
        <v>0.19</v>
      </c>
      <c r="D22" s="11">
        <v>0.91374587</v>
      </c>
      <c r="E22">
        <v>0.84391827</v>
      </c>
      <c r="F22" s="12">
        <f t="shared" si="3"/>
        <v>-0.0698276</v>
      </c>
      <c r="G22" s="13">
        <f t="shared" si="4"/>
        <v>-1</v>
      </c>
      <c r="H22" s="9">
        <v>0.095</v>
      </c>
      <c r="I22" s="10">
        <f t="shared" si="0"/>
        <v>0.19</v>
      </c>
      <c r="J22" s="11">
        <v>0.91360595</v>
      </c>
      <c r="K22" s="11">
        <v>0.84366037</v>
      </c>
      <c r="L22" s="12">
        <f t="shared" si="5"/>
        <v>-0.06994558</v>
      </c>
      <c r="M22" s="13">
        <f t="shared" si="6"/>
        <v>-1</v>
      </c>
      <c r="N22" s="9">
        <v>0.095</v>
      </c>
      <c r="O22" s="10">
        <f t="shared" si="1"/>
        <v>0.19</v>
      </c>
      <c r="P22" s="11">
        <v>0.91374659</v>
      </c>
      <c r="Q22">
        <v>0.84391958</v>
      </c>
      <c r="R22" s="12">
        <f t="shared" si="7"/>
        <v>-0.06982701</v>
      </c>
      <c r="S22" s="13">
        <f t="shared" si="8"/>
        <v>-1</v>
      </c>
    </row>
    <row r="23" spans="1:19">
      <c r="A23">
        <v>20</v>
      </c>
      <c r="B23" s="9">
        <v>0.1</v>
      </c>
      <c r="C23" s="10">
        <f t="shared" si="2"/>
        <v>0.2</v>
      </c>
      <c r="D23" s="11">
        <v>0.90967484</v>
      </c>
      <c r="E23">
        <v>0.83746151</v>
      </c>
      <c r="F23" s="12">
        <f t="shared" si="3"/>
        <v>-0.07221333</v>
      </c>
      <c r="G23" s="13">
        <f t="shared" si="4"/>
        <v>-1</v>
      </c>
      <c r="H23" s="9">
        <v>0.1</v>
      </c>
      <c r="I23" s="10">
        <f t="shared" si="0"/>
        <v>0.2</v>
      </c>
      <c r="J23" s="11">
        <v>0.90952819</v>
      </c>
      <c r="K23" s="11">
        <v>0.83719234</v>
      </c>
      <c r="L23" s="12">
        <f t="shared" si="5"/>
        <v>-0.07233585</v>
      </c>
      <c r="M23" s="13">
        <f t="shared" si="6"/>
        <v>-1</v>
      </c>
      <c r="N23" s="9">
        <v>0.1</v>
      </c>
      <c r="O23" s="10">
        <f t="shared" si="1"/>
        <v>0.2</v>
      </c>
      <c r="P23" s="11">
        <v>0.90967559</v>
      </c>
      <c r="Q23">
        <v>0.83746288</v>
      </c>
      <c r="R23" s="12">
        <f t="shared" si="7"/>
        <v>-0.07221271</v>
      </c>
      <c r="S23" s="13">
        <f t="shared" si="8"/>
        <v>-1</v>
      </c>
    </row>
    <row r="24" spans="1:19">
      <c r="A24">
        <v>21</v>
      </c>
      <c r="B24" s="9">
        <v>0.105</v>
      </c>
      <c r="C24" s="10">
        <f t="shared" si="2"/>
        <v>0.21</v>
      </c>
      <c r="D24" s="11">
        <v>0.90564905</v>
      </c>
      <c r="E24">
        <v>0.83116849</v>
      </c>
      <c r="F24" s="12">
        <f t="shared" si="3"/>
        <v>-0.0744805599999999</v>
      </c>
      <c r="G24" s="13">
        <f t="shared" si="4"/>
        <v>-1</v>
      </c>
      <c r="H24" s="9">
        <v>0.105</v>
      </c>
      <c r="I24" s="10">
        <f t="shared" si="0"/>
        <v>0.21</v>
      </c>
      <c r="J24" s="11">
        <v>0.90549573</v>
      </c>
      <c r="K24" s="11">
        <v>0.83088828</v>
      </c>
      <c r="L24" s="12">
        <f t="shared" si="5"/>
        <v>-0.07460745</v>
      </c>
      <c r="M24" s="13">
        <f t="shared" si="6"/>
        <v>-1</v>
      </c>
      <c r="N24" s="9">
        <v>0.105</v>
      </c>
      <c r="O24" s="10">
        <f t="shared" si="1"/>
        <v>0.21</v>
      </c>
      <c r="P24" s="11">
        <v>0.90564984</v>
      </c>
      <c r="Q24">
        <v>0.83116992</v>
      </c>
      <c r="R24" s="12">
        <f t="shared" si="7"/>
        <v>-0.07447992</v>
      </c>
      <c r="S24" s="13">
        <f t="shared" si="8"/>
        <v>-1</v>
      </c>
    </row>
    <row r="25" spans="1:19">
      <c r="A25">
        <v>22</v>
      </c>
      <c r="B25" s="9">
        <v>0.11</v>
      </c>
      <c r="C25" s="10">
        <f t="shared" si="2"/>
        <v>0.22</v>
      </c>
      <c r="D25" s="11">
        <v>0.90166827</v>
      </c>
      <c r="E25">
        <v>0.8250376</v>
      </c>
      <c r="F25" s="12">
        <f t="shared" si="3"/>
        <v>-0.07663067</v>
      </c>
      <c r="G25" s="13">
        <f t="shared" si="4"/>
        <v>-1</v>
      </c>
      <c r="H25" s="9">
        <v>0.11</v>
      </c>
      <c r="I25" s="10">
        <f t="shared" si="0"/>
        <v>0.22</v>
      </c>
      <c r="J25" s="11">
        <v>0.90150834</v>
      </c>
      <c r="K25" s="11">
        <v>0.82474653</v>
      </c>
      <c r="L25" s="12">
        <f t="shared" si="5"/>
        <v>-0.07676181</v>
      </c>
      <c r="M25" s="13">
        <f t="shared" si="6"/>
        <v>-1</v>
      </c>
      <c r="N25" s="9">
        <v>0.11</v>
      </c>
      <c r="O25" s="10">
        <f t="shared" si="1"/>
        <v>0.22</v>
      </c>
      <c r="P25" s="11">
        <v>0.90166909</v>
      </c>
      <c r="Q25">
        <v>0.82503907</v>
      </c>
      <c r="R25" s="12">
        <f t="shared" si="7"/>
        <v>-0.07663002</v>
      </c>
      <c r="S25" s="13">
        <f t="shared" si="8"/>
        <v>-1</v>
      </c>
    </row>
    <row r="26" spans="1:19">
      <c r="A26">
        <v>23</v>
      </c>
      <c r="B26" s="9">
        <v>0.115</v>
      </c>
      <c r="C26" s="10">
        <f t="shared" si="2"/>
        <v>0.23</v>
      </c>
      <c r="D26" s="11">
        <v>0.89773229</v>
      </c>
      <c r="E26">
        <v>0.81906721</v>
      </c>
      <c r="F26" s="12">
        <f t="shared" si="3"/>
        <v>-0.0786650799999999</v>
      </c>
      <c r="G26" s="13">
        <f t="shared" si="4"/>
        <v>-1</v>
      </c>
      <c r="H26" s="9">
        <v>0.115</v>
      </c>
      <c r="I26" s="10">
        <f t="shared" si="0"/>
        <v>0.23</v>
      </c>
      <c r="J26" s="11">
        <v>0.89756581</v>
      </c>
      <c r="K26" s="11">
        <v>0.8187655</v>
      </c>
      <c r="L26" s="12">
        <f t="shared" si="5"/>
        <v>-0.07880031</v>
      </c>
      <c r="M26" s="13">
        <f t="shared" si="6"/>
        <v>-1</v>
      </c>
      <c r="N26" s="9">
        <v>0.115</v>
      </c>
      <c r="O26" s="10">
        <f t="shared" si="1"/>
        <v>0.23</v>
      </c>
      <c r="P26" s="11">
        <v>0.89773315</v>
      </c>
      <c r="Q26">
        <v>0.81906873</v>
      </c>
      <c r="R26" s="12">
        <f t="shared" si="7"/>
        <v>-0.07866442</v>
      </c>
      <c r="S26" s="13">
        <f t="shared" si="8"/>
        <v>-1</v>
      </c>
    </row>
    <row r="27" spans="1:19">
      <c r="A27">
        <v>24</v>
      </c>
      <c r="B27" s="9">
        <v>0.12</v>
      </c>
      <c r="C27" s="10">
        <f t="shared" si="2"/>
        <v>0.24</v>
      </c>
      <c r="D27" s="11">
        <v>0.89384087</v>
      </c>
      <c r="E27">
        <v>0.81325572</v>
      </c>
      <c r="F27" s="12">
        <f t="shared" si="3"/>
        <v>-0.08058515</v>
      </c>
      <c r="G27" s="13">
        <f t="shared" si="4"/>
        <v>-1</v>
      </c>
      <c r="H27" s="9">
        <v>0.12</v>
      </c>
      <c r="I27" s="10">
        <f t="shared" si="0"/>
        <v>0.24</v>
      </c>
      <c r="J27" s="11">
        <v>0.8936679</v>
      </c>
      <c r="K27" s="11">
        <v>0.81294357</v>
      </c>
      <c r="L27" s="12">
        <f t="shared" si="5"/>
        <v>-0.08072433</v>
      </c>
      <c r="M27" s="13">
        <f t="shared" si="6"/>
        <v>-1</v>
      </c>
      <c r="N27" s="9">
        <v>0.12</v>
      </c>
      <c r="O27" s="10">
        <f t="shared" si="1"/>
        <v>0.24</v>
      </c>
      <c r="P27" s="11">
        <v>0.89384176</v>
      </c>
      <c r="Q27">
        <v>0.8132573</v>
      </c>
      <c r="R27" s="12">
        <f t="shared" si="7"/>
        <v>-0.0805844600000001</v>
      </c>
      <c r="S27" s="13">
        <f t="shared" si="8"/>
        <v>-1</v>
      </c>
    </row>
    <row r="28" spans="1:19">
      <c r="A28">
        <v>25</v>
      </c>
      <c r="B28" s="9">
        <v>0.125</v>
      </c>
      <c r="C28" s="10">
        <f t="shared" si="2"/>
        <v>0.25</v>
      </c>
      <c r="D28" s="11">
        <v>0.88999381</v>
      </c>
      <c r="E28">
        <v>0.80760157</v>
      </c>
      <c r="F28" s="12">
        <f t="shared" si="3"/>
        <v>-0.08239224</v>
      </c>
      <c r="G28" s="13">
        <f t="shared" si="4"/>
        <v>-1</v>
      </c>
      <c r="H28" s="9">
        <v>0.125</v>
      </c>
      <c r="I28" s="10">
        <f t="shared" si="0"/>
        <v>0.25</v>
      </c>
      <c r="J28" s="11">
        <v>0.8898144</v>
      </c>
      <c r="K28" s="11">
        <v>0.80727916</v>
      </c>
      <c r="L28" s="12">
        <f t="shared" si="5"/>
        <v>-0.08253524</v>
      </c>
      <c r="M28" s="13">
        <f t="shared" si="6"/>
        <v>-1</v>
      </c>
      <c r="N28" s="9">
        <v>0.125</v>
      </c>
      <c r="O28" s="10">
        <f t="shared" si="1"/>
        <v>0.25</v>
      </c>
      <c r="P28" s="11">
        <v>0.88999473</v>
      </c>
      <c r="Q28">
        <v>0.80760319</v>
      </c>
      <c r="R28" s="12">
        <f t="shared" si="7"/>
        <v>-0.0823915399999999</v>
      </c>
      <c r="S28" s="13">
        <f t="shared" si="8"/>
        <v>-1</v>
      </c>
    </row>
    <row r="29" spans="1:19">
      <c r="A29">
        <v>26</v>
      </c>
      <c r="B29" s="9">
        <v>0.13</v>
      </c>
      <c r="C29" s="10">
        <f t="shared" si="2"/>
        <v>0.26</v>
      </c>
      <c r="D29" s="11">
        <v>0.88619086</v>
      </c>
      <c r="E29">
        <v>0.80210317</v>
      </c>
      <c r="F29" s="12">
        <f t="shared" si="3"/>
        <v>-0.08408769</v>
      </c>
      <c r="G29" s="13">
        <f t="shared" si="4"/>
        <v>-1</v>
      </c>
      <c r="H29" s="9">
        <v>0.13</v>
      </c>
      <c r="I29" s="10">
        <f t="shared" si="0"/>
        <v>0.26</v>
      </c>
      <c r="J29" s="11">
        <v>0.88600508</v>
      </c>
      <c r="K29" s="11">
        <v>0.80177071</v>
      </c>
      <c r="L29" s="12">
        <f t="shared" si="5"/>
        <v>-0.08423437</v>
      </c>
      <c r="M29" s="13">
        <f t="shared" si="6"/>
        <v>-1</v>
      </c>
      <c r="N29" s="9">
        <v>0.13</v>
      </c>
      <c r="O29" s="10">
        <f t="shared" si="1"/>
        <v>0.26</v>
      </c>
      <c r="P29" s="11">
        <v>0.88619182</v>
      </c>
      <c r="Q29">
        <v>0.80210485</v>
      </c>
      <c r="R29" s="12">
        <f t="shared" si="7"/>
        <v>-0.08408697</v>
      </c>
      <c r="S29" s="13">
        <f t="shared" si="8"/>
        <v>-1</v>
      </c>
    </row>
    <row r="30" spans="1:19">
      <c r="A30">
        <v>27</v>
      </c>
      <c r="B30" s="9">
        <v>0.135</v>
      </c>
      <c r="C30" s="10">
        <f t="shared" si="2"/>
        <v>0.27</v>
      </c>
      <c r="D30" s="11">
        <v>0.88243182</v>
      </c>
      <c r="E30">
        <v>0.79675899</v>
      </c>
      <c r="F30" s="12">
        <f t="shared" si="3"/>
        <v>-0.08567283</v>
      </c>
      <c r="G30" s="13">
        <f t="shared" si="4"/>
        <v>-1</v>
      </c>
      <c r="H30" s="9">
        <v>0.135</v>
      </c>
      <c r="I30" s="10">
        <f t="shared" si="0"/>
        <v>0.27</v>
      </c>
      <c r="J30" s="11">
        <v>0.88223973</v>
      </c>
      <c r="K30" s="11">
        <v>0.79641666</v>
      </c>
      <c r="L30" s="12">
        <f t="shared" si="5"/>
        <v>-0.08582307</v>
      </c>
      <c r="M30" s="13">
        <f t="shared" si="6"/>
        <v>-1</v>
      </c>
      <c r="N30" s="9">
        <v>0.135</v>
      </c>
      <c r="O30" s="10">
        <f t="shared" si="1"/>
        <v>0.27</v>
      </c>
      <c r="P30" s="11">
        <v>0.88243281</v>
      </c>
      <c r="Q30">
        <v>0.79676071</v>
      </c>
      <c r="R30" s="12">
        <f t="shared" si="7"/>
        <v>-0.0856720999999999</v>
      </c>
      <c r="S30" s="13">
        <f t="shared" si="8"/>
        <v>-1</v>
      </c>
    </row>
    <row r="31" spans="1:19">
      <c r="A31">
        <v>28</v>
      </c>
      <c r="B31" s="9">
        <v>0.14</v>
      </c>
      <c r="C31" s="10">
        <f t="shared" si="2"/>
        <v>0.28</v>
      </c>
      <c r="D31" s="11">
        <v>0.87871647</v>
      </c>
      <c r="E31">
        <v>0.79156748</v>
      </c>
      <c r="F31" s="12">
        <f t="shared" si="3"/>
        <v>-0.08714899</v>
      </c>
      <c r="G31" s="13">
        <f t="shared" si="4"/>
        <v>-1</v>
      </c>
      <c r="H31" s="9">
        <v>0.14</v>
      </c>
      <c r="I31" s="10">
        <f t="shared" si="0"/>
        <v>0.28</v>
      </c>
      <c r="J31" s="11">
        <v>0.87851811</v>
      </c>
      <c r="K31" s="11">
        <v>0.79121548</v>
      </c>
      <c r="L31" s="12">
        <f t="shared" si="5"/>
        <v>-0.08730263</v>
      </c>
      <c r="M31" s="13">
        <f t="shared" si="6"/>
        <v>-1</v>
      </c>
      <c r="N31" s="9">
        <v>0.14</v>
      </c>
      <c r="O31" s="10">
        <f t="shared" si="1"/>
        <v>0.28</v>
      </c>
      <c r="P31" s="11">
        <v>0.87871749</v>
      </c>
      <c r="Q31">
        <v>0.79156925</v>
      </c>
      <c r="R31" s="12">
        <f t="shared" si="7"/>
        <v>-0.08714824</v>
      </c>
      <c r="S31" s="13">
        <f t="shared" si="8"/>
        <v>-1</v>
      </c>
    </row>
    <row r="32" spans="1:19">
      <c r="A32">
        <v>29</v>
      </c>
      <c r="B32" s="9">
        <v>0.145</v>
      </c>
      <c r="C32" s="10">
        <f t="shared" si="2"/>
        <v>0.29</v>
      </c>
      <c r="D32" s="11">
        <v>0.87504459</v>
      </c>
      <c r="E32">
        <v>0.78652714</v>
      </c>
      <c r="F32" s="12">
        <f t="shared" si="3"/>
        <v>-0.08851745</v>
      </c>
      <c r="G32" s="13">
        <f t="shared" si="4"/>
        <v>-1</v>
      </c>
      <c r="H32" s="9">
        <v>0.145</v>
      </c>
      <c r="I32" s="10">
        <f t="shared" si="0"/>
        <v>0.29</v>
      </c>
      <c r="J32" s="11">
        <v>0.87484003</v>
      </c>
      <c r="K32" s="11">
        <v>0.78616564</v>
      </c>
      <c r="L32" s="12">
        <f t="shared" si="5"/>
        <v>-0.08867439</v>
      </c>
      <c r="M32" s="13">
        <f t="shared" si="6"/>
        <v>-1</v>
      </c>
      <c r="N32" s="9">
        <v>0.145</v>
      </c>
      <c r="O32" s="10">
        <f t="shared" si="1"/>
        <v>0.29</v>
      </c>
      <c r="P32" s="11">
        <v>0.87504564</v>
      </c>
      <c r="Q32">
        <v>0.78652895</v>
      </c>
      <c r="R32" s="12">
        <f t="shared" si="7"/>
        <v>-0.08851669</v>
      </c>
      <c r="S32" s="13">
        <f t="shared" si="8"/>
        <v>-1</v>
      </c>
    </row>
    <row r="33" spans="1:19">
      <c r="A33">
        <v>30</v>
      </c>
      <c r="B33" s="9">
        <v>0.15</v>
      </c>
      <c r="C33" s="10">
        <f t="shared" si="2"/>
        <v>0.3</v>
      </c>
      <c r="D33" s="11">
        <v>0.87141595</v>
      </c>
      <c r="E33">
        <v>0.78163644</v>
      </c>
      <c r="F33" s="12">
        <f t="shared" si="3"/>
        <v>-0.0897795100000001</v>
      </c>
      <c r="G33" s="13">
        <f t="shared" si="4"/>
        <v>-1</v>
      </c>
      <c r="H33" s="9">
        <v>0.15</v>
      </c>
      <c r="I33" s="10">
        <f t="shared" si="0"/>
        <v>0.3</v>
      </c>
      <c r="J33" s="11">
        <v>0.87120524</v>
      </c>
      <c r="K33" s="11">
        <v>0.78126564</v>
      </c>
      <c r="L33" s="12">
        <f t="shared" si="5"/>
        <v>-0.0899396</v>
      </c>
      <c r="M33" s="13">
        <f t="shared" si="6"/>
        <v>-1</v>
      </c>
      <c r="N33" s="9">
        <v>0.15</v>
      </c>
      <c r="O33" s="10">
        <f t="shared" si="1"/>
        <v>0.3</v>
      </c>
      <c r="P33" s="11">
        <v>0.87141703</v>
      </c>
      <c r="Q33">
        <v>0.7816383</v>
      </c>
      <c r="R33" s="12">
        <f t="shared" si="7"/>
        <v>-0.08977873</v>
      </c>
      <c r="S33" s="13">
        <f t="shared" si="8"/>
        <v>-1</v>
      </c>
    </row>
    <row r="34" spans="1:19">
      <c r="A34">
        <v>31</v>
      </c>
      <c r="B34" s="9">
        <v>0.155</v>
      </c>
      <c r="C34" s="10">
        <f t="shared" si="2"/>
        <v>0.31</v>
      </c>
      <c r="D34" s="11">
        <v>0.86783035</v>
      </c>
      <c r="E34">
        <v>0.77689391</v>
      </c>
      <c r="F34" s="12">
        <f t="shared" si="3"/>
        <v>-0.09093644</v>
      </c>
      <c r="G34" s="13">
        <f t="shared" si="4"/>
        <v>-1</v>
      </c>
      <c r="H34" s="9">
        <v>0.155</v>
      </c>
      <c r="I34" s="10">
        <f t="shared" si="0"/>
        <v>0.31</v>
      </c>
      <c r="J34" s="11">
        <v>0.86761356</v>
      </c>
      <c r="K34" s="11">
        <v>0.77651398</v>
      </c>
      <c r="L34" s="12">
        <f t="shared" si="5"/>
        <v>-0.09109958</v>
      </c>
      <c r="M34" s="13">
        <f t="shared" si="6"/>
        <v>-1</v>
      </c>
      <c r="N34" s="9">
        <v>0.155</v>
      </c>
      <c r="O34" s="10">
        <f t="shared" si="1"/>
        <v>0.31</v>
      </c>
      <c r="P34" s="11">
        <v>0.86783147</v>
      </c>
      <c r="Q34">
        <v>0.77689581</v>
      </c>
      <c r="R34" s="12">
        <f t="shared" si="7"/>
        <v>-0.0909356600000001</v>
      </c>
      <c r="S34" s="13">
        <f t="shared" si="8"/>
        <v>-1</v>
      </c>
    </row>
    <row r="35" spans="1:19">
      <c r="A35">
        <v>32</v>
      </c>
      <c r="B35" s="9">
        <v>0.16</v>
      </c>
      <c r="C35" s="10">
        <f t="shared" si="2"/>
        <v>0.32</v>
      </c>
      <c r="D35" s="11">
        <v>0.86428758</v>
      </c>
      <c r="E35">
        <v>0.77229807</v>
      </c>
      <c r="F35" s="12">
        <f t="shared" si="3"/>
        <v>-0.0919895100000001</v>
      </c>
      <c r="G35" s="13">
        <f t="shared" si="4"/>
        <v>-1</v>
      </c>
      <c r="H35" s="9">
        <v>0.16</v>
      </c>
      <c r="I35" s="10">
        <f t="shared" si="0"/>
        <v>0.32</v>
      </c>
      <c r="J35" s="11">
        <v>0.86406474</v>
      </c>
      <c r="K35" s="11">
        <v>0.77190919</v>
      </c>
      <c r="L35" s="12">
        <f t="shared" si="5"/>
        <v>-0.09215555</v>
      </c>
      <c r="M35" s="13">
        <f t="shared" si="6"/>
        <v>-1</v>
      </c>
      <c r="N35" s="9">
        <v>0.16</v>
      </c>
      <c r="O35" s="10">
        <f t="shared" si="1"/>
        <v>0.32</v>
      </c>
      <c r="P35" s="11">
        <v>0.86428872</v>
      </c>
      <c r="Q35">
        <v>0.77230002</v>
      </c>
      <c r="R35" s="12">
        <f t="shared" si="7"/>
        <v>-0.0919887</v>
      </c>
      <c r="S35" s="13">
        <f t="shared" si="8"/>
        <v>-1</v>
      </c>
    </row>
    <row r="36" spans="1:19">
      <c r="A36">
        <v>33</v>
      </c>
      <c r="B36" s="9">
        <v>0.165</v>
      </c>
      <c r="C36" s="10">
        <f t="shared" si="2"/>
        <v>0.33</v>
      </c>
      <c r="D36" s="11">
        <v>0.86078741</v>
      </c>
      <c r="E36">
        <v>0.76784747</v>
      </c>
      <c r="F36" s="12">
        <f t="shared" si="3"/>
        <v>-0.0929399400000001</v>
      </c>
      <c r="G36" s="13">
        <f t="shared" si="4"/>
        <v>-1</v>
      </c>
      <c r="H36" s="9">
        <v>0.165</v>
      </c>
      <c r="I36" s="10">
        <f t="shared" si="0"/>
        <v>0.33</v>
      </c>
      <c r="J36" s="11">
        <v>0.86055859</v>
      </c>
      <c r="K36" s="11">
        <v>0.7674498</v>
      </c>
      <c r="L36" s="12">
        <f t="shared" si="5"/>
        <v>-0.0931087900000001</v>
      </c>
      <c r="M36" s="13">
        <f t="shared" si="6"/>
        <v>-1</v>
      </c>
      <c r="N36" s="9">
        <v>0.165</v>
      </c>
      <c r="O36" s="10">
        <f t="shared" si="1"/>
        <v>0.33</v>
      </c>
      <c r="P36" s="11">
        <v>0.86078858</v>
      </c>
      <c r="Q36">
        <v>0.76784945</v>
      </c>
      <c r="R36" s="12">
        <f t="shared" si="7"/>
        <v>-0.09293913</v>
      </c>
      <c r="S36" s="13">
        <f t="shared" si="8"/>
        <v>-1</v>
      </c>
    </row>
    <row r="37" spans="1:19">
      <c r="A37">
        <v>34</v>
      </c>
      <c r="B37" s="9">
        <v>0.17</v>
      </c>
      <c r="C37" s="10">
        <f t="shared" ref="C37:C68" si="9">2*B37</f>
        <v>0.34</v>
      </c>
      <c r="D37" s="11">
        <v>0.85732963</v>
      </c>
      <c r="E37">
        <v>0.76354065</v>
      </c>
      <c r="F37" s="12">
        <f t="shared" ref="F37:F68" si="10">E37-D37</f>
        <v>-0.0937889799999999</v>
      </c>
      <c r="G37" s="13">
        <f t="shared" ref="G37:G68" si="11">_xlfn.IFS(F37&gt;0.0001,1,AND(-0.0001&lt;=F37,F37&lt;=0.0001),0,F37&lt;-0.0001,-1)</f>
        <v>-1</v>
      </c>
      <c r="H37" s="9">
        <v>0.17</v>
      </c>
      <c r="I37" s="10">
        <f t="shared" si="0"/>
        <v>0.34</v>
      </c>
      <c r="J37" s="11">
        <v>0.85709489</v>
      </c>
      <c r="K37" s="11">
        <v>0.76313437</v>
      </c>
      <c r="L37" s="12">
        <f t="shared" ref="L37:L68" si="12">K37-J37</f>
        <v>-0.0939605200000001</v>
      </c>
      <c r="M37" s="13">
        <f t="shared" ref="M37:M68" si="13">_xlfn.IFS(L37&gt;0.0001,1,AND(-0.0001&lt;=L37,L37&lt;=0.0001),0,L37&lt;-0.0001,-1)</f>
        <v>-1</v>
      </c>
      <c r="N37" s="9">
        <v>0.17</v>
      </c>
      <c r="O37" s="10">
        <f t="shared" si="1"/>
        <v>0.34</v>
      </c>
      <c r="P37" s="11">
        <v>0.85733083</v>
      </c>
      <c r="Q37">
        <v>0.76354267</v>
      </c>
      <c r="R37" s="12">
        <f t="shared" ref="R37:R68" si="14">Q37-P37</f>
        <v>-0.09378816</v>
      </c>
      <c r="S37" s="13">
        <f t="shared" ref="S37:S68" si="15">_xlfn.IFS(R37&gt;0.0001,1,AND(-0.0001&lt;=R37,R37&lt;=0.0001),0,R37&lt;-0.0001,-1)</f>
        <v>-1</v>
      </c>
    </row>
    <row r="38" spans="1:19">
      <c r="A38">
        <v>35</v>
      </c>
      <c r="B38" s="9">
        <v>0.175</v>
      </c>
      <c r="C38" s="10">
        <f t="shared" si="9"/>
        <v>0.35</v>
      </c>
      <c r="D38" s="11">
        <v>0.85391404</v>
      </c>
      <c r="E38">
        <v>0.75937618</v>
      </c>
      <c r="F38" s="12">
        <f t="shared" si="10"/>
        <v>-0.0945378600000001</v>
      </c>
      <c r="G38" s="13">
        <f t="shared" si="11"/>
        <v>-1</v>
      </c>
      <c r="H38" s="9">
        <v>0.175</v>
      </c>
      <c r="I38" s="10">
        <f t="shared" si="0"/>
        <v>0.35</v>
      </c>
      <c r="J38" s="11">
        <v>0.85367343</v>
      </c>
      <c r="K38" s="11">
        <v>0.75896147</v>
      </c>
      <c r="L38" s="12">
        <f t="shared" si="12"/>
        <v>-0.0947119599999999</v>
      </c>
      <c r="M38" s="13">
        <f t="shared" si="13"/>
        <v>-1</v>
      </c>
      <c r="N38" s="9">
        <v>0.175</v>
      </c>
      <c r="O38" s="10">
        <f t="shared" si="1"/>
        <v>0.35</v>
      </c>
      <c r="P38" s="11">
        <v>0.85391527</v>
      </c>
      <c r="Q38">
        <v>0.75937824</v>
      </c>
      <c r="R38" s="12">
        <f t="shared" si="14"/>
        <v>-0.09453703</v>
      </c>
      <c r="S38" s="13">
        <f t="shared" si="15"/>
        <v>-1</v>
      </c>
    </row>
    <row r="39" spans="1:19">
      <c r="A39">
        <v>36</v>
      </c>
      <c r="B39" s="9">
        <v>0.18</v>
      </c>
      <c r="C39" s="10">
        <f t="shared" si="9"/>
        <v>0.36</v>
      </c>
      <c r="D39" s="11">
        <v>0.85054042</v>
      </c>
      <c r="E39">
        <v>0.75535265</v>
      </c>
      <c r="F39" s="12">
        <f t="shared" si="10"/>
        <v>-0.09518777</v>
      </c>
      <c r="G39" s="13">
        <f t="shared" si="11"/>
        <v>-1</v>
      </c>
      <c r="H39" s="9">
        <v>0.18</v>
      </c>
      <c r="I39" s="10">
        <f t="shared" si="0"/>
        <v>0.36</v>
      </c>
      <c r="J39" s="11">
        <v>0.850294</v>
      </c>
      <c r="K39" s="11">
        <v>0.75492967</v>
      </c>
      <c r="L39" s="12">
        <f t="shared" si="12"/>
        <v>-0.09536433</v>
      </c>
      <c r="M39" s="13">
        <f t="shared" si="13"/>
        <v>-1</v>
      </c>
      <c r="N39" s="9">
        <v>0.18</v>
      </c>
      <c r="O39" s="10">
        <f t="shared" si="1"/>
        <v>0.36</v>
      </c>
      <c r="P39" s="11">
        <v>0.85054168</v>
      </c>
      <c r="Q39">
        <v>0.75535475</v>
      </c>
      <c r="R39" s="12">
        <f t="shared" si="14"/>
        <v>-0.09518693</v>
      </c>
      <c r="S39" s="13">
        <f t="shared" si="15"/>
        <v>-1</v>
      </c>
    </row>
    <row r="40" spans="1:19">
      <c r="A40">
        <v>37</v>
      </c>
      <c r="B40" s="9">
        <v>0.185</v>
      </c>
      <c r="C40" s="10">
        <f t="shared" si="9"/>
        <v>0.37</v>
      </c>
      <c r="D40" s="11">
        <v>0.84720857</v>
      </c>
      <c r="E40">
        <v>0.75146866</v>
      </c>
      <c r="F40" s="12">
        <f t="shared" si="10"/>
        <v>-0.09573991</v>
      </c>
      <c r="G40" s="13">
        <f t="shared" si="11"/>
        <v>-1</v>
      </c>
      <c r="H40" s="9">
        <v>0.185</v>
      </c>
      <c r="I40" s="10">
        <f t="shared" si="0"/>
        <v>0.37</v>
      </c>
      <c r="J40" s="11">
        <v>0.84695638</v>
      </c>
      <c r="K40" s="11">
        <v>0.75103758</v>
      </c>
      <c r="L40" s="12">
        <f t="shared" si="12"/>
        <v>-0.0959188</v>
      </c>
      <c r="M40" s="13">
        <f t="shared" si="13"/>
        <v>-1</v>
      </c>
      <c r="N40" s="9">
        <v>0.185</v>
      </c>
      <c r="O40" s="10">
        <f t="shared" si="1"/>
        <v>0.37</v>
      </c>
      <c r="P40" s="11">
        <v>0.84720985</v>
      </c>
      <c r="Q40">
        <v>0.7514708</v>
      </c>
      <c r="R40" s="12">
        <f t="shared" si="14"/>
        <v>-0.09573905</v>
      </c>
      <c r="S40" s="13">
        <f t="shared" si="15"/>
        <v>-1</v>
      </c>
    </row>
    <row r="41" spans="1:19">
      <c r="A41">
        <v>38</v>
      </c>
      <c r="B41" s="9">
        <v>0.19</v>
      </c>
      <c r="C41" s="10">
        <f t="shared" si="9"/>
        <v>0.38</v>
      </c>
      <c r="D41" s="11">
        <v>0.84391827</v>
      </c>
      <c r="E41">
        <v>0.74772282</v>
      </c>
      <c r="F41" s="12">
        <f t="shared" si="10"/>
        <v>-0.09619545</v>
      </c>
      <c r="G41" s="13">
        <f t="shared" si="11"/>
        <v>-1</v>
      </c>
      <c r="H41" s="9">
        <v>0.19</v>
      </c>
      <c r="I41" s="10">
        <f t="shared" si="0"/>
        <v>0.38</v>
      </c>
      <c r="J41" s="11">
        <v>0.84366037</v>
      </c>
      <c r="K41" s="11">
        <v>0.74728379</v>
      </c>
      <c r="L41" s="12">
        <f t="shared" si="12"/>
        <v>-0.09637658</v>
      </c>
      <c r="M41" s="13">
        <f t="shared" si="13"/>
        <v>-1</v>
      </c>
      <c r="N41" s="9">
        <v>0.19</v>
      </c>
      <c r="O41" s="10">
        <f t="shared" si="1"/>
        <v>0.38</v>
      </c>
      <c r="P41" s="11">
        <v>0.84391958</v>
      </c>
      <c r="Q41">
        <v>0.74772499</v>
      </c>
      <c r="R41" s="12">
        <f t="shared" si="14"/>
        <v>-0.09619459</v>
      </c>
      <c r="S41" s="13">
        <f t="shared" si="15"/>
        <v>-1</v>
      </c>
    </row>
    <row r="42" spans="1:19">
      <c r="A42">
        <v>39</v>
      </c>
      <c r="B42" s="9">
        <v>0.195</v>
      </c>
      <c r="C42" s="10">
        <f t="shared" si="9"/>
        <v>0.39</v>
      </c>
      <c r="D42" s="11">
        <v>0.84066932</v>
      </c>
      <c r="E42">
        <v>0.74411375</v>
      </c>
      <c r="F42" s="12">
        <f t="shared" si="10"/>
        <v>-0.09655557</v>
      </c>
      <c r="G42" s="13">
        <f t="shared" si="11"/>
        <v>-1</v>
      </c>
      <c r="H42" s="9">
        <v>0.195</v>
      </c>
      <c r="I42" s="10">
        <f t="shared" si="0"/>
        <v>0.39</v>
      </c>
      <c r="J42" s="11">
        <v>0.84040576</v>
      </c>
      <c r="K42" s="11">
        <v>0.74366694</v>
      </c>
      <c r="L42" s="12">
        <f t="shared" si="12"/>
        <v>-0.09673882</v>
      </c>
      <c r="M42" s="13">
        <f t="shared" si="13"/>
        <v>-1</v>
      </c>
      <c r="N42" s="9">
        <v>0.195</v>
      </c>
      <c r="O42" s="10">
        <f t="shared" si="1"/>
        <v>0.39</v>
      </c>
      <c r="P42" s="11">
        <v>0.84067066</v>
      </c>
      <c r="Q42">
        <v>0.74411596</v>
      </c>
      <c r="R42" s="12">
        <f t="shared" si="14"/>
        <v>-0.0965547</v>
      </c>
      <c r="S42" s="13">
        <f t="shared" si="15"/>
        <v>-1</v>
      </c>
    </row>
    <row r="43" spans="1:19">
      <c r="A43">
        <v>40</v>
      </c>
      <c r="B43" s="9">
        <v>0.2</v>
      </c>
      <c r="C43" s="10">
        <f t="shared" si="9"/>
        <v>0.4</v>
      </c>
      <c r="D43" s="11">
        <v>0.83746151</v>
      </c>
      <c r="E43">
        <v>0.74064009</v>
      </c>
      <c r="F43" s="12">
        <f t="shared" si="10"/>
        <v>-0.09682142</v>
      </c>
      <c r="G43" s="13">
        <f t="shared" si="11"/>
        <v>-1</v>
      </c>
      <c r="H43" s="9">
        <v>0.2</v>
      </c>
      <c r="I43" s="10">
        <f t="shared" si="0"/>
        <v>0.4</v>
      </c>
      <c r="J43" s="11">
        <v>0.83719234</v>
      </c>
      <c r="K43" s="11">
        <v>0.74018565</v>
      </c>
      <c r="L43" s="12">
        <f t="shared" si="12"/>
        <v>-0.09700669</v>
      </c>
      <c r="M43" s="13">
        <f t="shared" si="13"/>
        <v>-1</v>
      </c>
      <c r="N43" s="9">
        <v>0.2</v>
      </c>
      <c r="O43" s="10">
        <f t="shared" si="1"/>
        <v>0.4</v>
      </c>
      <c r="P43" s="11">
        <v>0.83746288</v>
      </c>
      <c r="Q43">
        <v>0.74064233</v>
      </c>
      <c r="R43" s="12">
        <f t="shared" si="14"/>
        <v>-0.09682055</v>
      </c>
      <c r="S43" s="13">
        <f t="shared" si="15"/>
        <v>-1</v>
      </c>
    </row>
    <row r="44" spans="1:19">
      <c r="A44">
        <v>41</v>
      </c>
      <c r="B44" s="9">
        <v>0.205</v>
      </c>
      <c r="C44" s="10">
        <f t="shared" si="9"/>
        <v>0.41</v>
      </c>
      <c r="D44" s="11">
        <v>0.83429463</v>
      </c>
      <c r="E44">
        <v>0.7373005</v>
      </c>
      <c r="F44" s="12">
        <f t="shared" si="10"/>
        <v>-0.09699413</v>
      </c>
      <c r="G44" s="13">
        <f t="shared" si="11"/>
        <v>-1</v>
      </c>
      <c r="H44" s="9">
        <v>0.205</v>
      </c>
      <c r="I44" s="10">
        <f t="shared" si="0"/>
        <v>0.41</v>
      </c>
      <c r="J44" s="11">
        <v>0.83401992</v>
      </c>
      <c r="K44" s="11">
        <v>0.73683859</v>
      </c>
      <c r="L44" s="12">
        <f t="shared" si="12"/>
        <v>-0.0971813300000001</v>
      </c>
      <c r="M44" s="13">
        <f t="shared" si="13"/>
        <v>-1</v>
      </c>
      <c r="N44" s="9">
        <v>0.205</v>
      </c>
      <c r="O44" s="10">
        <f t="shared" si="1"/>
        <v>0.41</v>
      </c>
      <c r="P44" s="11">
        <v>0.83429603</v>
      </c>
      <c r="Q44">
        <v>0.73730278</v>
      </c>
      <c r="R44" s="12">
        <f t="shared" si="14"/>
        <v>-0.0969932499999999</v>
      </c>
      <c r="S44" s="13">
        <f t="shared" si="15"/>
        <v>-1</v>
      </c>
    </row>
    <row r="45" spans="1:19">
      <c r="A45">
        <v>42</v>
      </c>
      <c r="B45" s="9">
        <v>0.21</v>
      </c>
      <c r="C45" s="10">
        <f t="shared" si="9"/>
        <v>0.42</v>
      </c>
      <c r="D45" s="11">
        <v>0.83116849</v>
      </c>
      <c r="E45">
        <v>0.73409364</v>
      </c>
      <c r="F45" s="12">
        <f t="shared" si="10"/>
        <v>-0.09707485</v>
      </c>
      <c r="G45" s="13">
        <f t="shared" si="11"/>
        <v>-1</v>
      </c>
      <c r="H45" s="9">
        <v>0.21</v>
      </c>
      <c r="I45" s="10">
        <f t="shared" si="0"/>
        <v>0.42</v>
      </c>
      <c r="J45" s="11">
        <v>0.83088828</v>
      </c>
      <c r="K45" s="11">
        <v>0.73362441</v>
      </c>
      <c r="L45" s="12">
        <f t="shared" si="12"/>
        <v>-0.09726387</v>
      </c>
      <c r="M45" s="13">
        <f t="shared" si="13"/>
        <v>-1</v>
      </c>
      <c r="N45" s="9">
        <v>0.21</v>
      </c>
      <c r="O45" s="10">
        <f t="shared" si="1"/>
        <v>0.42</v>
      </c>
      <c r="P45" s="11">
        <v>0.83116992</v>
      </c>
      <c r="Q45">
        <v>0.73409595</v>
      </c>
      <c r="R45" s="12">
        <f t="shared" si="14"/>
        <v>-0.09707397</v>
      </c>
      <c r="S45" s="13">
        <f t="shared" si="15"/>
        <v>-1</v>
      </c>
    </row>
    <row r="46" spans="1:19">
      <c r="A46">
        <v>43</v>
      </c>
      <c r="B46" s="9">
        <v>0.215</v>
      </c>
      <c r="C46" s="10">
        <f t="shared" si="9"/>
        <v>0.43</v>
      </c>
      <c r="D46" s="11">
        <v>0.82808288</v>
      </c>
      <c r="E46">
        <v>0.73101819</v>
      </c>
      <c r="F46" s="12">
        <f t="shared" si="10"/>
        <v>-0.09706469</v>
      </c>
      <c r="G46" s="13">
        <f t="shared" si="11"/>
        <v>-1</v>
      </c>
      <c r="H46" s="9">
        <v>0.215</v>
      </c>
      <c r="I46" s="10">
        <f t="shared" si="0"/>
        <v>0.43</v>
      </c>
      <c r="J46" s="11">
        <v>0.82779722</v>
      </c>
      <c r="K46" s="11">
        <v>0.73054179</v>
      </c>
      <c r="L46" s="12">
        <f t="shared" si="12"/>
        <v>-0.09725543</v>
      </c>
      <c r="M46" s="13">
        <f t="shared" si="13"/>
        <v>-1</v>
      </c>
      <c r="N46" s="9">
        <v>0.215</v>
      </c>
      <c r="O46" s="10">
        <f t="shared" si="1"/>
        <v>0.43</v>
      </c>
      <c r="P46" s="11">
        <v>0.82808433</v>
      </c>
      <c r="Q46">
        <v>0.73102053</v>
      </c>
      <c r="R46" s="12">
        <f t="shared" si="14"/>
        <v>-0.0970638</v>
      </c>
      <c r="S46" s="13">
        <f t="shared" si="15"/>
        <v>-1</v>
      </c>
    </row>
    <row r="47" spans="1:19">
      <c r="A47">
        <v>44</v>
      </c>
      <c r="B47" s="9">
        <v>0.22</v>
      </c>
      <c r="C47" s="10">
        <f t="shared" si="9"/>
        <v>0.44</v>
      </c>
      <c r="D47" s="11">
        <v>0.8250376</v>
      </c>
      <c r="E47">
        <v>0.72807284</v>
      </c>
      <c r="F47" s="12">
        <f t="shared" si="10"/>
        <v>-0.09696476</v>
      </c>
      <c r="G47" s="13">
        <f t="shared" si="11"/>
        <v>-1</v>
      </c>
      <c r="H47" s="9">
        <v>0.22</v>
      </c>
      <c r="I47" s="10">
        <f t="shared" si="0"/>
        <v>0.44</v>
      </c>
      <c r="J47" s="11">
        <v>0.82474653</v>
      </c>
      <c r="K47" s="11">
        <v>0.72758942</v>
      </c>
      <c r="L47" s="12">
        <f t="shared" si="12"/>
        <v>-0.0971571099999999</v>
      </c>
      <c r="M47" s="13">
        <f t="shared" si="13"/>
        <v>-1</v>
      </c>
      <c r="N47" s="9">
        <v>0.22</v>
      </c>
      <c r="O47" s="10">
        <f t="shared" si="1"/>
        <v>0.44</v>
      </c>
      <c r="P47" s="11">
        <v>0.82503907</v>
      </c>
      <c r="Q47">
        <v>0.72807521</v>
      </c>
      <c r="R47" s="12">
        <f t="shared" si="14"/>
        <v>-0.09696386</v>
      </c>
      <c r="S47" s="13">
        <f t="shared" si="15"/>
        <v>-1</v>
      </c>
    </row>
    <row r="48" spans="1:19">
      <c r="A48">
        <v>45</v>
      </c>
      <c r="B48" s="9">
        <v>0.225</v>
      </c>
      <c r="C48" s="10">
        <f t="shared" si="9"/>
        <v>0.45</v>
      </c>
      <c r="D48" s="11">
        <v>0.82203244</v>
      </c>
      <c r="E48">
        <v>0.7252563</v>
      </c>
      <c r="F48" s="12">
        <f t="shared" si="10"/>
        <v>-0.09677614</v>
      </c>
      <c r="G48" s="13">
        <f t="shared" si="11"/>
        <v>-1</v>
      </c>
      <c r="H48" s="9">
        <v>0.225</v>
      </c>
      <c r="I48" s="10">
        <f t="shared" si="0"/>
        <v>0.45</v>
      </c>
      <c r="J48" s="11">
        <v>0.82173603</v>
      </c>
      <c r="K48" s="11">
        <v>0.724766</v>
      </c>
      <c r="L48" s="12">
        <f t="shared" si="12"/>
        <v>-0.0969700299999999</v>
      </c>
      <c r="M48" s="13">
        <f t="shared" si="13"/>
        <v>-1</v>
      </c>
      <c r="N48" s="9">
        <v>0.225</v>
      </c>
      <c r="O48" s="10">
        <f t="shared" si="1"/>
        <v>0.45</v>
      </c>
      <c r="P48" s="11">
        <v>0.82203394</v>
      </c>
      <c r="Q48">
        <v>0.7252587</v>
      </c>
      <c r="R48" s="12">
        <f t="shared" si="14"/>
        <v>-0.0967752399999999</v>
      </c>
      <c r="S48" s="13">
        <f t="shared" si="15"/>
        <v>-1</v>
      </c>
    </row>
    <row r="49" spans="1:19">
      <c r="A49">
        <v>46</v>
      </c>
      <c r="B49" s="9">
        <v>0.23</v>
      </c>
      <c r="C49" s="10">
        <f t="shared" si="9"/>
        <v>0.46</v>
      </c>
      <c r="D49" s="11">
        <v>0.81906721</v>
      </c>
      <c r="E49">
        <v>0.72256729</v>
      </c>
      <c r="F49" s="12">
        <f t="shared" si="10"/>
        <v>-0.0964999200000001</v>
      </c>
      <c r="G49" s="13">
        <f t="shared" si="11"/>
        <v>-1</v>
      </c>
      <c r="H49" s="9">
        <v>0.23</v>
      </c>
      <c r="I49" s="10">
        <f t="shared" si="0"/>
        <v>0.46</v>
      </c>
      <c r="J49" s="11">
        <v>0.8187655</v>
      </c>
      <c r="K49" s="11">
        <v>0.72207026</v>
      </c>
      <c r="L49" s="12">
        <f t="shared" si="12"/>
        <v>-0.0966952400000001</v>
      </c>
      <c r="M49" s="13">
        <f t="shared" si="13"/>
        <v>-1</v>
      </c>
      <c r="N49" s="9">
        <v>0.23</v>
      </c>
      <c r="O49" s="10">
        <f t="shared" si="1"/>
        <v>0.46</v>
      </c>
      <c r="P49" s="11">
        <v>0.81906873</v>
      </c>
      <c r="Q49">
        <v>0.72256972</v>
      </c>
      <c r="R49" s="12">
        <f t="shared" si="14"/>
        <v>-0.0964990100000001</v>
      </c>
      <c r="S49" s="13">
        <f t="shared" si="15"/>
        <v>-1</v>
      </c>
    </row>
    <row r="50" spans="1:19">
      <c r="A50">
        <v>47</v>
      </c>
      <c r="B50" s="9">
        <v>0.235</v>
      </c>
      <c r="C50" s="10">
        <f t="shared" si="9"/>
        <v>0.47</v>
      </c>
      <c r="D50" s="11">
        <v>0.8161417</v>
      </c>
      <c r="E50">
        <v>0.72000454</v>
      </c>
      <c r="F50" s="12">
        <f t="shared" si="10"/>
        <v>-0.0961371599999999</v>
      </c>
      <c r="G50" s="13">
        <f t="shared" si="11"/>
        <v>-1</v>
      </c>
      <c r="H50" s="9">
        <v>0.235</v>
      </c>
      <c r="I50" s="10">
        <f t="shared" si="0"/>
        <v>0.47</v>
      </c>
      <c r="J50" s="11">
        <v>0.81583474</v>
      </c>
      <c r="K50" s="11">
        <v>0.71950091</v>
      </c>
      <c r="L50" s="12">
        <f t="shared" si="12"/>
        <v>-0.09633383</v>
      </c>
      <c r="M50" s="13">
        <f t="shared" si="13"/>
        <v>-1</v>
      </c>
      <c r="N50" s="9">
        <v>0.235</v>
      </c>
      <c r="O50" s="10">
        <f t="shared" si="1"/>
        <v>0.47</v>
      </c>
      <c r="P50" s="11">
        <v>0.81614325</v>
      </c>
      <c r="Q50">
        <v>0.72000699</v>
      </c>
      <c r="R50" s="12">
        <f t="shared" si="14"/>
        <v>-0.09613626</v>
      </c>
      <c r="S50" s="13">
        <f t="shared" si="15"/>
        <v>-1</v>
      </c>
    </row>
    <row r="51" spans="1:19">
      <c r="A51">
        <v>48</v>
      </c>
      <c r="B51" s="9">
        <v>0.24</v>
      </c>
      <c r="C51" s="10">
        <f t="shared" si="9"/>
        <v>0.48</v>
      </c>
      <c r="D51" s="11">
        <v>0.81325572</v>
      </c>
      <c r="E51">
        <v>0.71756678</v>
      </c>
      <c r="F51" s="12">
        <f t="shared" si="10"/>
        <v>-0.0956889400000001</v>
      </c>
      <c r="G51" s="13">
        <f t="shared" si="11"/>
        <v>-1</v>
      </c>
      <c r="H51" s="9">
        <v>0.24</v>
      </c>
      <c r="I51" s="10">
        <f t="shared" si="0"/>
        <v>0.48</v>
      </c>
      <c r="J51" s="11">
        <v>0.81294357</v>
      </c>
      <c r="K51" s="11">
        <v>0.7170567</v>
      </c>
      <c r="L51" s="12">
        <f t="shared" si="12"/>
        <v>-0.09588687</v>
      </c>
      <c r="M51" s="13">
        <f t="shared" si="13"/>
        <v>-1</v>
      </c>
      <c r="N51" s="9">
        <v>0.24</v>
      </c>
      <c r="O51" s="10">
        <f t="shared" si="1"/>
        <v>0.48</v>
      </c>
      <c r="P51" s="11">
        <v>0.8132573</v>
      </c>
      <c r="Q51">
        <v>0.71756927</v>
      </c>
      <c r="R51" s="12">
        <f t="shared" si="14"/>
        <v>-0.0956880299999999</v>
      </c>
      <c r="S51" s="13">
        <f t="shared" si="15"/>
        <v>-1</v>
      </c>
    </row>
    <row r="52" spans="1:19">
      <c r="A52">
        <v>49</v>
      </c>
      <c r="B52" s="9">
        <v>0.245</v>
      </c>
      <c r="C52" s="10">
        <f t="shared" si="9"/>
        <v>0.49</v>
      </c>
      <c r="D52" s="11">
        <v>0.81040908</v>
      </c>
      <c r="E52">
        <v>0.71525279</v>
      </c>
      <c r="F52" s="12">
        <f t="shared" si="10"/>
        <v>-0.09515629</v>
      </c>
      <c r="G52" s="13">
        <f t="shared" si="11"/>
        <v>-1</v>
      </c>
      <c r="H52" s="9">
        <v>0.245</v>
      </c>
      <c r="I52" s="10">
        <f t="shared" si="0"/>
        <v>0.49</v>
      </c>
      <c r="J52" s="11">
        <v>0.81009177</v>
      </c>
      <c r="K52" s="11">
        <v>0.71473639</v>
      </c>
      <c r="L52" s="12">
        <f t="shared" si="12"/>
        <v>-0.09535538</v>
      </c>
      <c r="M52" s="13">
        <f t="shared" si="13"/>
        <v>-1</v>
      </c>
      <c r="N52" s="9">
        <v>0.245</v>
      </c>
      <c r="O52" s="10">
        <f t="shared" si="1"/>
        <v>0.49</v>
      </c>
      <c r="P52" s="11">
        <v>0.81041068</v>
      </c>
      <c r="Q52">
        <v>0.7152553</v>
      </c>
      <c r="R52" s="12">
        <f t="shared" si="14"/>
        <v>-0.09515538</v>
      </c>
      <c r="S52" s="13">
        <f t="shared" si="15"/>
        <v>-1</v>
      </c>
    </row>
    <row r="53" spans="1:19">
      <c r="A53">
        <v>50</v>
      </c>
      <c r="B53" s="9">
        <v>0.25</v>
      </c>
      <c r="C53" s="10">
        <f t="shared" si="9"/>
        <v>0.5</v>
      </c>
      <c r="D53" s="11">
        <v>0.80760157</v>
      </c>
      <c r="E53">
        <v>0.71306132</v>
      </c>
      <c r="F53" s="12">
        <f t="shared" si="10"/>
        <v>-0.09454025</v>
      </c>
      <c r="G53" s="13">
        <f t="shared" si="11"/>
        <v>-1</v>
      </c>
      <c r="H53" s="9">
        <v>0.25</v>
      </c>
      <c r="I53" s="10">
        <f t="shared" si="0"/>
        <v>0.5</v>
      </c>
      <c r="J53" s="11">
        <v>0.80727916</v>
      </c>
      <c r="K53" s="11">
        <v>0.71253874</v>
      </c>
      <c r="L53" s="12">
        <f t="shared" si="12"/>
        <v>-0.09474042</v>
      </c>
      <c r="M53" s="13">
        <f t="shared" si="13"/>
        <v>-1</v>
      </c>
      <c r="N53" s="9">
        <v>0.25</v>
      </c>
      <c r="O53" s="10">
        <f t="shared" si="1"/>
        <v>0.5</v>
      </c>
      <c r="P53" s="11">
        <v>0.80760319</v>
      </c>
      <c r="Q53">
        <v>0.71306386</v>
      </c>
      <c r="R53" s="12">
        <f t="shared" si="14"/>
        <v>-0.09453933</v>
      </c>
      <c r="S53" s="13">
        <f t="shared" si="15"/>
        <v>-1</v>
      </c>
    </row>
    <row r="54" spans="1:19">
      <c r="A54">
        <v>51</v>
      </c>
      <c r="B54" s="9">
        <v>0.255</v>
      </c>
      <c r="C54" s="10">
        <f t="shared" si="9"/>
        <v>0.51</v>
      </c>
      <c r="D54" s="11">
        <v>0.804833</v>
      </c>
      <c r="E54">
        <v>0.71099116</v>
      </c>
      <c r="F54" s="12">
        <f t="shared" si="10"/>
        <v>-0.0938418400000001</v>
      </c>
      <c r="G54" s="13">
        <f t="shared" si="11"/>
        <v>-1</v>
      </c>
      <c r="H54" s="9">
        <v>0.255</v>
      </c>
      <c r="I54" s="10">
        <f t="shared" si="0"/>
        <v>0.51</v>
      </c>
      <c r="J54" s="11">
        <v>0.80450554</v>
      </c>
      <c r="K54" s="11">
        <v>0.71046253</v>
      </c>
      <c r="L54" s="12">
        <f t="shared" si="12"/>
        <v>-0.0940430099999999</v>
      </c>
      <c r="M54" s="13">
        <f t="shared" si="13"/>
        <v>-1</v>
      </c>
      <c r="N54" s="9">
        <v>0.255</v>
      </c>
      <c r="O54" s="10">
        <f t="shared" si="1"/>
        <v>0.51</v>
      </c>
      <c r="P54" s="11">
        <v>0.80483465</v>
      </c>
      <c r="Q54">
        <v>0.71099372</v>
      </c>
      <c r="R54" s="12">
        <f t="shared" si="14"/>
        <v>-0.0938409299999999</v>
      </c>
      <c r="S54" s="13">
        <f t="shared" si="15"/>
        <v>-1</v>
      </c>
    </row>
    <row r="55" spans="1:19">
      <c r="A55">
        <v>52</v>
      </c>
      <c r="B55" s="9">
        <v>0.26</v>
      </c>
      <c r="C55" s="10">
        <f t="shared" si="9"/>
        <v>0.52</v>
      </c>
      <c r="D55" s="11">
        <v>0.80210317</v>
      </c>
      <c r="E55">
        <v>0.7090411</v>
      </c>
      <c r="F55" s="12">
        <f t="shared" si="10"/>
        <v>-0.09306207</v>
      </c>
      <c r="G55" s="13">
        <f t="shared" si="11"/>
        <v>-1</v>
      </c>
      <c r="H55" s="9">
        <v>0.26</v>
      </c>
      <c r="I55" s="10">
        <f t="shared" si="0"/>
        <v>0.52</v>
      </c>
      <c r="J55" s="11">
        <v>0.80177071</v>
      </c>
      <c r="K55" s="11">
        <v>0.70850655</v>
      </c>
      <c r="L55" s="12">
        <f t="shared" si="12"/>
        <v>-0.09326416</v>
      </c>
      <c r="M55" s="13">
        <f t="shared" si="13"/>
        <v>-1</v>
      </c>
      <c r="N55" s="9">
        <v>0.26</v>
      </c>
      <c r="O55" s="10">
        <f t="shared" si="1"/>
        <v>0.52</v>
      </c>
      <c r="P55" s="11">
        <v>0.80210485</v>
      </c>
      <c r="Q55">
        <v>0.70904368</v>
      </c>
      <c r="R55" s="12">
        <f t="shared" si="14"/>
        <v>-0.09306117</v>
      </c>
      <c r="S55" s="13">
        <f t="shared" si="15"/>
        <v>-1</v>
      </c>
    </row>
    <row r="56" spans="1:19">
      <c r="A56">
        <v>53</v>
      </c>
      <c r="B56" s="9">
        <v>0.265</v>
      </c>
      <c r="C56" s="10">
        <f t="shared" si="9"/>
        <v>0.53</v>
      </c>
      <c r="D56" s="11">
        <v>0.7994119</v>
      </c>
      <c r="E56">
        <v>0.70720994</v>
      </c>
      <c r="F56" s="12">
        <f t="shared" si="10"/>
        <v>-0.0922019599999999</v>
      </c>
      <c r="G56" s="13">
        <f t="shared" si="11"/>
        <v>-1</v>
      </c>
      <c r="H56" s="9">
        <v>0.265</v>
      </c>
      <c r="I56" s="10">
        <f t="shared" si="0"/>
        <v>0.53</v>
      </c>
      <c r="J56" s="11">
        <v>0.79907448</v>
      </c>
      <c r="K56" s="11">
        <v>0.70666961</v>
      </c>
      <c r="L56" s="12">
        <f t="shared" si="12"/>
        <v>-0.0924048700000001</v>
      </c>
      <c r="M56" s="13">
        <f t="shared" si="13"/>
        <v>-1</v>
      </c>
      <c r="N56" s="9">
        <v>0.265</v>
      </c>
      <c r="O56" s="10">
        <f t="shared" si="1"/>
        <v>0.53</v>
      </c>
      <c r="P56" s="11">
        <v>0.7994136</v>
      </c>
      <c r="Q56">
        <v>0.70721255</v>
      </c>
      <c r="R56" s="12">
        <f t="shared" si="14"/>
        <v>-0.0922010499999999</v>
      </c>
      <c r="S56" s="13">
        <f t="shared" si="15"/>
        <v>-1</v>
      </c>
    </row>
    <row r="57" spans="1:19">
      <c r="A57">
        <v>54</v>
      </c>
      <c r="B57" s="9">
        <v>0.27</v>
      </c>
      <c r="C57" s="10">
        <f t="shared" si="9"/>
        <v>0.54</v>
      </c>
      <c r="D57" s="11">
        <v>0.79675899</v>
      </c>
      <c r="E57">
        <v>0.7054965</v>
      </c>
      <c r="F57" s="12">
        <f t="shared" si="10"/>
        <v>-0.09126249</v>
      </c>
      <c r="G57" s="13">
        <f t="shared" si="11"/>
        <v>-1</v>
      </c>
      <c r="H57" s="9">
        <v>0.27</v>
      </c>
      <c r="I57" s="10">
        <f t="shared" si="0"/>
        <v>0.54</v>
      </c>
      <c r="J57" s="11">
        <v>0.79641666</v>
      </c>
      <c r="K57" s="11">
        <v>0.70495051</v>
      </c>
      <c r="L57" s="12">
        <f t="shared" si="12"/>
        <v>-0.09146615</v>
      </c>
      <c r="M57" s="13">
        <f t="shared" si="13"/>
        <v>-1</v>
      </c>
      <c r="N57" s="9">
        <v>0.27</v>
      </c>
      <c r="O57" s="10">
        <f t="shared" si="1"/>
        <v>0.54</v>
      </c>
      <c r="P57" s="11">
        <v>0.79676071</v>
      </c>
      <c r="Q57">
        <v>0.70549914</v>
      </c>
      <c r="R57" s="12">
        <f t="shared" si="14"/>
        <v>-0.09126157</v>
      </c>
      <c r="S57" s="13">
        <f t="shared" si="15"/>
        <v>-1</v>
      </c>
    </row>
    <row r="58" spans="1:19">
      <c r="A58">
        <v>55</v>
      </c>
      <c r="B58" s="9">
        <v>0.275</v>
      </c>
      <c r="C58" s="10">
        <f t="shared" si="9"/>
        <v>0.55</v>
      </c>
      <c r="D58" s="11">
        <v>0.79414425</v>
      </c>
      <c r="E58">
        <v>0.70389962</v>
      </c>
      <c r="F58" s="12">
        <f t="shared" si="10"/>
        <v>-0.09024463</v>
      </c>
      <c r="G58" s="13">
        <f t="shared" si="11"/>
        <v>-1</v>
      </c>
      <c r="H58" s="9">
        <v>0.275</v>
      </c>
      <c r="I58" s="10">
        <f t="shared" si="0"/>
        <v>0.55</v>
      </c>
      <c r="J58" s="11">
        <v>0.79379706</v>
      </c>
      <c r="K58" s="11">
        <v>0.70334809</v>
      </c>
      <c r="L58" s="12">
        <f t="shared" si="12"/>
        <v>-0.0904489700000001</v>
      </c>
      <c r="M58" s="13">
        <f t="shared" si="13"/>
        <v>-1</v>
      </c>
      <c r="N58" s="9">
        <v>0.275</v>
      </c>
      <c r="O58" s="10">
        <f t="shared" si="1"/>
        <v>0.55</v>
      </c>
      <c r="P58" s="11">
        <v>0.79414599</v>
      </c>
      <c r="Q58">
        <v>0.70390228</v>
      </c>
      <c r="R58" s="12">
        <f t="shared" si="14"/>
        <v>-0.09024371</v>
      </c>
      <c r="S58" s="13">
        <f t="shared" si="15"/>
        <v>-1</v>
      </c>
    </row>
    <row r="59" spans="1:19">
      <c r="A59">
        <v>56</v>
      </c>
      <c r="B59" s="9">
        <v>0.28</v>
      </c>
      <c r="C59" s="10">
        <f t="shared" si="9"/>
        <v>0.56</v>
      </c>
      <c r="D59" s="11">
        <v>0.79156748</v>
      </c>
      <c r="E59">
        <v>0.70241813</v>
      </c>
      <c r="F59" s="12">
        <f t="shared" si="10"/>
        <v>-0.08914935</v>
      </c>
      <c r="G59" s="13">
        <f t="shared" si="11"/>
        <v>-1</v>
      </c>
      <c r="H59" s="9">
        <v>0.28</v>
      </c>
      <c r="I59" s="10">
        <f t="shared" si="0"/>
        <v>0.56</v>
      </c>
      <c r="J59" s="11">
        <v>0.79121548</v>
      </c>
      <c r="K59" s="11">
        <v>0.70186119</v>
      </c>
      <c r="L59" s="12">
        <f t="shared" si="12"/>
        <v>-0.0893542899999999</v>
      </c>
      <c r="M59" s="13">
        <f t="shared" si="13"/>
        <v>-1</v>
      </c>
      <c r="N59" s="9">
        <v>0.28</v>
      </c>
      <c r="O59" s="10">
        <f t="shared" si="1"/>
        <v>0.56</v>
      </c>
      <c r="P59" s="11">
        <v>0.79156925</v>
      </c>
      <c r="Q59">
        <v>0.7024208</v>
      </c>
      <c r="R59" s="12">
        <f t="shared" si="14"/>
        <v>-0.08914845</v>
      </c>
      <c r="S59" s="13">
        <f t="shared" si="15"/>
        <v>-1</v>
      </c>
    </row>
    <row r="60" spans="1:19">
      <c r="A60">
        <v>57</v>
      </c>
      <c r="B60" s="9">
        <v>0.285</v>
      </c>
      <c r="C60" s="10">
        <f t="shared" si="9"/>
        <v>0.57</v>
      </c>
      <c r="D60" s="11">
        <v>0.78902851</v>
      </c>
      <c r="E60">
        <v>0.70105088</v>
      </c>
      <c r="F60" s="12">
        <f t="shared" si="10"/>
        <v>-0.0879776299999999</v>
      </c>
      <c r="G60" s="13">
        <f t="shared" si="11"/>
        <v>-1</v>
      </c>
      <c r="H60" s="9">
        <v>0.285</v>
      </c>
      <c r="I60" s="10">
        <f t="shared" si="0"/>
        <v>0.57</v>
      </c>
      <c r="J60" s="11">
        <v>0.78867174</v>
      </c>
      <c r="K60" s="11">
        <v>0.70048864</v>
      </c>
      <c r="L60" s="12">
        <f t="shared" si="12"/>
        <v>-0.0881831</v>
      </c>
      <c r="M60" s="13">
        <f t="shared" si="13"/>
        <v>-1</v>
      </c>
      <c r="N60" s="9">
        <v>0.285</v>
      </c>
      <c r="O60" s="10">
        <f t="shared" si="1"/>
        <v>0.57</v>
      </c>
      <c r="P60" s="11">
        <v>0.7890303</v>
      </c>
      <c r="Q60">
        <v>0.70105357</v>
      </c>
      <c r="R60" s="12">
        <f t="shared" si="14"/>
        <v>-0.0879767299999999</v>
      </c>
      <c r="S60" s="13">
        <f t="shared" si="15"/>
        <v>-1</v>
      </c>
    </row>
    <row r="61" spans="1:19">
      <c r="A61">
        <v>58</v>
      </c>
      <c r="B61" s="9">
        <v>0.29</v>
      </c>
      <c r="C61" s="10">
        <f t="shared" si="9"/>
        <v>0.58</v>
      </c>
      <c r="D61" s="11">
        <v>0.78652714</v>
      </c>
      <c r="E61">
        <v>0.69979673</v>
      </c>
      <c r="F61" s="12">
        <f t="shared" si="10"/>
        <v>-0.08673041</v>
      </c>
      <c r="G61" s="13">
        <f t="shared" si="11"/>
        <v>-1</v>
      </c>
      <c r="H61" s="9">
        <v>0.29</v>
      </c>
      <c r="I61" s="10">
        <f t="shared" si="0"/>
        <v>0.58</v>
      </c>
      <c r="J61" s="11">
        <v>0.78616564</v>
      </c>
      <c r="K61" s="11">
        <v>0.69922932</v>
      </c>
      <c r="L61" s="12">
        <f t="shared" si="12"/>
        <v>-0.08693632</v>
      </c>
      <c r="M61" s="13">
        <f t="shared" si="13"/>
        <v>-1</v>
      </c>
      <c r="N61" s="9">
        <v>0.29</v>
      </c>
      <c r="O61" s="10">
        <f t="shared" si="1"/>
        <v>0.58</v>
      </c>
      <c r="P61" s="11">
        <v>0.78652895</v>
      </c>
      <c r="Q61">
        <v>0.69979945</v>
      </c>
      <c r="R61" s="12">
        <f t="shared" si="14"/>
        <v>-0.0867295</v>
      </c>
      <c r="S61" s="13">
        <f t="shared" si="15"/>
        <v>-1</v>
      </c>
    </row>
    <row r="62" spans="1:19">
      <c r="A62">
        <v>59</v>
      </c>
      <c r="B62" s="9">
        <v>0.295</v>
      </c>
      <c r="C62" s="10">
        <f t="shared" si="9"/>
        <v>0.59</v>
      </c>
      <c r="D62" s="11">
        <v>0.78406317</v>
      </c>
      <c r="E62">
        <v>0.69865457</v>
      </c>
      <c r="F62" s="12">
        <f t="shared" si="10"/>
        <v>-0.0854086000000001</v>
      </c>
      <c r="G62" s="13">
        <f t="shared" si="11"/>
        <v>-1</v>
      </c>
      <c r="H62" s="9">
        <v>0.295</v>
      </c>
      <c r="I62" s="10">
        <f t="shared" si="0"/>
        <v>0.59</v>
      </c>
      <c r="J62" s="11">
        <v>0.783697</v>
      </c>
      <c r="K62" s="11">
        <v>0.6980821</v>
      </c>
      <c r="L62" s="12">
        <f t="shared" si="12"/>
        <v>-0.0856148999999999</v>
      </c>
      <c r="M62" s="13">
        <f t="shared" si="13"/>
        <v>-1</v>
      </c>
      <c r="N62" s="9">
        <v>0.295</v>
      </c>
      <c r="O62" s="10">
        <f t="shared" si="1"/>
        <v>0.59</v>
      </c>
      <c r="P62" s="11">
        <v>0.78406501</v>
      </c>
      <c r="Q62">
        <v>0.69865731</v>
      </c>
      <c r="R62" s="12">
        <f t="shared" si="14"/>
        <v>-0.0854077</v>
      </c>
      <c r="S62" s="13">
        <f t="shared" si="15"/>
        <v>-1</v>
      </c>
    </row>
    <row r="63" spans="1:19">
      <c r="A63">
        <v>60</v>
      </c>
      <c r="B63" s="9">
        <v>0.3</v>
      </c>
      <c r="C63" s="10">
        <f t="shared" si="9"/>
        <v>0.6</v>
      </c>
      <c r="D63" s="11">
        <v>0.78163644</v>
      </c>
      <c r="E63">
        <v>0.69762327</v>
      </c>
      <c r="F63" s="12">
        <f t="shared" si="10"/>
        <v>-0.08401317</v>
      </c>
      <c r="G63" s="13">
        <f t="shared" si="11"/>
        <v>-1</v>
      </c>
      <c r="H63" s="9">
        <v>0.3</v>
      </c>
      <c r="I63" s="10">
        <f t="shared" si="0"/>
        <v>0.6</v>
      </c>
      <c r="J63" s="11">
        <v>0.78126564</v>
      </c>
      <c r="K63" s="11">
        <v>0.69704587</v>
      </c>
      <c r="L63" s="12">
        <f t="shared" si="12"/>
        <v>-0.08421977</v>
      </c>
      <c r="M63" s="13">
        <f t="shared" si="13"/>
        <v>-1</v>
      </c>
      <c r="N63" s="9">
        <v>0.3</v>
      </c>
      <c r="O63" s="10">
        <f t="shared" si="1"/>
        <v>0.6</v>
      </c>
      <c r="P63" s="11">
        <v>0.7816383</v>
      </c>
      <c r="Q63">
        <v>0.69762603</v>
      </c>
      <c r="R63" s="12">
        <f t="shared" si="14"/>
        <v>-0.08401227</v>
      </c>
      <c r="S63" s="13">
        <f t="shared" si="15"/>
        <v>-1</v>
      </c>
    </row>
    <row r="64" spans="1:19">
      <c r="A64">
        <v>61</v>
      </c>
      <c r="B64" s="9">
        <v>0.305</v>
      </c>
      <c r="C64" s="10">
        <f t="shared" si="9"/>
        <v>0.61</v>
      </c>
      <c r="D64" s="11">
        <v>0.77924675</v>
      </c>
      <c r="E64">
        <v>0.69670174</v>
      </c>
      <c r="F64" s="12">
        <f t="shared" si="10"/>
        <v>-0.08254501</v>
      </c>
      <c r="G64" s="13">
        <f t="shared" si="11"/>
        <v>-1</v>
      </c>
      <c r="H64" s="9">
        <v>0.305</v>
      </c>
      <c r="I64" s="10">
        <f t="shared" si="0"/>
        <v>0.61</v>
      </c>
      <c r="J64" s="11">
        <v>0.77887136</v>
      </c>
      <c r="K64" s="11">
        <v>0.69611951</v>
      </c>
      <c r="L64" s="12">
        <f t="shared" si="12"/>
        <v>-0.08275185</v>
      </c>
      <c r="M64" s="13">
        <f t="shared" si="13"/>
        <v>-1</v>
      </c>
      <c r="N64" s="9">
        <v>0.305</v>
      </c>
      <c r="O64" s="10">
        <f t="shared" si="1"/>
        <v>0.61</v>
      </c>
      <c r="P64" s="11">
        <v>0.77924863</v>
      </c>
      <c r="Q64">
        <v>0.69670451</v>
      </c>
      <c r="R64" s="12">
        <f t="shared" si="14"/>
        <v>-0.08254412</v>
      </c>
      <c r="S64" s="13">
        <f t="shared" si="15"/>
        <v>-1</v>
      </c>
    </row>
    <row r="65" spans="1:19">
      <c r="A65">
        <v>62</v>
      </c>
      <c r="B65" s="9">
        <v>0.31</v>
      </c>
      <c r="C65" s="10">
        <f t="shared" si="9"/>
        <v>0.62</v>
      </c>
      <c r="D65" s="11">
        <v>0.77689391</v>
      </c>
      <c r="E65">
        <v>0.69588888</v>
      </c>
      <c r="F65" s="12">
        <f t="shared" si="10"/>
        <v>-0.0810050299999999</v>
      </c>
      <c r="G65" s="13">
        <f t="shared" si="11"/>
        <v>-1</v>
      </c>
      <c r="H65" s="9">
        <v>0.31</v>
      </c>
      <c r="I65" s="10">
        <f t="shared" si="0"/>
        <v>0.62</v>
      </c>
      <c r="J65" s="11">
        <v>0.77651398</v>
      </c>
      <c r="K65" s="11">
        <v>0.69530193</v>
      </c>
      <c r="L65" s="12">
        <f t="shared" si="12"/>
        <v>-0.0812120500000001</v>
      </c>
      <c r="M65" s="13">
        <f t="shared" si="13"/>
        <v>-1</v>
      </c>
      <c r="N65" s="9">
        <v>0.31</v>
      </c>
      <c r="O65" s="10">
        <f t="shared" si="1"/>
        <v>0.62</v>
      </c>
      <c r="P65" s="11">
        <v>0.77689581</v>
      </c>
      <c r="Q65">
        <v>0.69589167</v>
      </c>
      <c r="R65" s="12">
        <f t="shared" si="14"/>
        <v>-0.08100414</v>
      </c>
      <c r="S65" s="13">
        <f t="shared" si="15"/>
        <v>-1</v>
      </c>
    </row>
    <row r="66" spans="1:19">
      <c r="A66">
        <v>63</v>
      </c>
      <c r="B66" s="9">
        <v>0.315</v>
      </c>
      <c r="C66" s="10">
        <f t="shared" si="9"/>
        <v>0.63</v>
      </c>
      <c r="D66" s="11">
        <v>0.77457775</v>
      </c>
      <c r="E66">
        <v>0.6951836</v>
      </c>
      <c r="F66" s="12">
        <f t="shared" si="10"/>
        <v>-0.0793941499999999</v>
      </c>
      <c r="G66" s="13">
        <f t="shared" si="11"/>
        <v>-1</v>
      </c>
      <c r="H66" s="9">
        <v>0.315</v>
      </c>
      <c r="I66" s="10">
        <f t="shared" si="0"/>
        <v>0.63</v>
      </c>
      <c r="J66" s="11">
        <v>0.77419332</v>
      </c>
      <c r="K66" s="11">
        <v>0.69459205</v>
      </c>
      <c r="L66" s="12">
        <f t="shared" si="12"/>
        <v>-0.0796012699999999</v>
      </c>
      <c r="M66" s="13">
        <f t="shared" si="13"/>
        <v>-1</v>
      </c>
      <c r="N66" s="9">
        <v>0.315</v>
      </c>
      <c r="O66" s="10">
        <f t="shared" si="1"/>
        <v>0.63</v>
      </c>
      <c r="P66" s="11">
        <v>0.77457967</v>
      </c>
      <c r="Q66">
        <v>0.69518641</v>
      </c>
      <c r="R66" s="12">
        <f t="shared" si="14"/>
        <v>-0.07939326</v>
      </c>
      <c r="S66" s="13">
        <f t="shared" si="15"/>
        <v>-1</v>
      </c>
    </row>
    <row r="67" spans="1:19">
      <c r="A67">
        <v>64</v>
      </c>
      <c r="B67" s="9">
        <v>0.32</v>
      </c>
      <c r="C67" s="10">
        <f t="shared" si="9"/>
        <v>0.64</v>
      </c>
      <c r="D67" s="11">
        <v>0.77229807</v>
      </c>
      <c r="E67">
        <v>0.69458485</v>
      </c>
      <c r="F67" s="12">
        <f t="shared" si="10"/>
        <v>-0.0777132199999999</v>
      </c>
      <c r="G67" s="13">
        <f t="shared" si="11"/>
        <v>-1</v>
      </c>
      <c r="H67" s="9">
        <v>0.32</v>
      </c>
      <c r="I67" s="10">
        <f t="shared" si="0"/>
        <v>0.64</v>
      </c>
      <c r="J67" s="11">
        <v>0.77190919</v>
      </c>
      <c r="K67" s="11">
        <v>0.6939888</v>
      </c>
      <c r="L67" s="12">
        <f t="shared" si="12"/>
        <v>-0.0779203900000001</v>
      </c>
      <c r="M67" s="13">
        <f t="shared" si="13"/>
        <v>-1</v>
      </c>
      <c r="N67" s="9">
        <v>0.32</v>
      </c>
      <c r="O67" s="10">
        <f t="shared" si="1"/>
        <v>0.64</v>
      </c>
      <c r="P67" s="11">
        <v>0.77230002</v>
      </c>
      <c r="Q67">
        <v>0.69458767</v>
      </c>
      <c r="R67" s="12">
        <f t="shared" si="14"/>
        <v>-0.07771235</v>
      </c>
      <c r="S67" s="13">
        <f t="shared" si="15"/>
        <v>-1</v>
      </c>
    </row>
    <row r="68" spans="1:19">
      <c r="A68">
        <v>65</v>
      </c>
      <c r="B68" s="9">
        <v>0.325</v>
      </c>
      <c r="C68" s="10">
        <f t="shared" si="9"/>
        <v>0.65</v>
      </c>
      <c r="D68" s="11">
        <v>0.77005471</v>
      </c>
      <c r="E68">
        <v>0.69409155</v>
      </c>
      <c r="F68" s="12">
        <f t="shared" si="10"/>
        <v>-0.07596316</v>
      </c>
      <c r="G68" s="13">
        <f t="shared" si="11"/>
        <v>-1</v>
      </c>
      <c r="H68" s="9">
        <v>0.325</v>
      </c>
      <c r="I68" s="10">
        <f t="shared" ref="I68:I103" si="16">2*H68</f>
        <v>0.65</v>
      </c>
      <c r="J68" s="11">
        <v>0.76966141</v>
      </c>
      <c r="K68" s="11">
        <v>0.69349111</v>
      </c>
      <c r="L68" s="12">
        <f t="shared" si="12"/>
        <v>-0.0761703</v>
      </c>
      <c r="M68" s="13">
        <f t="shared" si="13"/>
        <v>-1</v>
      </c>
      <c r="N68" s="9">
        <v>0.325</v>
      </c>
      <c r="O68" s="10">
        <f t="shared" ref="O68:O103" si="17">2*N68</f>
        <v>0.65</v>
      </c>
      <c r="P68" s="11">
        <v>0.77005667</v>
      </c>
      <c r="Q68">
        <v>0.69409439</v>
      </c>
      <c r="R68" s="12">
        <f t="shared" si="14"/>
        <v>-0.07596228</v>
      </c>
      <c r="S68" s="13">
        <f t="shared" si="15"/>
        <v>-1</v>
      </c>
    </row>
    <row r="69" spans="1:19">
      <c r="A69">
        <v>66</v>
      </c>
      <c r="B69" s="9">
        <v>0.33</v>
      </c>
      <c r="C69" s="10">
        <f t="shared" ref="C69:C103" si="18">2*B69</f>
        <v>0.66</v>
      </c>
      <c r="D69" s="11">
        <v>0.76784747</v>
      </c>
      <c r="E69">
        <v>0.69370267</v>
      </c>
      <c r="F69" s="12">
        <f t="shared" ref="F69:F103" si="19">E69-D69</f>
        <v>-0.0741448</v>
      </c>
      <c r="G69" s="13">
        <f t="shared" ref="G69:G103" si="20">_xlfn.IFS(F69&gt;0.0001,1,AND(-0.0001&lt;=F69,F69&lt;=0.0001),0,F69&lt;-0.0001,-1)</f>
        <v>-1</v>
      </c>
      <c r="H69" s="9">
        <v>0.33</v>
      </c>
      <c r="I69" s="10">
        <f t="shared" si="16"/>
        <v>0.66</v>
      </c>
      <c r="J69" s="11">
        <v>0.7674498</v>
      </c>
      <c r="K69" s="11">
        <v>0.69309795</v>
      </c>
      <c r="L69" s="12">
        <f t="shared" ref="L69:L103" si="21">K69-J69</f>
        <v>-0.07435185</v>
      </c>
      <c r="M69" s="13">
        <f t="shared" ref="M69:M103" si="22">_xlfn.IFS(L69&gt;0.0001,1,AND(-0.0001&lt;=L69,L69&lt;=0.0001),0,L69&lt;-0.0001,-1)</f>
        <v>-1</v>
      </c>
      <c r="N69" s="9">
        <v>0.33</v>
      </c>
      <c r="O69" s="10">
        <f t="shared" si="17"/>
        <v>0.66</v>
      </c>
      <c r="P69" s="11">
        <v>0.76784945</v>
      </c>
      <c r="Q69">
        <v>0.69370552</v>
      </c>
      <c r="R69" s="12">
        <f t="shared" ref="R69:R103" si="23">Q69-P69</f>
        <v>-0.0741439300000001</v>
      </c>
      <c r="S69" s="13">
        <f t="shared" ref="S69:S103" si="24">_xlfn.IFS(R69&gt;0.0001,1,AND(-0.0001&lt;=R69,R69&lt;=0.0001),0,R69&lt;-0.0001,-1)</f>
        <v>-1</v>
      </c>
    </row>
    <row r="70" spans="1:19">
      <c r="A70">
        <v>67</v>
      </c>
      <c r="B70" s="9">
        <v>0.335</v>
      </c>
      <c r="C70" s="10">
        <f t="shared" si="18"/>
        <v>0.67</v>
      </c>
      <c r="D70" s="11">
        <v>0.76567617</v>
      </c>
      <c r="E70">
        <v>0.69341716</v>
      </c>
      <c r="F70" s="12">
        <f t="shared" si="19"/>
        <v>-0.07225901</v>
      </c>
      <c r="G70" s="13">
        <f t="shared" si="20"/>
        <v>-1</v>
      </c>
      <c r="H70" s="9">
        <v>0.335</v>
      </c>
      <c r="I70" s="10">
        <f t="shared" si="16"/>
        <v>0.67</v>
      </c>
      <c r="J70" s="11">
        <v>0.76527418</v>
      </c>
      <c r="K70" s="11">
        <v>0.69280825</v>
      </c>
      <c r="L70" s="12">
        <f t="shared" si="21"/>
        <v>-0.07246593</v>
      </c>
      <c r="M70" s="13">
        <f t="shared" si="22"/>
        <v>-1</v>
      </c>
      <c r="N70" s="9">
        <v>0.335</v>
      </c>
      <c r="O70" s="10">
        <f t="shared" si="17"/>
        <v>0.67</v>
      </c>
      <c r="P70" s="11">
        <v>0.76567818</v>
      </c>
      <c r="Q70">
        <v>0.69342002</v>
      </c>
      <c r="R70" s="12">
        <f t="shared" si="23"/>
        <v>-0.07225816</v>
      </c>
      <c r="S70" s="13">
        <f t="shared" si="24"/>
        <v>-1</v>
      </c>
    </row>
    <row r="71" spans="1:19">
      <c r="A71">
        <v>68</v>
      </c>
      <c r="B71" s="9">
        <v>0.34</v>
      </c>
      <c r="C71" s="10">
        <f t="shared" si="18"/>
        <v>0.68</v>
      </c>
      <c r="D71" s="11">
        <v>0.76354065</v>
      </c>
      <c r="E71">
        <v>0.69323398</v>
      </c>
      <c r="F71" s="12">
        <f t="shared" si="19"/>
        <v>-0.07030667</v>
      </c>
      <c r="G71" s="13">
        <f t="shared" si="20"/>
        <v>-1</v>
      </c>
      <c r="H71" s="9">
        <v>0.34</v>
      </c>
      <c r="I71" s="10">
        <f t="shared" si="16"/>
        <v>0.68</v>
      </c>
      <c r="J71" s="11">
        <v>0.76313437</v>
      </c>
      <c r="K71" s="11">
        <v>0.692621</v>
      </c>
      <c r="L71" s="12">
        <f t="shared" si="21"/>
        <v>-0.0705133699999999</v>
      </c>
      <c r="M71" s="13">
        <f t="shared" si="22"/>
        <v>-1</v>
      </c>
      <c r="N71" s="9">
        <v>0.34</v>
      </c>
      <c r="O71" s="10">
        <f t="shared" si="17"/>
        <v>0.68</v>
      </c>
      <c r="P71" s="11">
        <v>0.76354267</v>
      </c>
      <c r="Q71">
        <v>0.69323687</v>
      </c>
      <c r="R71" s="12">
        <f t="shared" si="23"/>
        <v>-0.0703058</v>
      </c>
      <c r="S71" s="13">
        <f t="shared" si="24"/>
        <v>-1</v>
      </c>
    </row>
    <row r="72" spans="1:19">
      <c r="A72">
        <v>69</v>
      </c>
      <c r="B72" s="9">
        <v>0.345</v>
      </c>
      <c r="C72" s="10">
        <f t="shared" si="18"/>
        <v>0.69</v>
      </c>
      <c r="D72" s="11">
        <v>0.76144071</v>
      </c>
      <c r="E72">
        <v>0.69315214</v>
      </c>
      <c r="F72" s="12">
        <f t="shared" si="19"/>
        <v>-0.06828857</v>
      </c>
      <c r="G72" s="13">
        <f t="shared" si="20"/>
        <v>-1</v>
      </c>
      <c r="H72" s="9">
        <v>0.345</v>
      </c>
      <c r="I72" s="10">
        <f t="shared" si="16"/>
        <v>0.69</v>
      </c>
      <c r="J72" s="11">
        <v>0.7610302</v>
      </c>
      <c r="K72" s="11">
        <v>0.69253517</v>
      </c>
      <c r="L72" s="12">
        <f t="shared" si="21"/>
        <v>-0.06849503</v>
      </c>
      <c r="M72" s="13">
        <f t="shared" si="22"/>
        <v>-1</v>
      </c>
      <c r="N72" s="9">
        <v>0.345</v>
      </c>
      <c r="O72" s="10">
        <f t="shared" si="17"/>
        <v>0.69</v>
      </c>
      <c r="P72" s="11">
        <v>0.76144275</v>
      </c>
      <c r="Q72">
        <v>0.69315503</v>
      </c>
      <c r="R72" s="12">
        <f t="shared" si="23"/>
        <v>-0.0682877199999999</v>
      </c>
      <c r="S72" s="13">
        <f t="shared" si="24"/>
        <v>-1</v>
      </c>
    </row>
    <row r="73" spans="1:19">
      <c r="A73">
        <v>70</v>
      </c>
      <c r="B73" s="9">
        <v>0.35</v>
      </c>
      <c r="C73" s="10">
        <f t="shared" si="18"/>
        <v>0.7</v>
      </c>
      <c r="D73" s="11">
        <v>0.75937618</v>
      </c>
      <c r="E73">
        <v>0.69317061</v>
      </c>
      <c r="F73" s="12">
        <f t="shared" si="19"/>
        <v>-0.0662055699999999</v>
      </c>
      <c r="G73" s="13">
        <f t="shared" si="20"/>
        <v>-1</v>
      </c>
      <c r="H73" s="9">
        <v>0.35</v>
      </c>
      <c r="I73" s="10">
        <f t="shared" si="16"/>
        <v>0.7</v>
      </c>
      <c r="J73" s="11">
        <v>0.75896147</v>
      </c>
      <c r="K73" s="11">
        <v>0.69254976</v>
      </c>
      <c r="L73" s="12">
        <f t="shared" si="21"/>
        <v>-0.06641171</v>
      </c>
      <c r="M73" s="13">
        <f t="shared" si="22"/>
        <v>-1</v>
      </c>
      <c r="N73" s="9">
        <v>0.35</v>
      </c>
      <c r="O73" s="10">
        <f t="shared" si="17"/>
        <v>0.7</v>
      </c>
      <c r="P73" s="11">
        <v>0.75937824</v>
      </c>
      <c r="Q73">
        <v>0.69317352</v>
      </c>
      <c r="R73" s="12">
        <f t="shared" si="23"/>
        <v>-0.06620472</v>
      </c>
      <c r="S73" s="13">
        <f t="shared" si="24"/>
        <v>-1</v>
      </c>
    </row>
    <row r="74" spans="1:19">
      <c r="A74">
        <v>71</v>
      </c>
      <c r="B74" s="9">
        <v>0.355</v>
      </c>
      <c r="C74" s="10">
        <f t="shared" si="18"/>
        <v>0.71</v>
      </c>
      <c r="D74" s="11">
        <v>0.75734689</v>
      </c>
      <c r="E74">
        <v>0.69328839</v>
      </c>
      <c r="F74" s="12">
        <f t="shared" si="19"/>
        <v>-0.0640585</v>
      </c>
      <c r="G74" s="13">
        <f t="shared" si="20"/>
        <v>-1</v>
      </c>
      <c r="H74" s="9">
        <v>0.355</v>
      </c>
      <c r="I74" s="10">
        <f t="shared" si="16"/>
        <v>0.71</v>
      </c>
      <c r="J74" s="11">
        <v>0.75692802</v>
      </c>
      <c r="K74" s="11">
        <v>0.69266377</v>
      </c>
      <c r="L74" s="12">
        <f t="shared" si="21"/>
        <v>-0.06426425</v>
      </c>
      <c r="M74" s="13">
        <f t="shared" si="22"/>
        <v>-1</v>
      </c>
      <c r="N74" s="9">
        <v>0.355</v>
      </c>
      <c r="O74" s="10">
        <f t="shared" si="17"/>
        <v>0.71</v>
      </c>
      <c r="P74" s="11">
        <v>0.75734897</v>
      </c>
      <c r="Q74">
        <v>0.69329131</v>
      </c>
      <c r="R74" s="12">
        <f t="shared" si="23"/>
        <v>-0.06405766</v>
      </c>
      <c r="S74" s="13">
        <f t="shared" si="24"/>
        <v>-1</v>
      </c>
    </row>
    <row r="75" spans="1:19">
      <c r="A75">
        <v>72</v>
      </c>
      <c r="B75" s="9">
        <v>0.36</v>
      </c>
      <c r="C75" s="10">
        <f t="shared" si="18"/>
        <v>0.72</v>
      </c>
      <c r="D75" s="11">
        <v>0.75535265</v>
      </c>
      <c r="E75">
        <v>0.69350451</v>
      </c>
      <c r="F75" s="12">
        <f t="shared" si="19"/>
        <v>-0.0618481399999999</v>
      </c>
      <c r="G75" s="13">
        <f t="shared" si="20"/>
        <v>-1</v>
      </c>
      <c r="H75" s="9">
        <v>0.36</v>
      </c>
      <c r="I75" s="10">
        <f t="shared" si="16"/>
        <v>0.72</v>
      </c>
      <c r="J75" s="11">
        <v>0.75492967</v>
      </c>
      <c r="K75" s="11">
        <v>0.6928762</v>
      </c>
      <c r="L75" s="12">
        <f t="shared" si="21"/>
        <v>-0.0620534699999999</v>
      </c>
      <c r="M75" s="13">
        <f t="shared" si="22"/>
        <v>-1</v>
      </c>
      <c r="N75" s="9">
        <v>0.36</v>
      </c>
      <c r="O75" s="10">
        <f t="shared" si="17"/>
        <v>0.72</v>
      </c>
      <c r="P75" s="11">
        <v>0.75535475</v>
      </c>
      <c r="Q75">
        <v>0.69350744</v>
      </c>
      <c r="R75" s="12">
        <f t="shared" si="23"/>
        <v>-0.06184731</v>
      </c>
      <c r="S75" s="13">
        <f t="shared" si="24"/>
        <v>-1</v>
      </c>
    </row>
    <row r="76" spans="1:19">
      <c r="A76">
        <v>73</v>
      </c>
      <c r="B76" s="9">
        <v>0.365</v>
      </c>
      <c r="C76" s="10">
        <f t="shared" si="18"/>
        <v>0.73</v>
      </c>
      <c r="D76" s="11">
        <v>0.7533933</v>
      </c>
      <c r="E76">
        <v>0.69381798</v>
      </c>
      <c r="F76" s="12">
        <f t="shared" si="19"/>
        <v>-0.0595753200000001</v>
      </c>
      <c r="G76" s="13">
        <f t="shared" si="20"/>
        <v>-1</v>
      </c>
      <c r="H76" s="9">
        <v>0.365</v>
      </c>
      <c r="I76" s="10">
        <f t="shared" si="16"/>
        <v>0.73</v>
      </c>
      <c r="J76" s="11">
        <v>0.75296625</v>
      </c>
      <c r="K76" s="11">
        <v>0.69318607</v>
      </c>
      <c r="L76" s="12">
        <f t="shared" si="21"/>
        <v>-0.05978018</v>
      </c>
      <c r="M76" s="13">
        <f t="shared" si="22"/>
        <v>-1</v>
      </c>
      <c r="N76" s="9">
        <v>0.365</v>
      </c>
      <c r="O76" s="10">
        <f t="shared" si="17"/>
        <v>0.73</v>
      </c>
      <c r="P76" s="11">
        <v>0.75339542</v>
      </c>
      <c r="Q76">
        <v>0.69382092</v>
      </c>
      <c r="R76" s="12">
        <f t="shared" si="23"/>
        <v>-0.0595745000000001</v>
      </c>
      <c r="S76" s="13">
        <f t="shared" si="24"/>
        <v>-1</v>
      </c>
    </row>
    <row r="77" spans="1:19">
      <c r="A77">
        <v>74</v>
      </c>
      <c r="B77" s="9">
        <v>0.37</v>
      </c>
      <c r="C77" s="10">
        <f t="shared" si="18"/>
        <v>0.74</v>
      </c>
      <c r="D77" s="11">
        <v>0.75146866</v>
      </c>
      <c r="E77">
        <v>0.69422783</v>
      </c>
      <c r="F77" s="12">
        <f t="shared" si="19"/>
        <v>-0.05724083</v>
      </c>
      <c r="G77" s="13">
        <f t="shared" si="20"/>
        <v>-1</v>
      </c>
      <c r="H77" s="9">
        <v>0.37</v>
      </c>
      <c r="I77" s="10">
        <f t="shared" si="16"/>
        <v>0.74</v>
      </c>
      <c r="J77" s="11">
        <v>0.75103758</v>
      </c>
      <c r="K77" s="11">
        <v>0.69359242</v>
      </c>
      <c r="L77" s="12">
        <f t="shared" si="21"/>
        <v>-0.05744516</v>
      </c>
      <c r="M77" s="13">
        <f t="shared" si="22"/>
        <v>-1</v>
      </c>
      <c r="N77" s="9">
        <v>0.37</v>
      </c>
      <c r="O77" s="10">
        <f t="shared" si="17"/>
        <v>0.74</v>
      </c>
      <c r="P77" s="11">
        <v>0.7514708</v>
      </c>
      <c r="Q77">
        <v>0.69423078</v>
      </c>
      <c r="R77" s="12">
        <f t="shared" si="23"/>
        <v>-0.0572400199999999</v>
      </c>
      <c r="S77" s="13">
        <f t="shared" si="24"/>
        <v>-1</v>
      </c>
    </row>
    <row r="78" spans="1:19">
      <c r="A78">
        <v>75</v>
      </c>
      <c r="B78" s="9">
        <v>0.375</v>
      </c>
      <c r="C78" s="10">
        <f t="shared" si="18"/>
        <v>0.75</v>
      </c>
      <c r="D78" s="11">
        <v>0.74957856</v>
      </c>
      <c r="E78">
        <v>0.69473311</v>
      </c>
      <c r="F78" s="12">
        <f t="shared" si="19"/>
        <v>-0.05484545</v>
      </c>
      <c r="G78" s="13">
        <f t="shared" si="20"/>
        <v>-1</v>
      </c>
      <c r="H78" s="9">
        <v>0.375</v>
      </c>
      <c r="I78" s="10">
        <f t="shared" si="16"/>
        <v>0.75</v>
      </c>
      <c r="J78" s="11">
        <v>0.74914348</v>
      </c>
      <c r="K78" s="11">
        <v>0.69409428</v>
      </c>
      <c r="L78" s="12">
        <f t="shared" si="21"/>
        <v>-0.0550492</v>
      </c>
      <c r="M78" s="13">
        <f t="shared" si="22"/>
        <v>-1</v>
      </c>
      <c r="N78" s="9">
        <v>0.375</v>
      </c>
      <c r="O78" s="10">
        <f t="shared" si="17"/>
        <v>0.75</v>
      </c>
      <c r="P78" s="11">
        <v>0.74958071</v>
      </c>
      <c r="Q78">
        <v>0.69473607</v>
      </c>
      <c r="R78" s="12">
        <f t="shared" si="23"/>
        <v>-0.05484464</v>
      </c>
      <c r="S78" s="13">
        <f t="shared" si="24"/>
        <v>-1</v>
      </c>
    </row>
    <row r="79" spans="1:19">
      <c r="A79">
        <v>76</v>
      </c>
      <c r="B79" s="9">
        <v>0.38</v>
      </c>
      <c r="C79" s="10">
        <f t="shared" si="18"/>
        <v>0.76</v>
      </c>
      <c r="D79" s="11">
        <v>0.74772282</v>
      </c>
      <c r="E79">
        <v>0.69533285</v>
      </c>
      <c r="F79" s="12">
        <f t="shared" si="19"/>
        <v>-0.05238997</v>
      </c>
      <c r="G79" s="13">
        <f t="shared" si="20"/>
        <v>-1</v>
      </c>
      <c r="H79" s="9">
        <v>0.38</v>
      </c>
      <c r="I79" s="10">
        <f t="shared" si="16"/>
        <v>0.76</v>
      </c>
      <c r="J79" s="11">
        <v>0.74728379</v>
      </c>
      <c r="K79" s="11">
        <v>0.69469071</v>
      </c>
      <c r="L79" s="12">
        <f t="shared" si="21"/>
        <v>-0.05259308</v>
      </c>
      <c r="M79" s="13">
        <f t="shared" si="22"/>
        <v>-1</v>
      </c>
      <c r="N79" s="9">
        <v>0.38</v>
      </c>
      <c r="O79" s="10">
        <f t="shared" si="17"/>
        <v>0.76</v>
      </c>
      <c r="P79" s="11">
        <v>0.74772499</v>
      </c>
      <c r="Q79">
        <v>0.69533583</v>
      </c>
      <c r="R79" s="12">
        <f t="shared" si="23"/>
        <v>-0.05238916</v>
      </c>
      <c r="S79" s="13">
        <f t="shared" si="24"/>
        <v>-1</v>
      </c>
    </row>
    <row r="80" spans="1:19">
      <c r="A80">
        <v>77</v>
      </c>
      <c r="B80" s="9">
        <v>0.385</v>
      </c>
      <c r="C80" s="10">
        <f t="shared" si="18"/>
        <v>0.77</v>
      </c>
      <c r="D80" s="11">
        <v>0.74590127</v>
      </c>
      <c r="E80">
        <v>0.69602614</v>
      </c>
      <c r="F80" s="12">
        <f t="shared" si="19"/>
        <v>-0.04987513</v>
      </c>
      <c r="G80" s="13">
        <f t="shared" si="20"/>
        <v>-1</v>
      </c>
      <c r="H80" s="9">
        <v>0.385</v>
      </c>
      <c r="I80" s="10">
        <f t="shared" si="16"/>
        <v>0.77</v>
      </c>
      <c r="J80" s="11">
        <v>0.74545833</v>
      </c>
      <c r="K80" s="11">
        <v>0.69538076</v>
      </c>
      <c r="L80" s="12">
        <f t="shared" si="21"/>
        <v>-0.0500775699999999</v>
      </c>
      <c r="M80" s="13">
        <f t="shared" si="22"/>
        <v>-1</v>
      </c>
      <c r="N80" s="9">
        <v>0.385</v>
      </c>
      <c r="O80" s="10">
        <f t="shared" si="17"/>
        <v>0.77</v>
      </c>
      <c r="P80" s="11">
        <v>0.74590346</v>
      </c>
      <c r="Q80">
        <v>0.69602912</v>
      </c>
      <c r="R80" s="12">
        <f t="shared" si="23"/>
        <v>-0.04987434</v>
      </c>
      <c r="S80" s="13">
        <f t="shared" si="24"/>
        <v>-1</v>
      </c>
    </row>
    <row r="81" spans="1:19">
      <c r="A81">
        <v>78</v>
      </c>
      <c r="B81" s="9">
        <v>0.39</v>
      </c>
      <c r="C81" s="10">
        <f t="shared" si="18"/>
        <v>0.78</v>
      </c>
      <c r="D81" s="11">
        <v>0.74411375</v>
      </c>
      <c r="E81">
        <v>0.69681202</v>
      </c>
      <c r="F81" s="12">
        <f t="shared" si="19"/>
        <v>-0.04730173</v>
      </c>
      <c r="G81" s="13">
        <f t="shared" si="20"/>
        <v>-1</v>
      </c>
      <c r="H81" s="9">
        <v>0.39</v>
      </c>
      <c r="I81" s="10">
        <f t="shared" si="16"/>
        <v>0.78</v>
      </c>
      <c r="J81" s="11">
        <v>0.74366694</v>
      </c>
      <c r="K81" s="11">
        <v>0.6961635</v>
      </c>
      <c r="L81" s="12">
        <f t="shared" si="21"/>
        <v>-0.04750344</v>
      </c>
      <c r="M81" s="13">
        <f t="shared" si="22"/>
        <v>-1</v>
      </c>
      <c r="N81" s="9">
        <v>0.39</v>
      </c>
      <c r="O81" s="10">
        <f t="shared" si="17"/>
        <v>0.78</v>
      </c>
      <c r="P81" s="11">
        <v>0.74411596</v>
      </c>
      <c r="Q81">
        <v>0.69681501</v>
      </c>
      <c r="R81" s="12">
        <f t="shared" si="23"/>
        <v>-0.04730095</v>
      </c>
      <c r="S81" s="13">
        <f t="shared" si="24"/>
        <v>-1</v>
      </c>
    </row>
    <row r="82" spans="1:19">
      <c r="A82">
        <v>79</v>
      </c>
      <c r="B82" s="9">
        <v>0.395</v>
      </c>
      <c r="C82" s="10">
        <f t="shared" si="18"/>
        <v>0.79</v>
      </c>
      <c r="D82" s="11">
        <v>0.74236008</v>
      </c>
      <c r="E82">
        <v>0.69768959</v>
      </c>
      <c r="F82" s="12">
        <f t="shared" si="19"/>
        <v>-0.04467049</v>
      </c>
      <c r="G82" s="13">
        <f t="shared" si="20"/>
        <v>-1</v>
      </c>
      <c r="H82" s="9">
        <v>0.395</v>
      </c>
      <c r="I82" s="10">
        <f t="shared" si="16"/>
        <v>0.79</v>
      </c>
      <c r="J82" s="11">
        <v>0.74190943</v>
      </c>
      <c r="K82" s="11">
        <v>0.697038</v>
      </c>
      <c r="L82" s="12">
        <f t="shared" si="21"/>
        <v>-0.0448714299999999</v>
      </c>
      <c r="M82" s="13">
        <f t="shared" si="22"/>
        <v>-1</v>
      </c>
      <c r="N82" s="9">
        <v>0.395</v>
      </c>
      <c r="O82" s="10">
        <f t="shared" si="17"/>
        <v>0.79</v>
      </c>
      <c r="P82" s="11">
        <v>0.7423623</v>
      </c>
      <c r="Q82">
        <v>0.69769259</v>
      </c>
      <c r="R82" s="12">
        <f t="shared" si="23"/>
        <v>-0.0446697100000001</v>
      </c>
      <c r="S82" s="13">
        <f t="shared" si="24"/>
        <v>-1</v>
      </c>
    </row>
    <row r="83" spans="1:19">
      <c r="A83">
        <v>80</v>
      </c>
      <c r="B83" s="9">
        <v>0.4</v>
      </c>
      <c r="C83" s="10">
        <f t="shared" si="18"/>
        <v>0.8</v>
      </c>
      <c r="D83" s="11">
        <v>0.74064009</v>
      </c>
      <c r="E83">
        <v>0.69865793</v>
      </c>
      <c r="F83" s="12">
        <f t="shared" si="19"/>
        <v>-0.04198216</v>
      </c>
      <c r="G83" s="13">
        <f t="shared" si="20"/>
        <v>-1</v>
      </c>
      <c r="H83" s="9">
        <v>0.4</v>
      </c>
      <c r="I83" s="10">
        <f t="shared" si="16"/>
        <v>0.8</v>
      </c>
      <c r="J83" s="11">
        <v>0.74018565</v>
      </c>
      <c r="K83" s="11">
        <v>0.69800336</v>
      </c>
      <c r="L83" s="12">
        <f t="shared" si="21"/>
        <v>-0.0421822900000001</v>
      </c>
      <c r="M83" s="13">
        <f t="shared" si="22"/>
        <v>-1</v>
      </c>
      <c r="N83" s="9">
        <v>0.4</v>
      </c>
      <c r="O83" s="10">
        <f t="shared" si="17"/>
        <v>0.8</v>
      </c>
      <c r="P83" s="11">
        <v>0.74064233</v>
      </c>
      <c r="Q83">
        <v>0.69866094</v>
      </c>
      <c r="R83" s="12">
        <f t="shared" si="23"/>
        <v>-0.04198139</v>
      </c>
      <c r="S83" s="13">
        <f t="shared" si="24"/>
        <v>-1</v>
      </c>
    </row>
    <row r="84" spans="1:19">
      <c r="A84">
        <v>81</v>
      </c>
      <c r="B84" s="9">
        <v>0.405</v>
      </c>
      <c r="C84" s="10">
        <f t="shared" si="18"/>
        <v>0.81</v>
      </c>
      <c r="D84" s="11">
        <v>0.73895362</v>
      </c>
      <c r="E84">
        <v>0.69971613</v>
      </c>
      <c r="F84" s="12">
        <f t="shared" si="19"/>
        <v>-0.03923749</v>
      </c>
      <c r="G84" s="13">
        <f t="shared" si="20"/>
        <v>-1</v>
      </c>
      <c r="H84" s="9">
        <v>0.405</v>
      </c>
      <c r="I84" s="10">
        <f t="shared" si="16"/>
        <v>0.81</v>
      </c>
      <c r="J84" s="11">
        <v>0.73849543</v>
      </c>
      <c r="K84" s="11">
        <v>0.69905867</v>
      </c>
      <c r="L84" s="12">
        <f t="shared" si="21"/>
        <v>-0.03943676</v>
      </c>
      <c r="M84" s="13">
        <f t="shared" si="22"/>
        <v>-1</v>
      </c>
      <c r="N84" s="9">
        <v>0.405</v>
      </c>
      <c r="O84" s="10">
        <f t="shared" si="17"/>
        <v>0.81</v>
      </c>
      <c r="P84" s="11">
        <v>0.73895588</v>
      </c>
      <c r="Q84">
        <v>0.69971915</v>
      </c>
      <c r="R84" s="12">
        <f t="shared" si="23"/>
        <v>-0.0392367300000001</v>
      </c>
      <c r="S84" s="13">
        <f t="shared" si="24"/>
        <v>-1</v>
      </c>
    </row>
    <row r="85" spans="1:19">
      <c r="A85">
        <v>82</v>
      </c>
      <c r="B85" s="9">
        <v>0.41</v>
      </c>
      <c r="C85" s="10">
        <f t="shared" si="18"/>
        <v>0.82</v>
      </c>
      <c r="D85" s="11">
        <v>0.7373005</v>
      </c>
      <c r="E85">
        <v>0.70086331</v>
      </c>
      <c r="F85" s="12">
        <f t="shared" si="19"/>
        <v>-0.03643719</v>
      </c>
      <c r="G85" s="13">
        <f t="shared" si="20"/>
        <v>-1</v>
      </c>
      <c r="H85" s="9">
        <v>0.41</v>
      </c>
      <c r="I85" s="10">
        <f t="shared" si="16"/>
        <v>0.82</v>
      </c>
      <c r="J85" s="11">
        <v>0.73683859</v>
      </c>
      <c r="K85" s="11">
        <v>0.70020304</v>
      </c>
      <c r="L85" s="12">
        <f t="shared" si="21"/>
        <v>-0.03663555</v>
      </c>
      <c r="M85" s="13">
        <f t="shared" si="22"/>
        <v>-1</v>
      </c>
      <c r="N85" s="9">
        <v>0.41</v>
      </c>
      <c r="O85" s="10">
        <f t="shared" si="17"/>
        <v>0.82</v>
      </c>
      <c r="P85" s="11">
        <v>0.73730278</v>
      </c>
      <c r="Q85">
        <v>0.70086633</v>
      </c>
      <c r="R85" s="12">
        <f t="shared" si="23"/>
        <v>-0.0364364500000001</v>
      </c>
      <c r="S85" s="13">
        <f t="shared" si="24"/>
        <v>-1</v>
      </c>
    </row>
    <row r="86" spans="1:19">
      <c r="A86">
        <v>83</v>
      </c>
      <c r="B86" s="9">
        <v>0.415</v>
      </c>
      <c r="C86" s="10">
        <f t="shared" si="18"/>
        <v>0.83</v>
      </c>
      <c r="D86" s="11">
        <v>0.73568056</v>
      </c>
      <c r="E86">
        <v>0.70209857</v>
      </c>
      <c r="F86" s="12">
        <f t="shared" si="19"/>
        <v>-0.0335819900000001</v>
      </c>
      <c r="G86" s="13">
        <f t="shared" si="20"/>
        <v>-1</v>
      </c>
      <c r="H86" s="9">
        <v>0.415</v>
      </c>
      <c r="I86" s="10">
        <f t="shared" si="16"/>
        <v>0.83</v>
      </c>
      <c r="J86" s="11">
        <v>0.73521497</v>
      </c>
      <c r="K86" s="11">
        <v>0.70143556</v>
      </c>
      <c r="L86" s="12">
        <f t="shared" si="21"/>
        <v>-0.0337794100000001</v>
      </c>
      <c r="M86" s="13">
        <f t="shared" si="22"/>
        <v>-1</v>
      </c>
      <c r="N86" s="9">
        <v>0.415</v>
      </c>
      <c r="O86" s="10">
        <f t="shared" si="17"/>
        <v>0.83</v>
      </c>
      <c r="P86" s="11">
        <v>0.73568285</v>
      </c>
      <c r="Q86">
        <v>0.7021016</v>
      </c>
      <c r="R86" s="12">
        <f t="shared" si="23"/>
        <v>-0.03358125</v>
      </c>
      <c r="S86" s="13">
        <f t="shared" si="24"/>
        <v>-1</v>
      </c>
    </row>
    <row r="87" spans="1:19">
      <c r="A87">
        <v>84</v>
      </c>
      <c r="B87" s="9">
        <v>0.42</v>
      </c>
      <c r="C87" s="10">
        <f t="shared" si="18"/>
        <v>0.84</v>
      </c>
      <c r="D87" s="11">
        <v>0.73409364</v>
      </c>
      <c r="E87">
        <v>0.70342105</v>
      </c>
      <c r="F87" s="12">
        <f t="shared" si="19"/>
        <v>-0.03067259</v>
      </c>
      <c r="G87" s="13">
        <f t="shared" si="20"/>
        <v>-1</v>
      </c>
      <c r="H87" s="9">
        <v>0.42</v>
      </c>
      <c r="I87" s="10">
        <f t="shared" si="16"/>
        <v>0.84</v>
      </c>
      <c r="J87" s="11">
        <v>0.73362441</v>
      </c>
      <c r="K87" s="11">
        <v>0.70275538</v>
      </c>
      <c r="L87" s="12">
        <f t="shared" si="21"/>
        <v>-0.03086903</v>
      </c>
      <c r="M87" s="13">
        <f t="shared" si="22"/>
        <v>-1</v>
      </c>
      <c r="N87" s="9">
        <v>0.42</v>
      </c>
      <c r="O87" s="10">
        <f t="shared" si="17"/>
        <v>0.84</v>
      </c>
      <c r="P87" s="11">
        <v>0.73409595</v>
      </c>
      <c r="Q87">
        <v>0.70342408</v>
      </c>
      <c r="R87" s="12">
        <f t="shared" si="23"/>
        <v>-0.03067187</v>
      </c>
      <c r="S87" s="13">
        <f t="shared" si="24"/>
        <v>-1</v>
      </c>
    </row>
    <row r="88" spans="1:19">
      <c r="A88">
        <v>85</v>
      </c>
      <c r="B88" s="9">
        <v>0.425</v>
      </c>
      <c r="C88" s="10">
        <f t="shared" si="18"/>
        <v>0.85</v>
      </c>
      <c r="D88" s="11">
        <v>0.73253957</v>
      </c>
      <c r="E88">
        <v>0.70482986</v>
      </c>
      <c r="F88" s="12">
        <f t="shared" si="19"/>
        <v>-0.02770971</v>
      </c>
      <c r="G88" s="13">
        <f t="shared" si="20"/>
        <v>-1</v>
      </c>
      <c r="H88" s="9">
        <v>0.425</v>
      </c>
      <c r="I88" s="10">
        <f t="shared" si="16"/>
        <v>0.85</v>
      </c>
      <c r="J88" s="11">
        <v>0.73206673</v>
      </c>
      <c r="K88" s="11">
        <v>0.70416162</v>
      </c>
      <c r="L88" s="12">
        <f t="shared" si="21"/>
        <v>-0.02790511</v>
      </c>
      <c r="M88" s="13">
        <f t="shared" si="22"/>
        <v>-1</v>
      </c>
      <c r="N88" s="9">
        <v>0.425</v>
      </c>
      <c r="O88" s="10">
        <f t="shared" si="17"/>
        <v>0.85</v>
      </c>
      <c r="P88" s="11">
        <v>0.73254189</v>
      </c>
      <c r="Q88">
        <v>0.7048329</v>
      </c>
      <c r="R88" s="12">
        <f t="shared" si="23"/>
        <v>-0.02770899</v>
      </c>
      <c r="S88" s="13">
        <f t="shared" si="24"/>
        <v>-1</v>
      </c>
    </row>
    <row r="89" spans="1:19">
      <c r="A89">
        <v>86</v>
      </c>
      <c r="B89" s="9">
        <v>0.43</v>
      </c>
      <c r="C89" s="10">
        <f t="shared" si="18"/>
        <v>0.86</v>
      </c>
      <c r="D89" s="11">
        <v>0.73101819</v>
      </c>
      <c r="E89">
        <v>0.70632416</v>
      </c>
      <c r="F89" s="12">
        <f t="shared" si="19"/>
        <v>-0.02469403</v>
      </c>
      <c r="G89" s="13">
        <f t="shared" si="20"/>
        <v>-1</v>
      </c>
      <c r="H89" s="9">
        <v>0.43</v>
      </c>
      <c r="I89" s="10">
        <f t="shared" si="16"/>
        <v>0.86</v>
      </c>
      <c r="J89" s="11">
        <v>0.73054179</v>
      </c>
      <c r="K89" s="11">
        <v>0.70565342</v>
      </c>
      <c r="L89" s="12">
        <f t="shared" si="21"/>
        <v>-0.02488837</v>
      </c>
      <c r="M89" s="13">
        <f t="shared" si="22"/>
        <v>-1</v>
      </c>
      <c r="N89" s="9">
        <v>0.43</v>
      </c>
      <c r="O89" s="10">
        <f t="shared" si="17"/>
        <v>0.86</v>
      </c>
      <c r="P89" s="11">
        <v>0.73102053</v>
      </c>
      <c r="Q89">
        <v>0.70632721</v>
      </c>
      <c r="R89" s="12">
        <f t="shared" si="23"/>
        <v>-0.02469332</v>
      </c>
      <c r="S89" s="13">
        <f t="shared" si="24"/>
        <v>-1</v>
      </c>
    </row>
    <row r="90" spans="1:19">
      <c r="A90">
        <v>87</v>
      </c>
      <c r="B90" s="9">
        <v>0.435</v>
      </c>
      <c r="C90" s="10">
        <f t="shared" si="18"/>
        <v>0.87</v>
      </c>
      <c r="D90" s="11">
        <v>0.72952933</v>
      </c>
      <c r="E90">
        <v>0.7079031</v>
      </c>
      <c r="F90" s="12">
        <f t="shared" si="19"/>
        <v>-0.02162623</v>
      </c>
      <c r="G90" s="13">
        <f t="shared" si="20"/>
        <v>-1</v>
      </c>
      <c r="H90" s="9">
        <v>0.435</v>
      </c>
      <c r="I90" s="10">
        <f t="shared" si="16"/>
        <v>0.87</v>
      </c>
      <c r="J90" s="11">
        <v>0.7290494</v>
      </c>
      <c r="K90" s="11">
        <v>0.70722993</v>
      </c>
      <c r="L90" s="12">
        <f t="shared" si="21"/>
        <v>-0.02181947</v>
      </c>
      <c r="M90" s="13">
        <f t="shared" si="22"/>
        <v>-1</v>
      </c>
      <c r="N90" s="9">
        <v>0.435</v>
      </c>
      <c r="O90" s="10">
        <f t="shared" si="17"/>
        <v>0.87</v>
      </c>
      <c r="P90" s="11">
        <v>0.72953169</v>
      </c>
      <c r="Q90">
        <v>0.70790615</v>
      </c>
      <c r="R90" s="12">
        <f t="shared" si="23"/>
        <v>-0.0216255399999999</v>
      </c>
      <c r="S90" s="13">
        <f t="shared" si="24"/>
        <v>-1</v>
      </c>
    </row>
    <row r="91" spans="1:19">
      <c r="A91">
        <v>88</v>
      </c>
      <c r="B91" s="9">
        <v>0.44</v>
      </c>
      <c r="C91" s="10">
        <f t="shared" si="18"/>
        <v>0.88</v>
      </c>
      <c r="D91" s="11">
        <v>0.72807284</v>
      </c>
      <c r="E91">
        <v>0.70956582</v>
      </c>
      <c r="F91" s="12">
        <f t="shared" si="19"/>
        <v>-0.01850702</v>
      </c>
      <c r="G91" s="13">
        <f t="shared" si="20"/>
        <v>-1</v>
      </c>
      <c r="H91" s="9">
        <v>0.44</v>
      </c>
      <c r="I91" s="10">
        <f t="shared" si="16"/>
        <v>0.88</v>
      </c>
      <c r="J91" s="11">
        <v>0.72758942</v>
      </c>
      <c r="K91" s="11">
        <v>0.7088903</v>
      </c>
      <c r="L91" s="12">
        <f t="shared" si="21"/>
        <v>-0.0186991200000001</v>
      </c>
      <c r="M91" s="13">
        <f t="shared" si="22"/>
        <v>-1</v>
      </c>
      <c r="N91" s="9">
        <v>0.44</v>
      </c>
      <c r="O91" s="10">
        <f t="shared" si="17"/>
        <v>0.88</v>
      </c>
      <c r="P91" s="11">
        <v>0.72807521</v>
      </c>
      <c r="Q91">
        <v>0.70956888</v>
      </c>
      <c r="R91" s="12">
        <f t="shared" si="23"/>
        <v>-0.01850633</v>
      </c>
      <c r="S91" s="13">
        <f t="shared" si="24"/>
        <v>-1</v>
      </c>
    </row>
    <row r="92" spans="1:19">
      <c r="A92">
        <v>89</v>
      </c>
      <c r="B92" s="9">
        <v>0.445</v>
      </c>
      <c r="C92" s="10">
        <f t="shared" si="18"/>
        <v>0.89</v>
      </c>
      <c r="D92" s="11">
        <v>0.72664855</v>
      </c>
      <c r="E92">
        <v>0.71131151</v>
      </c>
      <c r="F92" s="12">
        <f t="shared" si="19"/>
        <v>-0.0153370399999999</v>
      </c>
      <c r="G92" s="13">
        <f t="shared" si="20"/>
        <v>-1</v>
      </c>
      <c r="H92" s="9">
        <v>0.445</v>
      </c>
      <c r="I92" s="10">
        <f t="shared" si="16"/>
        <v>0.89</v>
      </c>
      <c r="J92" s="11">
        <v>0.72616167</v>
      </c>
      <c r="K92" s="11">
        <v>0.7106337</v>
      </c>
      <c r="L92" s="12">
        <f t="shared" si="21"/>
        <v>-0.0155279699999999</v>
      </c>
      <c r="M92" s="13">
        <f t="shared" si="22"/>
        <v>-1</v>
      </c>
      <c r="N92" s="9">
        <v>0.445</v>
      </c>
      <c r="O92" s="10">
        <f t="shared" si="17"/>
        <v>0.89</v>
      </c>
      <c r="P92" s="11">
        <v>0.72665094</v>
      </c>
      <c r="Q92">
        <v>0.71131456</v>
      </c>
      <c r="R92" s="12">
        <f t="shared" si="23"/>
        <v>-0.0153363799999999</v>
      </c>
      <c r="S92" s="13">
        <f t="shared" si="24"/>
        <v>-1</v>
      </c>
    </row>
    <row r="93" spans="1:19">
      <c r="A93">
        <v>90</v>
      </c>
      <c r="B93" s="9">
        <v>0.45</v>
      </c>
      <c r="C93" s="10">
        <f t="shared" si="18"/>
        <v>0.9</v>
      </c>
      <c r="D93" s="11">
        <v>0.7252563</v>
      </c>
      <c r="E93">
        <v>0.71313932</v>
      </c>
      <c r="F93" s="12">
        <f t="shared" si="19"/>
        <v>-0.0121169799999999</v>
      </c>
      <c r="G93" s="13">
        <f t="shared" si="20"/>
        <v>-1</v>
      </c>
      <c r="H93" s="9">
        <v>0.45</v>
      </c>
      <c r="I93" s="10">
        <f t="shared" si="16"/>
        <v>0.9</v>
      </c>
      <c r="J93" s="11">
        <v>0.724766</v>
      </c>
      <c r="K93" s="11">
        <v>0.7124593</v>
      </c>
      <c r="L93" s="12">
        <f t="shared" si="21"/>
        <v>-0.0123067</v>
      </c>
      <c r="M93" s="13">
        <f t="shared" si="22"/>
        <v>-1</v>
      </c>
      <c r="N93" s="9">
        <v>0.45</v>
      </c>
      <c r="O93" s="10">
        <f t="shared" si="17"/>
        <v>0.9</v>
      </c>
      <c r="P93" s="11">
        <v>0.7252587</v>
      </c>
      <c r="Q93">
        <v>0.71314238</v>
      </c>
      <c r="R93" s="12">
        <f t="shared" si="23"/>
        <v>-0.0121163200000001</v>
      </c>
      <c r="S93" s="13">
        <f t="shared" si="24"/>
        <v>-1</v>
      </c>
    </row>
    <row r="94" spans="1:19">
      <c r="A94">
        <v>91</v>
      </c>
      <c r="B94" s="9">
        <v>0.455</v>
      </c>
      <c r="C94" s="10">
        <f t="shared" si="18"/>
        <v>0.91</v>
      </c>
      <c r="D94" s="11">
        <v>0.72389594</v>
      </c>
      <c r="E94">
        <v>0.71504845</v>
      </c>
      <c r="F94" s="12">
        <f t="shared" si="19"/>
        <v>-0.00884749000000007</v>
      </c>
      <c r="G94" s="13">
        <f t="shared" si="20"/>
        <v>-1</v>
      </c>
      <c r="H94" s="9">
        <v>0.455</v>
      </c>
      <c r="I94" s="10">
        <f t="shared" si="16"/>
        <v>0.91</v>
      </c>
      <c r="J94" s="11">
        <v>0.72340225</v>
      </c>
      <c r="K94" s="11">
        <v>0.71436628</v>
      </c>
      <c r="L94" s="12">
        <f t="shared" si="21"/>
        <v>-0.00903597</v>
      </c>
      <c r="M94" s="13">
        <f t="shared" si="22"/>
        <v>-1</v>
      </c>
      <c r="N94" s="9">
        <v>0.455</v>
      </c>
      <c r="O94" s="10">
        <f t="shared" si="17"/>
        <v>0.91</v>
      </c>
      <c r="P94" s="11">
        <v>0.72389835</v>
      </c>
      <c r="Q94">
        <v>0.71505151</v>
      </c>
      <c r="R94" s="12">
        <f t="shared" si="23"/>
        <v>-0.00884684000000002</v>
      </c>
      <c r="S94" s="13">
        <f t="shared" si="24"/>
        <v>-1</v>
      </c>
    </row>
    <row r="95" spans="1:19">
      <c r="A95">
        <v>92</v>
      </c>
      <c r="B95" s="9">
        <v>0.46</v>
      </c>
      <c r="C95" s="10">
        <f t="shared" si="18"/>
        <v>0.92</v>
      </c>
      <c r="D95" s="11">
        <v>0.72256729</v>
      </c>
      <c r="E95">
        <v>0.71703808</v>
      </c>
      <c r="F95" s="12">
        <f t="shared" si="19"/>
        <v>-0.00552920999999995</v>
      </c>
      <c r="G95" s="13">
        <f t="shared" si="20"/>
        <v>-1</v>
      </c>
      <c r="H95" s="9">
        <v>0.46</v>
      </c>
      <c r="I95" s="10">
        <f t="shared" si="16"/>
        <v>0.92</v>
      </c>
      <c r="J95" s="11">
        <v>0.72207026</v>
      </c>
      <c r="K95" s="11">
        <v>0.71635385</v>
      </c>
      <c r="L95" s="12">
        <f t="shared" si="21"/>
        <v>-0.00571641000000001</v>
      </c>
      <c r="M95" s="13">
        <f t="shared" si="22"/>
        <v>-1</v>
      </c>
      <c r="N95" s="9">
        <v>0.46</v>
      </c>
      <c r="O95" s="10">
        <f t="shared" si="17"/>
        <v>0.92</v>
      </c>
      <c r="P95" s="11">
        <v>0.72256972</v>
      </c>
      <c r="Q95">
        <v>0.71704115</v>
      </c>
      <c r="R95" s="12">
        <f t="shared" si="23"/>
        <v>-0.00552856999999995</v>
      </c>
      <c r="S95" s="13">
        <f t="shared" si="24"/>
        <v>-1</v>
      </c>
    </row>
    <row r="96" spans="1:19">
      <c r="A96">
        <v>93</v>
      </c>
      <c r="B96" s="9">
        <v>0.465</v>
      </c>
      <c r="C96" s="10">
        <f t="shared" si="18"/>
        <v>0.93</v>
      </c>
      <c r="D96" s="11">
        <v>0.72127021</v>
      </c>
      <c r="E96">
        <v>0.71910742</v>
      </c>
      <c r="F96" s="12">
        <f t="shared" si="19"/>
        <v>-0.00216278999999997</v>
      </c>
      <c r="G96" s="13">
        <f t="shared" si="20"/>
        <v>-1</v>
      </c>
      <c r="H96" s="9">
        <v>0.465</v>
      </c>
      <c r="I96" s="10">
        <f t="shared" si="16"/>
        <v>0.93</v>
      </c>
      <c r="J96" s="11">
        <v>0.72076986</v>
      </c>
      <c r="K96" s="11">
        <v>0.71842118</v>
      </c>
      <c r="L96" s="12">
        <f t="shared" si="21"/>
        <v>-0.00234867999999999</v>
      </c>
      <c r="M96" s="13">
        <f t="shared" si="22"/>
        <v>-1</v>
      </c>
      <c r="N96" s="9">
        <v>0.465</v>
      </c>
      <c r="O96" s="10">
        <f t="shared" si="17"/>
        <v>0.93</v>
      </c>
      <c r="P96" s="11">
        <v>0.72127265</v>
      </c>
      <c r="Q96">
        <v>0.71911049</v>
      </c>
      <c r="R96" s="12">
        <f t="shared" si="23"/>
        <v>-0.00216215999999991</v>
      </c>
      <c r="S96" s="13">
        <f t="shared" si="24"/>
        <v>-1</v>
      </c>
    </row>
    <row r="97" spans="1:19">
      <c r="A97">
        <v>94</v>
      </c>
      <c r="B97" s="9">
        <v>0.47</v>
      </c>
      <c r="C97" s="10">
        <f t="shared" si="18"/>
        <v>0.94</v>
      </c>
      <c r="D97" s="11">
        <v>0.72000454</v>
      </c>
      <c r="E97">
        <v>0.72125567</v>
      </c>
      <c r="F97" s="12">
        <f t="shared" si="19"/>
        <v>0.00125112999999999</v>
      </c>
      <c r="G97" s="13">
        <f t="shared" si="20"/>
        <v>1</v>
      </c>
      <c r="H97" s="9">
        <v>0.47</v>
      </c>
      <c r="I97" s="10">
        <f t="shared" si="16"/>
        <v>0.94</v>
      </c>
      <c r="J97" s="11">
        <v>0.71950091</v>
      </c>
      <c r="K97" s="11">
        <v>0.72056749</v>
      </c>
      <c r="L97" s="12">
        <f t="shared" si="21"/>
        <v>0.00106657999999993</v>
      </c>
      <c r="M97" s="13">
        <f t="shared" si="22"/>
        <v>1</v>
      </c>
      <c r="N97" s="9">
        <v>0.47</v>
      </c>
      <c r="O97" s="10">
        <f t="shared" si="17"/>
        <v>0.94</v>
      </c>
      <c r="P97" s="11">
        <v>0.72000699</v>
      </c>
      <c r="Q97">
        <v>0.72125874</v>
      </c>
      <c r="R97" s="12">
        <f t="shared" si="23"/>
        <v>0.00125175</v>
      </c>
      <c r="S97" s="13">
        <f t="shared" si="24"/>
        <v>1</v>
      </c>
    </row>
    <row r="98" spans="1:19">
      <c r="A98">
        <v>95</v>
      </c>
      <c r="B98" s="9">
        <v>0.475</v>
      </c>
      <c r="C98" s="10">
        <f t="shared" si="18"/>
        <v>0.95</v>
      </c>
      <c r="D98" s="11">
        <v>0.71877011</v>
      </c>
      <c r="E98">
        <v>0.72348205</v>
      </c>
      <c r="F98" s="12">
        <f t="shared" si="19"/>
        <v>0.00471193999999997</v>
      </c>
      <c r="G98" s="13">
        <f t="shared" si="20"/>
        <v>1</v>
      </c>
      <c r="H98" s="9">
        <v>0.475</v>
      </c>
      <c r="I98" s="10">
        <f t="shared" si="16"/>
        <v>0.95</v>
      </c>
      <c r="J98" s="11">
        <v>0.71826324</v>
      </c>
      <c r="K98" s="11">
        <v>0.72279199</v>
      </c>
      <c r="L98" s="12">
        <f t="shared" si="21"/>
        <v>0.00452875000000008</v>
      </c>
      <c r="M98" s="13">
        <f t="shared" si="22"/>
        <v>1</v>
      </c>
      <c r="N98" s="9">
        <v>0.475</v>
      </c>
      <c r="O98" s="10">
        <f t="shared" si="17"/>
        <v>0.95</v>
      </c>
      <c r="P98" s="11">
        <v>0.71877258</v>
      </c>
      <c r="Q98">
        <v>0.72348512</v>
      </c>
      <c r="R98" s="12">
        <f t="shared" si="23"/>
        <v>0.00471253999999999</v>
      </c>
      <c r="S98" s="13">
        <f t="shared" si="24"/>
        <v>1</v>
      </c>
    </row>
    <row r="99" spans="1:19">
      <c r="A99">
        <v>96</v>
      </c>
      <c r="B99" s="9">
        <v>0.48</v>
      </c>
      <c r="C99" s="10">
        <f t="shared" si="18"/>
        <v>0.96</v>
      </c>
      <c r="D99" s="11">
        <v>0.71756678</v>
      </c>
      <c r="E99">
        <v>0.72578577</v>
      </c>
      <c r="F99" s="12">
        <f t="shared" si="19"/>
        <v>0.00821899000000004</v>
      </c>
      <c r="G99" s="13">
        <f t="shared" si="20"/>
        <v>1</v>
      </c>
      <c r="H99" s="9">
        <v>0.48</v>
      </c>
      <c r="I99" s="10">
        <f t="shared" si="16"/>
        <v>0.96</v>
      </c>
      <c r="J99" s="11">
        <v>0.7170567</v>
      </c>
      <c r="K99" s="11">
        <v>0.72509391</v>
      </c>
      <c r="L99" s="12">
        <f t="shared" si="21"/>
        <v>0.00803721000000002</v>
      </c>
      <c r="M99" s="13">
        <f t="shared" si="22"/>
        <v>1</v>
      </c>
      <c r="N99" s="9">
        <v>0.48</v>
      </c>
      <c r="O99" s="10">
        <f t="shared" si="17"/>
        <v>0.96</v>
      </c>
      <c r="P99" s="11">
        <v>0.71756927</v>
      </c>
      <c r="Q99">
        <v>0.72578885</v>
      </c>
      <c r="R99" s="12">
        <f t="shared" si="23"/>
        <v>0.00821958</v>
      </c>
      <c r="S99" s="13">
        <f t="shared" si="24"/>
        <v>1</v>
      </c>
    </row>
    <row r="100" spans="1:19">
      <c r="A100">
        <v>97</v>
      </c>
      <c r="B100" s="9">
        <v>0.485</v>
      </c>
      <c r="C100" s="10">
        <f t="shared" si="18"/>
        <v>0.97</v>
      </c>
      <c r="D100" s="11">
        <v>0.71639439</v>
      </c>
      <c r="E100">
        <v>0.72816608</v>
      </c>
      <c r="F100" s="12">
        <f t="shared" si="19"/>
        <v>0.01177169</v>
      </c>
      <c r="G100" s="13">
        <f t="shared" si="20"/>
        <v>1</v>
      </c>
      <c r="H100" s="9">
        <v>0.485</v>
      </c>
      <c r="I100" s="10">
        <f t="shared" si="16"/>
        <v>0.97</v>
      </c>
      <c r="J100" s="11">
        <v>0.71588114</v>
      </c>
      <c r="K100" s="11">
        <v>0.72747246</v>
      </c>
      <c r="L100" s="12">
        <f t="shared" si="21"/>
        <v>0.01159132</v>
      </c>
      <c r="M100" s="13">
        <f t="shared" si="22"/>
        <v>1</v>
      </c>
      <c r="N100" s="9">
        <v>0.485</v>
      </c>
      <c r="O100" s="10">
        <f t="shared" si="17"/>
        <v>0.97</v>
      </c>
      <c r="P100" s="11">
        <v>0.71639689</v>
      </c>
      <c r="Q100">
        <v>0.72816915</v>
      </c>
      <c r="R100" s="12">
        <f t="shared" si="23"/>
        <v>0.0117722600000001</v>
      </c>
      <c r="S100" s="13">
        <f t="shared" si="24"/>
        <v>1</v>
      </c>
    </row>
    <row r="101" spans="1:19">
      <c r="A101">
        <v>98</v>
      </c>
      <c r="B101" s="9">
        <v>0.49</v>
      </c>
      <c r="C101" s="10">
        <f t="shared" si="18"/>
        <v>0.98</v>
      </c>
      <c r="D101" s="11">
        <v>0.71525279</v>
      </c>
      <c r="E101">
        <v>0.7306222</v>
      </c>
      <c r="F101" s="12">
        <f t="shared" si="19"/>
        <v>0.01536941</v>
      </c>
      <c r="G101" s="13">
        <f t="shared" si="20"/>
        <v>1</v>
      </c>
      <c r="H101" s="9">
        <v>0.49</v>
      </c>
      <c r="I101" s="10">
        <f t="shared" si="16"/>
        <v>0.98</v>
      </c>
      <c r="J101" s="11">
        <v>0.71473639</v>
      </c>
      <c r="K101" s="11">
        <v>0.7299269</v>
      </c>
      <c r="L101" s="12">
        <f t="shared" si="21"/>
        <v>0.01519051</v>
      </c>
      <c r="M101" s="13">
        <f t="shared" si="22"/>
        <v>1</v>
      </c>
      <c r="N101" s="9">
        <v>0.49</v>
      </c>
      <c r="O101" s="10">
        <f t="shared" si="17"/>
        <v>0.98</v>
      </c>
      <c r="P101" s="11">
        <v>0.7152553</v>
      </c>
      <c r="Q101">
        <v>0.73062527</v>
      </c>
      <c r="R101" s="12">
        <f t="shared" si="23"/>
        <v>0.01536997</v>
      </c>
      <c r="S101" s="13">
        <f t="shared" si="24"/>
        <v>1</v>
      </c>
    </row>
    <row r="102" spans="1:19">
      <c r="A102">
        <v>99</v>
      </c>
      <c r="B102" s="9">
        <v>0.495</v>
      </c>
      <c r="C102" s="10">
        <f t="shared" si="18"/>
        <v>0.99</v>
      </c>
      <c r="D102" s="11">
        <v>0.71414181</v>
      </c>
      <c r="E102">
        <v>0.73315338</v>
      </c>
      <c r="F102" s="12">
        <f t="shared" si="19"/>
        <v>0.01901157</v>
      </c>
      <c r="G102" s="13">
        <f t="shared" si="20"/>
        <v>1</v>
      </c>
      <c r="H102" s="9">
        <v>0.495</v>
      </c>
      <c r="I102" s="10">
        <f t="shared" si="16"/>
        <v>0.99</v>
      </c>
      <c r="J102" s="11">
        <v>0.71362231</v>
      </c>
      <c r="K102" s="11">
        <v>0.73245646</v>
      </c>
      <c r="L102" s="12">
        <f t="shared" si="21"/>
        <v>0.01883415</v>
      </c>
      <c r="M102" s="13">
        <f t="shared" si="22"/>
        <v>1</v>
      </c>
      <c r="N102" s="9">
        <v>0.495</v>
      </c>
      <c r="O102" s="10">
        <f t="shared" si="17"/>
        <v>0.99</v>
      </c>
      <c r="P102" s="11">
        <v>0.71414434</v>
      </c>
      <c r="Q102">
        <v>0.73315646</v>
      </c>
      <c r="R102" s="12">
        <f t="shared" si="23"/>
        <v>0.01901212</v>
      </c>
      <c r="S102" s="13">
        <f t="shared" si="24"/>
        <v>1</v>
      </c>
    </row>
    <row r="103" spans="1:19">
      <c r="A103">
        <v>100</v>
      </c>
      <c r="B103" s="9">
        <v>0.5</v>
      </c>
      <c r="C103" s="10">
        <f t="shared" si="18"/>
        <v>1</v>
      </c>
      <c r="D103" s="11">
        <v>0.71306132</v>
      </c>
      <c r="E103">
        <v>0.73575888</v>
      </c>
      <c r="F103" s="12">
        <f t="shared" si="19"/>
        <v>0.02269756</v>
      </c>
      <c r="G103" s="13">
        <f t="shared" si="20"/>
        <v>1</v>
      </c>
      <c r="H103" s="9">
        <v>0.5</v>
      </c>
      <c r="I103" s="10">
        <f t="shared" si="16"/>
        <v>1</v>
      </c>
      <c r="J103" s="11">
        <v>0.71253874</v>
      </c>
      <c r="K103" s="11">
        <v>0.7350604</v>
      </c>
      <c r="L103" s="12">
        <f t="shared" si="21"/>
        <v>0.02252166</v>
      </c>
      <c r="M103" s="13">
        <f t="shared" si="22"/>
        <v>1</v>
      </c>
      <c r="N103" s="9">
        <v>0.5</v>
      </c>
      <c r="O103" s="10">
        <f t="shared" si="17"/>
        <v>1</v>
      </c>
      <c r="P103" s="11">
        <v>0.71306386</v>
      </c>
      <c r="Q103">
        <v>0.73576196</v>
      </c>
      <c r="R103" s="12">
        <f t="shared" si="23"/>
        <v>0.0226981000000001</v>
      </c>
      <c r="S103" s="13">
        <f t="shared" si="24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F4" sqref="F4:G4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48</v>
      </c>
      <c r="B1" s="1"/>
      <c r="C1" s="1"/>
      <c r="D1" s="1"/>
      <c r="E1" s="1"/>
      <c r="F1" s="1"/>
      <c r="G1" s="2" t="s">
        <v>13</v>
      </c>
      <c r="H1" s="3" t="s">
        <v>49</v>
      </c>
      <c r="I1" s="3"/>
      <c r="J1" s="3"/>
      <c r="K1" s="3"/>
      <c r="L1" s="3"/>
      <c r="M1" s="7" t="s">
        <v>13</v>
      </c>
      <c r="N1" s="1" t="s">
        <v>50</v>
      </c>
      <c r="O1" s="1"/>
      <c r="P1" s="1"/>
      <c r="Q1" s="1"/>
      <c r="R1" s="1"/>
      <c r="S1" s="2" t="s">
        <v>13</v>
      </c>
    </row>
    <row r="2" ht="14.25" spans="1:19">
      <c r="A2" s="4" t="s">
        <v>16</v>
      </c>
      <c r="B2" s="1"/>
      <c r="C2" s="1"/>
      <c r="D2" s="1"/>
      <c r="E2" s="1"/>
      <c r="F2" s="1"/>
      <c r="G2" s="5" t="s">
        <v>51</v>
      </c>
      <c r="H2" s="6" t="s">
        <v>18</v>
      </c>
      <c r="I2" s="6"/>
      <c r="J2" s="6"/>
      <c r="K2" s="6"/>
      <c r="L2" s="3"/>
      <c r="M2" s="14" t="s">
        <v>52</v>
      </c>
      <c r="N2" s="4" t="s">
        <v>18</v>
      </c>
      <c r="O2" s="4"/>
      <c r="P2" s="4"/>
      <c r="Q2" s="4"/>
      <c r="R2" s="1"/>
      <c r="S2" s="5" t="s">
        <v>53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>
        <v>1</v>
      </c>
      <c r="B4" s="9">
        <v>0.15</v>
      </c>
      <c r="C4" s="10">
        <f>B4+0.1</f>
        <v>0.25</v>
      </c>
      <c r="D4" s="11">
        <v>0.87141595</v>
      </c>
      <c r="E4" s="11">
        <v>0.80760157</v>
      </c>
      <c r="F4" s="12">
        <f t="shared" ref="F4:F67" si="0">E4-D4</f>
        <v>-0.0638143800000001</v>
      </c>
      <c r="G4" s="13">
        <f t="shared" ref="G4:G67" si="1">_xlfn.IFS(F4&gt;0.0001,1,AND(-0.0001&lt;=F4,F4&lt;=0.0001),0,F4&lt;-0.0001,-1)</f>
        <v>-1</v>
      </c>
      <c r="H4" s="9">
        <v>0.17</v>
      </c>
      <c r="I4" s="10">
        <f>H4+0.1</f>
        <v>0.27</v>
      </c>
      <c r="J4" s="11">
        <v>0.856859</v>
      </c>
      <c r="K4" s="11">
        <v>0.79607268</v>
      </c>
      <c r="L4" s="12">
        <f t="shared" ref="L4:L67" si="2">K4-J4</f>
        <v>-0.0607863200000001</v>
      </c>
      <c r="M4" s="13">
        <f t="shared" ref="M4:M67" si="3">_xlfn.IFS(L4&gt;0.0001,1,AND(-0.0001&lt;=L4,L4&lt;=0.0001),0,L4&lt;-0.0001,-1)</f>
        <v>-1</v>
      </c>
      <c r="N4" s="9">
        <v>0.1</v>
      </c>
      <c r="O4" s="10">
        <f>N4+0.1</f>
        <v>0.2</v>
      </c>
      <c r="P4" s="11">
        <v>0.90967787</v>
      </c>
      <c r="Q4" s="11">
        <v>0.83746701</v>
      </c>
      <c r="R4" s="12">
        <f t="shared" ref="R4:R67" si="4">Q4-P4</f>
        <v>-0.07221086</v>
      </c>
      <c r="S4" s="13">
        <f t="shared" ref="S4:S67" si="5">_xlfn.IFS(R4&gt;0.0001,1,AND(-0.0001&lt;=R4,R4&lt;=0.0001),0,R4&lt;-0.0001,-1)</f>
        <v>-1</v>
      </c>
    </row>
    <row r="5" spans="1:19">
      <c r="A5">
        <v>2</v>
      </c>
      <c r="B5" s="9">
        <v>0.7</v>
      </c>
      <c r="C5" s="10">
        <f t="shared" ref="C5:C36" si="6">B5+0.1</f>
        <v>0.8</v>
      </c>
      <c r="D5" s="11">
        <v>0.69317061</v>
      </c>
      <c r="E5" s="11">
        <v>0.69865793</v>
      </c>
      <c r="F5" s="12">
        <f t="shared" si="0"/>
        <v>0.00548731999999996</v>
      </c>
      <c r="G5" s="13">
        <f t="shared" si="1"/>
        <v>1</v>
      </c>
      <c r="H5" s="9">
        <v>0.58</v>
      </c>
      <c r="I5" s="10">
        <f t="shared" ref="I5:I36" si="7">H5+0.1</f>
        <v>0.68</v>
      </c>
      <c r="J5" s="11">
        <v>0.69865927</v>
      </c>
      <c r="K5" s="11">
        <v>0.69200519</v>
      </c>
      <c r="L5" s="12">
        <f t="shared" si="2"/>
        <v>-0.00665408000000001</v>
      </c>
      <c r="M5" s="13">
        <f t="shared" si="3"/>
        <v>-1</v>
      </c>
      <c r="N5" s="9">
        <v>0.22</v>
      </c>
      <c r="O5" s="10">
        <f t="shared" ref="O5:O36" si="8">N5+0.1</f>
        <v>0.32</v>
      </c>
      <c r="P5" s="11">
        <v>0.82504353</v>
      </c>
      <c r="Q5" s="11">
        <v>0.77230588</v>
      </c>
      <c r="R5" s="12">
        <f t="shared" si="4"/>
        <v>-0.05273765</v>
      </c>
      <c r="S5" s="13">
        <f t="shared" si="5"/>
        <v>-1</v>
      </c>
    </row>
    <row r="6" spans="1:19">
      <c r="A6">
        <v>3</v>
      </c>
      <c r="B6" s="9">
        <v>0.43</v>
      </c>
      <c r="C6" s="10">
        <f t="shared" si="6"/>
        <v>0.53</v>
      </c>
      <c r="D6" s="11">
        <v>0.73101819</v>
      </c>
      <c r="E6" s="11">
        <v>0.70720994</v>
      </c>
      <c r="F6" s="12">
        <f t="shared" si="0"/>
        <v>-0.02380825</v>
      </c>
      <c r="G6" s="13">
        <f t="shared" si="1"/>
        <v>-1</v>
      </c>
      <c r="H6" s="9">
        <v>0.06</v>
      </c>
      <c r="I6" s="10">
        <f t="shared" si="7"/>
        <v>0.16</v>
      </c>
      <c r="J6" s="11">
        <v>0.94334645</v>
      </c>
      <c r="K6" s="11">
        <v>0.86384082</v>
      </c>
      <c r="L6" s="12">
        <f t="shared" si="2"/>
        <v>-0.07950563</v>
      </c>
      <c r="M6" s="13">
        <f t="shared" si="3"/>
        <v>-1</v>
      </c>
      <c r="N6" s="9">
        <v>0.68</v>
      </c>
      <c r="O6" s="10">
        <f t="shared" si="8"/>
        <v>0.78</v>
      </c>
      <c r="P6" s="11">
        <v>0.69324555</v>
      </c>
      <c r="Q6" s="11">
        <v>0.69682403</v>
      </c>
      <c r="R6" s="12">
        <f t="shared" si="4"/>
        <v>0.00357848000000005</v>
      </c>
      <c r="S6" s="13">
        <f t="shared" si="5"/>
        <v>1</v>
      </c>
    </row>
    <row r="7" spans="1:19">
      <c r="A7">
        <v>4</v>
      </c>
      <c r="B7" s="9">
        <v>0.83</v>
      </c>
      <c r="C7" s="10">
        <f t="shared" si="6"/>
        <v>0.93</v>
      </c>
      <c r="D7" s="11">
        <v>0.70209857</v>
      </c>
      <c r="E7" s="11">
        <v>0.71910742</v>
      </c>
      <c r="F7" s="12">
        <f t="shared" si="0"/>
        <v>0.0170088500000001</v>
      </c>
      <c r="G7" s="13">
        <f t="shared" si="1"/>
        <v>1</v>
      </c>
      <c r="H7" s="9">
        <v>0.67</v>
      </c>
      <c r="I7" s="10">
        <f t="shared" si="7"/>
        <v>0.77</v>
      </c>
      <c r="J7" s="11">
        <v>0.69219653</v>
      </c>
      <c r="K7" s="11">
        <v>0.69473244</v>
      </c>
      <c r="L7" s="12">
        <f t="shared" si="2"/>
        <v>0.00253590999999997</v>
      </c>
      <c r="M7" s="13">
        <f t="shared" si="3"/>
        <v>1</v>
      </c>
      <c r="N7" s="9">
        <v>0.15</v>
      </c>
      <c r="O7" s="10">
        <f t="shared" si="8"/>
        <v>0.25</v>
      </c>
      <c r="P7" s="11">
        <v>0.87142029</v>
      </c>
      <c r="Q7" s="11">
        <v>0.80760811</v>
      </c>
      <c r="R7" s="12">
        <f t="shared" si="4"/>
        <v>-0.06381218</v>
      </c>
      <c r="S7" s="13">
        <f t="shared" si="5"/>
        <v>-1</v>
      </c>
    </row>
    <row r="8" spans="1:19">
      <c r="A8">
        <v>5</v>
      </c>
      <c r="B8" s="9">
        <v>0.46</v>
      </c>
      <c r="C8" s="10">
        <f t="shared" si="6"/>
        <v>0.56</v>
      </c>
      <c r="D8" s="11">
        <v>0.72256729</v>
      </c>
      <c r="E8" s="11">
        <v>0.70241813</v>
      </c>
      <c r="F8" s="12">
        <f t="shared" si="0"/>
        <v>-0.02014916</v>
      </c>
      <c r="G8" s="13">
        <f t="shared" si="1"/>
        <v>-1</v>
      </c>
      <c r="H8" s="9">
        <v>0.26</v>
      </c>
      <c r="I8" s="10">
        <f t="shared" si="7"/>
        <v>0.36</v>
      </c>
      <c r="J8" s="11">
        <v>0.80143664</v>
      </c>
      <c r="K8" s="11">
        <v>0.75450467</v>
      </c>
      <c r="L8" s="12">
        <f t="shared" si="2"/>
        <v>-0.04693197</v>
      </c>
      <c r="M8" s="13">
        <f t="shared" si="3"/>
        <v>-1</v>
      </c>
      <c r="N8" s="9">
        <v>0.64</v>
      </c>
      <c r="O8" s="10">
        <f t="shared" si="8"/>
        <v>0.74</v>
      </c>
      <c r="P8" s="11">
        <v>0.69459618</v>
      </c>
      <c r="Q8" s="11">
        <v>0.69423969</v>
      </c>
      <c r="R8" s="12">
        <f t="shared" si="4"/>
        <v>-0.000356490000000043</v>
      </c>
      <c r="S8" s="13">
        <f t="shared" si="5"/>
        <v>-1</v>
      </c>
    </row>
    <row r="9" spans="1:19">
      <c r="A9">
        <v>6</v>
      </c>
      <c r="B9" s="9">
        <v>0.04</v>
      </c>
      <c r="C9" s="10">
        <f t="shared" si="6"/>
        <v>0.14</v>
      </c>
      <c r="D9" s="11">
        <v>0.96157888</v>
      </c>
      <c r="E9" s="11">
        <v>0.87871647</v>
      </c>
      <c r="F9" s="12">
        <f t="shared" si="0"/>
        <v>-0.0828624100000001</v>
      </c>
      <c r="G9" s="13">
        <f t="shared" si="1"/>
        <v>-1</v>
      </c>
      <c r="H9" s="9">
        <v>0.36</v>
      </c>
      <c r="I9" s="10">
        <f t="shared" si="7"/>
        <v>0.46</v>
      </c>
      <c r="J9" s="11">
        <v>0.75450467</v>
      </c>
      <c r="K9" s="11">
        <v>0.72157087</v>
      </c>
      <c r="L9" s="12">
        <f t="shared" si="2"/>
        <v>-0.0329338</v>
      </c>
      <c r="M9" s="13">
        <f t="shared" si="3"/>
        <v>-1</v>
      </c>
      <c r="N9" s="9">
        <v>0.89</v>
      </c>
      <c r="O9" s="10">
        <f t="shared" si="8"/>
        <v>0.99</v>
      </c>
      <c r="P9" s="11">
        <v>0.71132378</v>
      </c>
      <c r="Q9" s="11">
        <v>0.73316574</v>
      </c>
      <c r="R9" s="12">
        <f t="shared" si="4"/>
        <v>0.02184196</v>
      </c>
      <c r="S9" s="13">
        <f t="shared" si="5"/>
        <v>1</v>
      </c>
    </row>
    <row r="10" spans="1:19">
      <c r="A10">
        <v>7</v>
      </c>
      <c r="B10" s="9">
        <v>0.74</v>
      </c>
      <c r="C10" s="10">
        <f t="shared" si="6"/>
        <v>0.84</v>
      </c>
      <c r="D10" s="11">
        <v>0.69422783</v>
      </c>
      <c r="E10" s="11">
        <v>0.70342105</v>
      </c>
      <c r="F10" s="12">
        <f t="shared" si="0"/>
        <v>0.00919322</v>
      </c>
      <c r="G10" s="13">
        <f t="shared" si="1"/>
        <v>1</v>
      </c>
      <c r="H10" s="9">
        <v>0.35</v>
      </c>
      <c r="I10" s="10">
        <f t="shared" si="7"/>
        <v>0.45</v>
      </c>
      <c r="J10" s="11">
        <v>0.75854477</v>
      </c>
      <c r="K10" s="11">
        <v>0.72427338</v>
      </c>
      <c r="L10" s="12">
        <f t="shared" si="2"/>
        <v>-0.03427139</v>
      </c>
      <c r="M10" s="13">
        <f t="shared" si="3"/>
        <v>-1</v>
      </c>
      <c r="N10" s="9">
        <v>0.47</v>
      </c>
      <c r="O10" s="10">
        <f t="shared" si="8"/>
        <v>0.57</v>
      </c>
      <c r="P10" s="11">
        <v>0.7200144</v>
      </c>
      <c r="Q10" s="11">
        <v>0.7010617</v>
      </c>
      <c r="R10" s="12">
        <f t="shared" si="4"/>
        <v>-0.0189527</v>
      </c>
      <c r="S10" s="13">
        <f t="shared" si="5"/>
        <v>-1</v>
      </c>
    </row>
    <row r="11" spans="1:19">
      <c r="A11">
        <v>8</v>
      </c>
      <c r="B11" s="9">
        <v>0.34</v>
      </c>
      <c r="C11" s="10">
        <f t="shared" si="6"/>
        <v>0.44</v>
      </c>
      <c r="D11" s="11">
        <v>0.76354065</v>
      </c>
      <c r="E11" s="11">
        <v>0.72807284</v>
      </c>
      <c r="F11" s="12">
        <f t="shared" si="0"/>
        <v>-0.03546781</v>
      </c>
      <c r="G11" s="13">
        <f t="shared" si="1"/>
        <v>-1</v>
      </c>
      <c r="H11" s="9">
        <v>0.04</v>
      </c>
      <c r="I11" s="10">
        <f t="shared" si="7"/>
        <v>0.14</v>
      </c>
      <c r="J11" s="11">
        <v>0.961455</v>
      </c>
      <c r="K11" s="11">
        <v>0.87831878</v>
      </c>
      <c r="L11" s="12">
        <f t="shared" si="2"/>
        <v>-0.08313622</v>
      </c>
      <c r="M11" s="13">
        <f t="shared" si="3"/>
        <v>-1</v>
      </c>
      <c r="N11" s="9">
        <v>0.66</v>
      </c>
      <c r="O11" s="10">
        <f t="shared" si="8"/>
        <v>0.76</v>
      </c>
      <c r="P11" s="11">
        <v>0.69371413</v>
      </c>
      <c r="Q11" s="11">
        <v>0.69534479</v>
      </c>
      <c r="R11" s="12">
        <f t="shared" si="4"/>
        <v>0.00163066000000001</v>
      </c>
      <c r="S11" s="13">
        <f t="shared" si="5"/>
        <v>1</v>
      </c>
    </row>
    <row r="12" spans="1:19">
      <c r="A12">
        <v>9</v>
      </c>
      <c r="B12" s="9">
        <v>0.12</v>
      </c>
      <c r="C12" s="10">
        <f t="shared" si="6"/>
        <v>0.22</v>
      </c>
      <c r="D12" s="11">
        <v>0.89384087</v>
      </c>
      <c r="E12" s="11">
        <v>0.8250376</v>
      </c>
      <c r="F12" s="12">
        <f t="shared" si="0"/>
        <v>-0.06880327</v>
      </c>
      <c r="G12" s="13">
        <f t="shared" si="1"/>
        <v>-1</v>
      </c>
      <c r="H12" s="9">
        <v>0.9</v>
      </c>
      <c r="I12" s="10">
        <f t="shared" si="7"/>
        <v>1</v>
      </c>
      <c r="J12" s="11">
        <v>0.71177622</v>
      </c>
      <c r="K12" s="11">
        <v>0.73435881</v>
      </c>
      <c r="L12" s="12">
        <f t="shared" si="2"/>
        <v>0.0225825900000001</v>
      </c>
      <c r="M12" s="13">
        <f t="shared" si="3"/>
        <v>1</v>
      </c>
      <c r="N12" s="9">
        <v>0.09</v>
      </c>
      <c r="O12" s="10">
        <f t="shared" si="8"/>
        <v>0.19</v>
      </c>
      <c r="P12" s="11">
        <v>0.91786513</v>
      </c>
      <c r="Q12" s="11">
        <v>0.84392354</v>
      </c>
      <c r="R12" s="12">
        <f t="shared" si="4"/>
        <v>-0.07394159</v>
      </c>
      <c r="S12" s="13">
        <f t="shared" si="5"/>
        <v>-1</v>
      </c>
    </row>
    <row r="13" spans="1:19">
      <c r="A13">
        <v>10</v>
      </c>
      <c r="B13" s="9">
        <v>0.66</v>
      </c>
      <c r="C13" s="10">
        <f t="shared" si="6"/>
        <v>0.76</v>
      </c>
      <c r="D13" s="11">
        <v>0.69370267</v>
      </c>
      <c r="E13" s="11">
        <v>0.69533285</v>
      </c>
      <c r="F13" s="12">
        <f t="shared" si="0"/>
        <v>0.00163018000000004</v>
      </c>
      <c r="G13" s="13">
        <f t="shared" si="1"/>
        <v>1</v>
      </c>
      <c r="H13" s="9">
        <v>0.7</v>
      </c>
      <c r="I13" s="10">
        <f t="shared" si="7"/>
        <v>0.8</v>
      </c>
      <c r="J13" s="11">
        <v>0.69192606</v>
      </c>
      <c r="K13" s="11">
        <v>0.69734582</v>
      </c>
      <c r="L13" s="12">
        <f t="shared" si="2"/>
        <v>0.00541976</v>
      </c>
      <c r="M13" s="13">
        <f t="shared" si="3"/>
        <v>1</v>
      </c>
      <c r="N13" s="9">
        <v>0.35</v>
      </c>
      <c r="O13" s="10">
        <f t="shared" si="8"/>
        <v>0.45</v>
      </c>
      <c r="P13" s="11">
        <v>0.75938446</v>
      </c>
      <c r="Q13" s="11">
        <v>0.72526594</v>
      </c>
      <c r="R13" s="12">
        <f t="shared" si="4"/>
        <v>-0.03411852</v>
      </c>
      <c r="S13" s="13">
        <f t="shared" si="5"/>
        <v>-1</v>
      </c>
    </row>
    <row r="14" spans="1:19">
      <c r="A14">
        <v>11</v>
      </c>
      <c r="B14" s="9">
        <v>0.31</v>
      </c>
      <c r="C14" s="10">
        <f t="shared" si="6"/>
        <v>0.41</v>
      </c>
      <c r="D14" s="11">
        <v>0.77689391</v>
      </c>
      <c r="E14" s="11">
        <v>0.7373005</v>
      </c>
      <c r="F14" s="12">
        <f t="shared" si="0"/>
        <v>-0.0395934099999999</v>
      </c>
      <c r="G14" s="13">
        <f t="shared" si="1"/>
        <v>-1</v>
      </c>
      <c r="H14" s="9">
        <v>0.5</v>
      </c>
      <c r="I14" s="10">
        <f t="shared" si="7"/>
        <v>0.6</v>
      </c>
      <c r="J14" s="11">
        <v>0.7120137</v>
      </c>
      <c r="K14" s="11">
        <v>0.69646577</v>
      </c>
      <c r="L14" s="12">
        <f t="shared" si="2"/>
        <v>-0.01554793</v>
      </c>
      <c r="M14" s="13">
        <f t="shared" si="3"/>
        <v>-1</v>
      </c>
      <c r="N14" s="9">
        <v>0.2</v>
      </c>
      <c r="O14" s="10">
        <f t="shared" si="8"/>
        <v>0.3</v>
      </c>
      <c r="P14" s="11">
        <v>0.83746701</v>
      </c>
      <c r="Q14" s="11">
        <v>0.78164391</v>
      </c>
      <c r="R14" s="12">
        <f t="shared" si="4"/>
        <v>-0.0558231</v>
      </c>
      <c r="S14" s="13">
        <f t="shared" si="5"/>
        <v>-1</v>
      </c>
    </row>
    <row r="15" spans="1:19">
      <c r="A15">
        <v>12</v>
      </c>
      <c r="B15" s="9">
        <v>0.09</v>
      </c>
      <c r="C15" s="10">
        <f t="shared" si="6"/>
        <v>0.19</v>
      </c>
      <c r="D15" s="11">
        <v>0.91786237</v>
      </c>
      <c r="E15" s="11">
        <v>0.84391827</v>
      </c>
      <c r="F15" s="12">
        <f t="shared" si="0"/>
        <v>-0.0739441000000001</v>
      </c>
      <c r="G15" s="13">
        <f t="shared" si="1"/>
        <v>-1</v>
      </c>
      <c r="H15" s="9">
        <v>0.06</v>
      </c>
      <c r="I15" s="10">
        <f t="shared" si="7"/>
        <v>0.16</v>
      </c>
      <c r="J15" s="11">
        <v>0.94334645</v>
      </c>
      <c r="K15" s="11">
        <v>0.86384082</v>
      </c>
      <c r="L15" s="12">
        <f t="shared" si="2"/>
        <v>-0.07950563</v>
      </c>
      <c r="M15" s="13">
        <f t="shared" si="3"/>
        <v>-1</v>
      </c>
      <c r="N15" s="9">
        <v>0.08</v>
      </c>
      <c r="O15" s="10">
        <f t="shared" si="8"/>
        <v>0.18</v>
      </c>
      <c r="P15" s="11">
        <v>0.92623517</v>
      </c>
      <c r="Q15" s="11">
        <v>0.85054547</v>
      </c>
      <c r="R15" s="12">
        <f t="shared" si="4"/>
        <v>-0.0756897</v>
      </c>
      <c r="S15" s="13">
        <f t="shared" si="5"/>
        <v>-1</v>
      </c>
    </row>
    <row r="16" spans="1:19">
      <c r="A16">
        <v>13</v>
      </c>
      <c r="B16" s="9">
        <v>0.07</v>
      </c>
      <c r="C16" s="10">
        <f t="shared" si="6"/>
        <v>0.17</v>
      </c>
      <c r="D16" s="11">
        <v>0.93478764</v>
      </c>
      <c r="E16" s="11">
        <v>0.85732963</v>
      </c>
      <c r="F16" s="12">
        <f t="shared" si="0"/>
        <v>-0.0774580100000001</v>
      </c>
      <c r="G16" s="13">
        <f t="shared" si="1"/>
        <v>-1</v>
      </c>
      <c r="H16" s="9">
        <v>0.46</v>
      </c>
      <c r="I16" s="10">
        <f t="shared" si="7"/>
        <v>0.56</v>
      </c>
      <c r="J16" s="11">
        <v>0.72157087</v>
      </c>
      <c r="K16" s="11">
        <v>0.70130164</v>
      </c>
      <c r="L16" s="12">
        <f t="shared" si="2"/>
        <v>-0.02026923</v>
      </c>
      <c r="M16" s="13">
        <f t="shared" si="3"/>
        <v>-1</v>
      </c>
      <c r="N16" s="9">
        <v>0.45</v>
      </c>
      <c r="O16" s="10">
        <f t="shared" si="8"/>
        <v>0.55</v>
      </c>
      <c r="P16" s="11">
        <v>0.72526594</v>
      </c>
      <c r="Q16" s="11">
        <v>0.70391028</v>
      </c>
      <c r="R16" s="12">
        <f t="shared" si="4"/>
        <v>-0.02135566</v>
      </c>
      <c r="S16" s="13">
        <f t="shared" si="5"/>
        <v>-1</v>
      </c>
    </row>
    <row r="17" spans="1:19">
      <c r="A17">
        <v>14</v>
      </c>
      <c r="B17" s="9">
        <v>0.73</v>
      </c>
      <c r="C17" s="10">
        <f t="shared" si="6"/>
        <v>0.83</v>
      </c>
      <c r="D17" s="11">
        <v>0.69381798</v>
      </c>
      <c r="E17" s="11">
        <v>0.70209857</v>
      </c>
      <c r="F17" s="12">
        <f t="shared" si="0"/>
        <v>0.00828059000000003</v>
      </c>
      <c r="G17" s="13">
        <f t="shared" si="1"/>
        <v>1</v>
      </c>
      <c r="H17" s="9">
        <v>0.88</v>
      </c>
      <c r="I17" s="10">
        <f t="shared" si="7"/>
        <v>0.98</v>
      </c>
      <c r="J17" s="11">
        <v>0.70821172</v>
      </c>
      <c r="K17" s="11">
        <v>0.72922851</v>
      </c>
      <c r="L17" s="12">
        <f t="shared" si="2"/>
        <v>0.02101679</v>
      </c>
      <c r="M17" s="13">
        <f t="shared" si="3"/>
        <v>1</v>
      </c>
      <c r="N17" s="9">
        <v>0.06</v>
      </c>
      <c r="O17" s="10">
        <f t="shared" si="8"/>
        <v>0.16</v>
      </c>
      <c r="P17" s="11">
        <v>0.94353096</v>
      </c>
      <c r="Q17" s="11">
        <v>0.86429216</v>
      </c>
      <c r="R17" s="12">
        <f t="shared" si="4"/>
        <v>-0.0792388000000001</v>
      </c>
      <c r="S17" s="13">
        <f t="shared" si="5"/>
        <v>-1</v>
      </c>
    </row>
    <row r="18" spans="1:19">
      <c r="A18">
        <v>15</v>
      </c>
      <c r="B18" s="9">
        <v>0.25</v>
      </c>
      <c r="C18" s="10">
        <f t="shared" si="6"/>
        <v>0.35</v>
      </c>
      <c r="D18" s="11">
        <v>0.80760157</v>
      </c>
      <c r="E18" s="11">
        <v>0.75937618</v>
      </c>
      <c r="F18" s="12">
        <f t="shared" si="0"/>
        <v>-0.04822539</v>
      </c>
      <c r="G18" s="13">
        <f t="shared" si="1"/>
        <v>-1</v>
      </c>
      <c r="H18" s="9">
        <v>0.68</v>
      </c>
      <c r="I18" s="10">
        <f t="shared" si="7"/>
        <v>0.78</v>
      </c>
      <c r="J18" s="11">
        <v>0.69200519</v>
      </c>
      <c r="K18" s="11">
        <v>0.69551202</v>
      </c>
      <c r="L18" s="12">
        <f t="shared" si="2"/>
        <v>0.00350682999999996</v>
      </c>
      <c r="M18" s="13">
        <f t="shared" si="3"/>
        <v>1</v>
      </c>
      <c r="N18" s="9">
        <v>0.6</v>
      </c>
      <c r="O18" s="10">
        <f t="shared" si="8"/>
        <v>0.7</v>
      </c>
      <c r="P18" s="11">
        <v>0.69763433</v>
      </c>
      <c r="Q18" s="11">
        <v>0.69318228</v>
      </c>
      <c r="R18" s="12">
        <f t="shared" si="4"/>
        <v>-0.00445204999999993</v>
      </c>
      <c r="S18" s="13">
        <f t="shared" si="5"/>
        <v>-1</v>
      </c>
    </row>
    <row r="19" spans="1:19">
      <c r="A19">
        <v>16</v>
      </c>
      <c r="B19" s="9">
        <v>0.13</v>
      </c>
      <c r="C19" s="10">
        <f t="shared" si="6"/>
        <v>0.23</v>
      </c>
      <c r="D19" s="11">
        <v>0.88619086</v>
      </c>
      <c r="E19" s="11">
        <v>0.81906721</v>
      </c>
      <c r="F19" s="12">
        <f t="shared" si="0"/>
        <v>-0.06712365</v>
      </c>
      <c r="G19" s="13">
        <f t="shared" si="1"/>
        <v>-1</v>
      </c>
      <c r="H19" s="9">
        <v>0.69</v>
      </c>
      <c r="I19" s="10">
        <f t="shared" si="7"/>
        <v>0.79</v>
      </c>
      <c r="J19" s="11">
        <v>0.69191537</v>
      </c>
      <c r="K19" s="11">
        <v>0.69638345</v>
      </c>
      <c r="L19" s="12">
        <f t="shared" si="2"/>
        <v>0.00446807999999999</v>
      </c>
      <c r="M19" s="13">
        <f t="shared" si="3"/>
        <v>1</v>
      </c>
      <c r="N19" s="9">
        <v>0.68</v>
      </c>
      <c r="O19" s="10">
        <f t="shared" si="8"/>
        <v>0.78</v>
      </c>
      <c r="P19" s="11">
        <v>0.69324555</v>
      </c>
      <c r="Q19" s="11">
        <v>0.69682403</v>
      </c>
      <c r="R19" s="12">
        <f t="shared" si="4"/>
        <v>0.00357848000000005</v>
      </c>
      <c r="S19" s="13">
        <f t="shared" si="5"/>
        <v>1</v>
      </c>
    </row>
    <row r="20" spans="1:19">
      <c r="A20">
        <v>17</v>
      </c>
      <c r="B20" s="9">
        <v>0.85</v>
      </c>
      <c r="C20" s="10">
        <f t="shared" si="6"/>
        <v>0.95</v>
      </c>
      <c r="D20" s="11">
        <v>0.70482986</v>
      </c>
      <c r="E20" s="11">
        <v>0.72348205</v>
      </c>
      <c r="F20" s="12">
        <f t="shared" si="0"/>
        <v>0.01865219</v>
      </c>
      <c r="G20" s="13">
        <f t="shared" si="1"/>
        <v>1</v>
      </c>
      <c r="H20" s="9">
        <v>0.45</v>
      </c>
      <c r="I20" s="10">
        <f t="shared" si="7"/>
        <v>0.55</v>
      </c>
      <c r="J20" s="11">
        <v>0.72427338</v>
      </c>
      <c r="K20" s="11">
        <v>0.70279398</v>
      </c>
      <c r="L20" s="12">
        <f t="shared" si="2"/>
        <v>-0.0214793999999999</v>
      </c>
      <c r="M20" s="13">
        <f t="shared" si="3"/>
        <v>-1</v>
      </c>
      <c r="N20" s="9">
        <v>0.44</v>
      </c>
      <c r="O20" s="10">
        <f t="shared" si="8"/>
        <v>0.54</v>
      </c>
      <c r="P20" s="11">
        <v>0.72808236</v>
      </c>
      <c r="Q20" s="11">
        <v>0.70550707</v>
      </c>
      <c r="R20" s="12">
        <f t="shared" si="4"/>
        <v>-0.02257529</v>
      </c>
      <c r="S20" s="13">
        <f t="shared" si="5"/>
        <v>-1</v>
      </c>
    </row>
    <row r="21" spans="1:19">
      <c r="A21">
        <v>18</v>
      </c>
      <c r="B21" s="9">
        <v>0.59</v>
      </c>
      <c r="C21" s="10">
        <f t="shared" si="6"/>
        <v>0.69</v>
      </c>
      <c r="D21" s="11">
        <v>0.69865457</v>
      </c>
      <c r="E21" s="11">
        <v>0.69315214</v>
      </c>
      <c r="F21" s="12">
        <f t="shared" si="0"/>
        <v>-0.00550242999999995</v>
      </c>
      <c r="G21" s="13">
        <f t="shared" si="1"/>
        <v>-1</v>
      </c>
      <c r="H21" s="9">
        <v>0.55</v>
      </c>
      <c r="I21" s="10">
        <f t="shared" si="7"/>
        <v>0.65</v>
      </c>
      <c r="J21" s="11">
        <v>0.70279398</v>
      </c>
      <c r="K21" s="11">
        <v>0.6928879</v>
      </c>
      <c r="L21" s="12">
        <f t="shared" si="2"/>
        <v>-0.00990608000000004</v>
      </c>
      <c r="M21" s="13">
        <f t="shared" si="3"/>
        <v>-1</v>
      </c>
      <c r="N21" s="9">
        <v>0.76</v>
      </c>
      <c r="O21" s="10">
        <f t="shared" si="8"/>
        <v>0.86</v>
      </c>
      <c r="P21" s="11">
        <v>0.69534479</v>
      </c>
      <c r="Q21" s="11">
        <v>0.70633639</v>
      </c>
      <c r="R21" s="12">
        <f t="shared" si="4"/>
        <v>0.0109916</v>
      </c>
      <c r="S21" s="13">
        <f t="shared" si="5"/>
        <v>1</v>
      </c>
    </row>
    <row r="22" spans="1:19">
      <c r="A22">
        <v>19</v>
      </c>
      <c r="B22" s="9">
        <v>0.07</v>
      </c>
      <c r="C22" s="10">
        <f t="shared" si="6"/>
        <v>0.17</v>
      </c>
      <c r="D22" s="11">
        <v>0.93478764</v>
      </c>
      <c r="E22" s="11">
        <v>0.85732963</v>
      </c>
      <c r="F22" s="12">
        <f t="shared" si="0"/>
        <v>-0.0774580100000001</v>
      </c>
      <c r="G22" s="13">
        <f t="shared" si="1"/>
        <v>-1</v>
      </c>
      <c r="H22" s="9">
        <v>0.15</v>
      </c>
      <c r="I22" s="10">
        <f t="shared" si="7"/>
        <v>0.25</v>
      </c>
      <c r="J22" s="11">
        <v>0.8709935</v>
      </c>
      <c r="K22" s="11">
        <v>0.80695519</v>
      </c>
      <c r="L22" s="12">
        <f t="shared" si="2"/>
        <v>-0.0640383099999999</v>
      </c>
      <c r="M22" s="13">
        <f t="shared" si="3"/>
        <v>-1</v>
      </c>
      <c r="N22" s="9">
        <v>0.85</v>
      </c>
      <c r="O22" s="10">
        <f t="shared" si="8"/>
        <v>0.95</v>
      </c>
      <c r="P22" s="11">
        <v>0.70484207</v>
      </c>
      <c r="Q22" s="11">
        <v>0.72349439</v>
      </c>
      <c r="R22" s="12">
        <f t="shared" si="4"/>
        <v>0.0186523200000001</v>
      </c>
      <c r="S22" s="13">
        <f t="shared" si="5"/>
        <v>1</v>
      </c>
    </row>
    <row r="23" spans="1:19">
      <c r="A23">
        <v>20</v>
      </c>
      <c r="B23" s="9">
        <v>0.34</v>
      </c>
      <c r="C23" s="10">
        <f t="shared" si="6"/>
        <v>0.44</v>
      </c>
      <c r="D23" s="11">
        <v>0.76354065</v>
      </c>
      <c r="E23" s="11">
        <v>0.72807284</v>
      </c>
      <c r="F23" s="12">
        <f t="shared" si="0"/>
        <v>-0.03546781</v>
      </c>
      <c r="G23" s="13">
        <f t="shared" si="1"/>
        <v>-1</v>
      </c>
      <c r="H23" s="9">
        <v>0.7</v>
      </c>
      <c r="I23" s="10">
        <f t="shared" si="7"/>
        <v>0.8</v>
      </c>
      <c r="J23" s="11">
        <v>0.69192606</v>
      </c>
      <c r="K23" s="11">
        <v>0.69734582</v>
      </c>
      <c r="L23" s="12">
        <f t="shared" si="2"/>
        <v>0.00541976</v>
      </c>
      <c r="M23" s="13">
        <f t="shared" si="3"/>
        <v>1</v>
      </c>
      <c r="N23" s="9">
        <v>0.14</v>
      </c>
      <c r="O23" s="10">
        <f t="shared" si="8"/>
        <v>0.24</v>
      </c>
      <c r="P23" s="11">
        <v>0.87872056</v>
      </c>
      <c r="Q23" s="11">
        <v>0.81326206</v>
      </c>
      <c r="R23" s="12">
        <f t="shared" si="4"/>
        <v>-0.0654585</v>
      </c>
      <c r="S23" s="13">
        <f t="shared" si="5"/>
        <v>-1</v>
      </c>
    </row>
    <row r="24" spans="1:19">
      <c r="A24">
        <v>21</v>
      </c>
      <c r="B24" s="9">
        <v>0.04</v>
      </c>
      <c r="C24" s="10">
        <f t="shared" si="6"/>
        <v>0.14</v>
      </c>
      <c r="D24" s="11">
        <v>0.96157888</v>
      </c>
      <c r="E24" s="11">
        <v>0.87871647</v>
      </c>
      <c r="F24" s="12">
        <f t="shared" si="0"/>
        <v>-0.0828624100000001</v>
      </c>
      <c r="G24" s="13">
        <f t="shared" si="1"/>
        <v>-1</v>
      </c>
      <c r="H24" s="9">
        <v>0.3</v>
      </c>
      <c r="I24" s="10">
        <f t="shared" si="7"/>
        <v>0.4</v>
      </c>
      <c r="J24" s="11">
        <v>0.78089304</v>
      </c>
      <c r="K24" s="11">
        <v>0.73972905</v>
      </c>
      <c r="L24" s="12">
        <f t="shared" si="2"/>
        <v>-0.04116399</v>
      </c>
      <c r="M24" s="13">
        <f t="shared" si="3"/>
        <v>-1</v>
      </c>
      <c r="N24" s="9">
        <v>0.37</v>
      </c>
      <c r="O24" s="10">
        <f t="shared" si="8"/>
        <v>0.47</v>
      </c>
      <c r="P24" s="11">
        <v>0.75147724</v>
      </c>
      <c r="Q24" s="11">
        <v>0.7200144</v>
      </c>
      <c r="R24" s="12">
        <f t="shared" si="4"/>
        <v>-0.03146284</v>
      </c>
      <c r="S24" s="13">
        <f t="shared" si="5"/>
        <v>-1</v>
      </c>
    </row>
    <row r="25" spans="1:19">
      <c r="A25">
        <v>22</v>
      </c>
      <c r="B25" s="9">
        <v>0.15</v>
      </c>
      <c r="C25" s="10">
        <f t="shared" si="6"/>
        <v>0.25</v>
      </c>
      <c r="D25" s="11">
        <v>0.87141595</v>
      </c>
      <c r="E25" s="11">
        <v>0.80760157</v>
      </c>
      <c r="F25" s="12">
        <f t="shared" si="0"/>
        <v>-0.0638143800000001</v>
      </c>
      <c r="G25" s="13">
        <f t="shared" si="1"/>
        <v>-1</v>
      </c>
      <c r="H25" s="9">
        <v>0.87</v>
      </c>
      <c r="I25" s="10">
        <f t="shared" si="7"/>
        <v>0.97</v>
      </c>
      <c r="J25" s="11">
        <v>0.70655372</v>
      </c>
      <c r="K25" s="11">
        <v>0.72677576</v>
      </c>
      <c r="L25" s="12">
        <f t="shared" si="2"/>
        <v>0.0202220399999999</v>
      </c>
      <c r="M25" s="13">
        <f t="shared" si="3"/>
        <v>1</v>
      </c>
      <c r="N25" s="9">
        <v>0.37</v>
      </c>
      <c r="O25" s="10">
        <f t="shared" si="8"/>
        <v>0.47</v>
      </c>
      <c r="P25" s="11">
        <v>0.75147724</v>
      </c>
      <c r="Q25" s="11">
        <v>0.7200144</v>
      </c>
      <c r="R25" s="12">
        <f t="shared" si="4"/>
        <v>-0.03146284</v>
      </c>
      <c r="S25" s="13">
        <f t="shared" si="5"/>
        <v>-1</v>
      </c>
    </row>
    <row r="26" spans="1:19">
      <c r="A26">
        <v>23</v>
      </c>
      <c r="B26" s="9">
        <v>0.19</v>
      </c>
      <c r="C26" s="10">
        <f t="shared" si="6"/>
        <v>0.29</v>
      </c>
      <c r="D26" s="11">
        <v>0.84391827</v>
      </c>
      <c r="E26" s="11">
        <v>0.78652714</v>
      </c>
      <c r="F26" s="12">
        <f t="shared" si="0"/>
        <v>-0.05739113</v>
      </c>
      <c r="G26" s="13">
        <f t="shared" si="1"/>
        <v>-1</v>
      </c>
      <c r="H26" s="9">
        <v>0.15</v>
      </c>
      <c r="I26" s="10">
        <f t="shared" si="7"/>
        <v>0.25</v>
      </c>
      <c r="J26" s="11">
        <v>0.8709935</v>
      </c>
      <c r="K26" s="11">
        <v>0.80695519</v>
      </c>
      <c r="L26" s="12">
        <f t="shared" si="2"/>
        <v>-0.0640383099999999</v>
      </c>
      <c r="M26" s="13">
        <f t="shared" si="3"/>
        <v>-1</v>
      </c>
      <c r="N26" s="9">
        <v>0.68</v>
      </c>
      <c r="O26" s="10">
        <f t="shared" si="8"/>
        <v>0.78</v>
      </c>
      <c r="P26" s="11">
        <v>0.69324555</v>
      </c>
      <c r="Q26" s="11">
        <v>0.69682403</v>
      </c>
      <c r="R26" s="12">
        <f t="shared" si="4"/>
        <v>0.00357848000000005</v>
      </c>
      <c r="S26" s="13">
        <f t="shared" si="5"/>
        <v>1</v>
      </c>
    </row>
    <row r="27" spans="1:19">
      <c r="A27">
        <v>24</v>
      </c>
      <c r="B27" s="9">
        <v>0.74</v>
      </c>
      <c r="C27" s="10">
        <f t="shared" si="6"/>
        <v>0.84</v>
      </c>
      <c r="D27" s="11">
        <v>0.69422783</v>
      </c>
      <c r="E27" s="11">
        <v>0.70342105</v>
      </c>
      <c r="F27" s="12">
        <f t="shared" si="0"/>
        <v>0.00919322</v>
      </c>
      <c r="G27" s="13">
        <f t="shared" si="1"/>
        <v>1</v>
      </c>
      <c r="H27" s="9">
        <v>0.77</v>
      </c>
      <c r="I27" s="10">
        <f t="shared" si="7"/>
        <v>0.87</v>
      </c>
      <c r="J27" s="11">
        <v>0.69473244</v>
      </c>
      <c r="K27" s="11">
        <v>0.70655372</v>
      </c>
      <c r="L27" s="12">
        <f t="shared" si="2"/>
        <v>0.01182128</v>
      </c>
      <c r="M27" s="13">
        <f t="shared" si="3"/>
        <v>1</v>
      </c>
      <c r="N27" s="9">
        <v>0.73</v>
      </c>
      <c r="O27" s="10">
        <f t="shared" si="8"/>
        <v>0.83</v>
      </c>
      <c r="P27" s="11">
        <v>0.6938298</v>
      </c>
      <c r="Q27" s="11">
        <v>0.70211073</v>
      </c>
      <c r="R27" s="12">
        <f t="shared" si="4"/>
        <v>0.00828092999999996</v>
      </c>
      <c r="S27" s="13">
        <f t="shared" si="5"/>
        <v>1</v>
      </c>
    </row>
    <row r="28" spans="1:19">
      <c r="A28">
        <v>25</v>
      </c>
      <c r="B28" s="9">
        <v>0.74</v>
      </c>
      <c r="C28" s="10">
        <f t="shared" si="6"/>
        <v>0.84</v>
      </c>
      <c r="D28" s="11">
        <v>0.69422783</v>
      </c>
      <c r="E28" s="11">
        <v>0.70342105</v>
      </c>
      <c r="F28" s="12">
        <f t="shared" si="0"/>
        <v>0.00919322</v>
      </c>
      <c r="G28" s="13">
        <f t="shared" si="1"/>
        <v>1</v>
      </c>
      <c r="H28" s="9">
        <v>0.3</v>
      </c>
      <c r="I28" s="10">
        <f t="shared" si="7"/>
        <v>0.4</v>
      </c>
      <c r="J28" s="11">
        <v>0.78089304</v>
      </c>
      <c r="K28" s="11">
        <v>0.73972905</v>
      </c>
      <c r="L28" s="12">
        <f t="shared" si="2"/>
        <v>-0.04116399</v>
      </c>
      <c r="M28" s="13">
        <f t="shared" si="3"/>
        <v>-1</v>
      </c>
      <c r="N28" s="9">
        <v>0.28</v>
      </c>
      <c r="O28" s="10">
        <f t="shared" si="8"/>
        <v>0.38</v>
      </c>
      <c r="P28" s="11">
        <v>0.79157459</v>
      </c>
      <c r="Q28" s="11">
        <v>0.74773155</v>
      </c>
      <c r="R28" s="12">
        <f t="shared" si="4"/>
        <v>-0.0438430399999999</v>
      </c>
      <c r="S28" s="13">
        <f t="shared" si="5"/>
        <v>-1</v>
      </c>
    </row>
    <row r="29" spans="1:19">
      <c r="A29">
        <v>26</v>
      </c>
      <c r="B29" s="9">
        <v>0.17</v>
      </c>
      <c r="C29" s="10">
        <f t="shared" si="6"/>
        <v>0.27</v>
      </c>
      <c r="D29" s="11">
        <v>0.85732963</v>
      </c>
      <c r="E29" s="11">
        <v>0.79675899</v>
      </c>
      <c r="F29" s="12">
        <f t="shared" si="0"/>
        <v>-0.06057064</v>
      </c>
      <c r="G29" s="13">
        <f t="shared" si="1"/>
        <v>-1</v>
      </c>
      <c r="H29" s="9">
        <v>0.73</v>
      </c>
      <c r="I29" s="10">
        <f t="shared" si="7"/>
        <v>0.83</v>
      </c>
      <c r="J29" s="11">
        <v>0.69255126</v>
      </c>
      <c r="K29" s="11">
        <v>0.70076955</v>
      </c>
      <c r="L29" s="12">
        <f t="shared" si="2"/>
        <v>0.00821828999999996</v>
      </c>
      <c r="M29" s="13">
        <f t="shared" si="3"/>
        <v>1</v>
      </c>
      <c r="N29" s="9">
        <v>0.27</v>
      </c>
      <c r="O29" s="10">
        <f t="shared" si="8"/>
        <v>0.37</v>
      </c>
      <c r="P29" s="11">
        <v>0.79676591</v>
      </c>
      <c r="Q29" s="11">
        <v>0.75147724</v>
      </c>
      <c r="R29" s="12">
        <f t="shared" si="4"/>
        <v>-0.0452886699999999</v>
      </c>
      <c r="S29" s="13">
        <f t="shared" si="5"/>
        <v>-1</v>
      </c>
    </row>
    <row r="30" spans="1:19">
      <c r="A30">
        <v>27</v>
      </c>
      <c r="B30" s="9">
        <v>0.17</v>
      </c>
      <c r="C30" s="10">
        <f t="shared" si="6"/>
        <v>0.27</v>
      </c>
      <c r="D30" s="11">
        <v>0.85732963</v>
      </c>
      <c r="E30" s="11">
        <v>0.79675899</v>
      </c>
      <c r="F30" s="12">
        <f t="shared" si="0"/>
        <v>-0.06057064</v>
      </c>
      <c r="G30" s="13">
        <f t="shared" si="1"/>
        <v>-1</v>
      </c>
      <c r="H30" s="9">
        <v>0.03</v>
      </c>
      <c r="I30" s="10">
        <f t="shared" si="7"/>
        <v>0.13</v>
      </c>
      <c r="J30" s="11">
        <v>0.97079735</v>
      </c>
      <c r="K30" s="11">
        <v>0.88581839</v>
      </c>
      <c r="L30" s="12">
        <f t="shared" si="2"/>
        <v>-0.08497896</v>
      </c>
      <c r="M30" s="13">
        <f t="shared" si="3"/>
        <v>-1</v>
      </c>
      <c r="N30" s="9">
        <v>0.68</v>
      </c>
      <c r="O30" s="10">
        <f t="shared" si="8"/>
        <v>0.78</v>
      </c>
      <c r="P30" s="11">
        <v>0.69324555</v>
      </c>
      <c r="Q30" s="11">
        <v>0.69682403</v>
      </c>
      <c r="R30" s="12">
        <f t="shared" si="4"/>
        <v>0.00357848000000005</v>
      </c>
      <c r="S30" s="13">
        <f t="shared" si="5"/>
        <v>1</v>
      </c>
    </row>
    <row r="31" spans="1:19">
      <c r="A31">
        <v>28</v>
      </c>
      <c r="B31" s="9">
        <v>0.09</v>
      </c>
      <c r="C31" s="10">
        <f t="shared" si="6"/>
        <v>0.19</v>
      </c>
      <c r="D31" s="11">
        <v>0.91786237</v>
      </c>
      <c r="E31" s="11">
        <v>0.84391827</v>
      </c>
      <c r="F31" s="12">
        <f t="shared" si="0"/>
        <v>-0.0739441000000001</v>
      </c>
      <c r="G31" s="13">
        <f t="shared" si="1"/>
        <v>-1</v>
      </c>
      <c r="H31" s="9">
        <v>0.72</v>
      </c>
      <c r="I31" s="10">
        <f t="shared" si="7"/>
        <v>0.82</v>
      </c>
      <c r="J31" s="11">
        <v>0.692245</v>
      </c>
      <c r="K31" s="11">
        <v>0.69953977</v>
      </c>
      <c r="L31" s="12">
        <f t="shared" si="2"/>
        <v>0.00729477000000001</v>
      </c>
      <c r="M31" s="13">
        <f t="shared" si="3"/>
        <v>1</v>
      </c>
      <c r="N31" s="9">
        <v>0.47</v>
      </c>
      <c r="O31" s="10">
        <f t="shared" si="8"/>
        <v>0.57</v>
      </c>
      <c r="P31" s="11">
        <v>0.7200144</v>
      </c>
      <c r="Q31" s="11">
        <v>0.7010617</v>
      </c>
      <c r="R31" s="12">
        <f t="shared" si="4"/>
        <v>-0.0189527</v>
      </c>
      <c r="S31" s="13">
        <f t="shared" si="5"/>
        <v>-1</v>
      </c>
    </row>
    <row r="32" spans="1:19">
      <c r="A32">
        <v>29</v>
      </c>
      <c r="B32" s="9">
        <v>0.55</v>
      </c>
      <c r="C32" s="10">
        <f t="shared" si="6"/>
        <v>0.65</v>
      </c>
      <c r="D32" s="11">
        <v>0.70389962</v>
      </c>
      <c r="E32" s="11">
        <v>0.69409155</v>
      </c>
      <c r="F32" s="12">
        <f t="shared" si="0"/>
        <v>-0.00980806999999995</v>
      </c>
      <c r="G32" s="13">
        <f t="shared" si="1"/>
        <v>-1</v>
      </c>
      <c r="H32" s="9">
        <v>0.63</v>
      </c>
      <c r="I32" s="10">
        <f t="shared" si="7"/>
        <v>0.73</v>
      </c>
      <c r="J32" s="11">
        <v>0.69399775</v>
      </c>
      <c r="K32" s="11">
        <v>0.69255126</v>
      </c>
      <c r="L32" s="12">
        <f t="shared" si="2"/>
        <v>-0.00144648999999997</v>
      </c>
      <c r="M32" s="13">
        <f t="shared" si="3"/>
        <v>-1</v>
      </c>
      <c r="N32" s="9">
        <v>0.09</v>
      </c>
      <c r="O32" s="10">
        <f t="shared" si="8"/>
        <v>0.19</v>
      </c>
      <c r="P32" s="11">
        <v>0.91786513</v>
      </c>
      <c r="Q32" s="11">
        <v>0.84392354</v>
      </c>
      <c r="R32" s="12">
        <f t="shared" si="4"/>
        <v>-0.07394159</v>
      </c>
      <c r="S32" s="13">
        <f t="shared" si="5"/>
        <v>-1</v>
      </c>
    </row>
    <row r="33" spans="1:19">
      <c r="A33">
        <v>30</v>
      </c>
      <c r="B33" s="9">
        <v>0.03</v>
      </c>
      <c r="C33" s="10">
        <f t="shared" si="6"/>
        <v>0.13</v>
      </c>
      <c r="D33" s="11">
        <v>0.97089107</v>
      </c>
      <c r="E33" s="11">
        <v>0.88619086</v>
      </c>
      <c r="F33" s="12">
        <f t="shared" si="0"/>
        <v>-0.0847002099999999</v>
      </c>
      <c r="G33" s="13">
        <f t="shared" si="1"/>
        <v>-1</v>
      </c>
      <c r="H33" s="9">
        <v>0.61</v>
      </c>
      <c r="I33" s="10">
        <f t="shared" si="7"/>
        <v>0.71</v>
      </c>
      <c r="J33" s="11">
        <v>0.69553457</v>
      </c>
      <c r="K33" s="11">
        <v>0.69203627</v>
      </c>
      <c r="L33" s="12">
        <f t="shared" si="2"/>
        <v>-0.00349829999999995</v>
      </c>
      <c r="M33" s="13">
        <f t="shared" si="3"/>
        <v>-1</v>
      </c>
      <c r="N33" s="9">
        <v>0.54</v>
      </c>
      <c r="O33" s="10">
        <f t="shared" si="8"/>
        <v>0.64</v>
      </c>
      <c r="P33" s="11">
        <v>0.70550707</v>
      </c>
      <c r="Q33" s="11">
        <v>0.69459618</v>
      </c>
      <c r="R33" s="12">
        <f t="shared" si="4"/>
        <v>-0.01091089</v>
      </c>
      <c r="S33" s="13">
        <f t="shared" si="5"/>
        <v>-1</v>
      </c>
    </row>
    <row r="34" spans="1:19">
      <c r="A34">
        <v>31</v>
      </c>
      <c r="B34" s="9">
        <v>0.04</v>
      </c>
      <c r="C34" s="10">
        <f t="shared" si="6"/>
        <v>0.14</v>
      </c>
      <c r="D34" s="11">
        <v>0.96157888</v>
      </c>
      <c r="E34" s="11">
        <v>0.87871647</v>
      </c>
      <c r="F34" s="12">
        <f t="shared" si="0"/>
        <v>-0.0828624100000001</v>
      </c>
      <c r="G34" s="13">
        <f t="shared" si="1"/>
        <v>-1</v>
      </c>
      <c r="H34" s="9">
        <v>0.67</v>
      </c>
      <c r="I34" s="10">
        <f t="shared" si="7"/>
        <v>0.77</v>
      </c>
      <c r="J34" s="11">
        <v>0.69219653</v>
      </c>
      <c r="K34" s="11">
        <v>0.69473244</v>
      </c>
      <c r="L34" s="12">
        <f t="shared" si="2"/>
        <v>0.00253590999999997</v>
      </c>
      <c r="M34" s="13">
        <f t="shared" si="3"/>
        <v>1</v>
      </c>
      <c r="N34" s="9">
        <v>0.49</v>
      </c>
      <c r="O34" s="10">
        <f t="shared" si="8"/>
        <v>0.59</v>
      </c>
      <c r="P34" s="11">
        <v>0.71526287</v>
      </c>
      <c r="Q34" s="11">
        <v>0.69866555</v>
      </c>
      <c r="R34" s="12">
        <f t="shared" si="4"/>
        <v>-0.01659732</v>
      </c>
      <c r="S34" s="13">
        <f t="shared" si="5"/>
        <v>-1</v>
      </c>
    </row>
    <row r="35" spans="1:19">
      <c r="A35">
        <v>32</v>
      </c>
      <c r="B35" s="9">
        <v>0.82</v>
      </c>
      <c r="C35" s="10">
        <f t="shared" si="6"/>
        <v>0.92</v>
      </c>
      <c r="D35" s="11">
        <v>0.70086331</v>
      </c>
      <c r="E35" s="11">
        <v>0.71703808</v>
      </c>
      <c r="F35" s="12">
        <f t="shared" si="0"/>
        <v>0.01617477</v>
      </c>
      <c r="G35" s="13">
        <f t="shared" si="1"/>
        <v>1</v>
      </c>
      <c r="H35" s="9">
        <v>0.54</v>
      </c>
      <c r="I35" s="10">
        <f t="shared" si="7"/>
        <v>0.64</v>
      </c>
      <c r="J35" s="11">
        <v>0.70440196</v>
      </c>
      <c r="K35" s="11">
        <v>0.69338999</v>
      </c>
      <c r="L35" s="12">
        <f t="shared" si="2"/>
        <v>-0.01101197</v>
      </c>
      <c r="M35" s="13">
        <f t="shared" si="3"/>
        <v>-1</v>
      </c>
      <c r="N35" s="9">
        <v>0.39</v>
      </c>
      <c r="O35" s="10">
        <f t="shared" si="8"/>
        <v>0.49</v>
      </c>
      <c r="P35" s="11">
        <v>0.74412262</v>
      </c>
      <c r="Q35" s="11">
        <v>0.71526287</v>
      </c>
      <c r="R35" s="12">
        <f t="shared" si="4"/>
        <v>-0.02885975</v>
      </c>
      <c r="S35" s="13">
        <f t="shared" si="5"/>
        <v>-1</v>
      </c>
    </row>
    <row r="36" spans="1:19">
      <c r="A36">
        <v>33</v>
      </c>
      <c r="B36" s="9">
        <v>0.59</v>
      </c>
      <c r="C36" s="10">
        <f t="shared" si="6"/>
        <v>0.69</v>
      </c>
      <c r="D36" s="11">
        <v>0.69865457</v>
      </c>
      <c r="E36" s="11">
        <v>0.69315214</v>
      </c>
      <c r="F36" s="12">
        <f t="shared" si="0"/>
        <v>-0.00550242999999995</v>
      </c>
      <c r="G36" s="13">
        <f t="shared" si="1"/>
        <v>-1</v>
      </c>
      <c r="H36" s="9">
        <v>0.35</v>
      </c>
      <c r="I36" s="10">
        <f t="shared" si="7"/>
        <v>0.45</v>
      </c>
      <c r="J36" s="11">
        <v>0.75854477</v>
      </c>
      <c r="K36" s="11">
        <v>0.72427338</v>
      </c>
      <c r="L36" s="12">
        <f t="shared" si="2"/>
        <v>-0.03427139</v>
      </c>
      <c r="M36" s="13">
        <f t="shared" si="3"/>
        <v>-1</v>
      </c>
      <c r="N36" s="9">
        <v>0.17</v>
      </c>
      <c r="O36" s="10">
        <f t="shared" si="8"/>
        <v>0.27</v>
      </c>
      <c r="P36" s="11">
        <v>0.85733445</v>
      </c>
      <c r="Q36" s="11">
        <v>0.79676591</v>
      </c>
      <c r="R36" s="12">
        <f t="shared" si="4"/>
        <v>-0.06056854</v>
      </c>
      <c r="S36" s="13">
        <f t="shared" si="5"/>
        <v>-1</v>
      </c>
    </row>
    <row r="37" spans="1:19">
      <c r="A37">
        <v>34</v>
      </c>
      <c r="B37" s="9">
        <v>0.37</v>
      </c>
      <c r="C37" s="10">
        <f t="shared" ref="C37:C68" si="9">B37+0.1</f>
        <v>0.47</v>
      </c>
      <c r="D37" s="11">
        <v>0.75146866</v>
      </c>
      <c r="E37" s="11">
        <v>0.72000454</v>
      </c>
      <c r="F37" s="12">
        <f t="shared" si="0"/>
        <v>-0.03146412</v>
      </c>
      <c r="G37" s="13">
        <f t="shared" si="1"/>
        <v>-1</v>
      </c>
      <c r="H37" s="9">
        <v>0.58</v>
      </c>
      <c r="I37" s="10">
        <f t="shared" ref="I37:I68" si="10">H37+0.1</f>
        <v>0.68</v>
      </c>
      <c r="J37" s="11">
        <v>0.69865927</v>
      </c>
      <c r="K37" s="11">
        <v>0.69200519</v>
      </c>
      <c r="L37" s="12">
        <f t="shared" si="2"/>
        <v>-0.00665408000000001</v>
      </c>
      <c r="M37" s="13">
        <f t="shared" si="3"/>
        <v>-1</v>
      </c>
      <c r="N37" s="9">
        <v>0.22</v>
      </c>
      <c r="O37" s="10">
        <f t="shared" ref="O37:O68" si="11">N37+0.1</f>
        <v>0.32</v>
      </c>
      <c r="P37" s="11">
        <v>0.82504353</v>
      </c>
      <c r="Q37" s="11">
        <v>0.77230588</v>
      </c>
      <c r="R37" s="12">
        <f t="shared" si="4"/>
        <v>-0.05273765</v>
      </c>
      <c r="S37" s="13">
        <f t="shared" si="5"/>
        <v>-1</v>
      </c>
    </row>
    <row r="38" spans="1:19">
      <c r="A38">
        <v>35</v>
      </c>
      <c r="B38" s="9">
        <v>0.54</v>
      </c>
      <c r="C38" s="10">
        <f t="shared" si="9"/>
        <v>0.64</v>
      </c>
      <c r="D38" s="11">
        <v>0.7054965</v>
      </c>
      <c r="E38" s="11">
        <v>0.69458485</v>
      </c>
      <c r="F38" s="12">
        <f t="shared" si="0"/>
        <v>-0.0109116499999999</v>
      </c>
      <c r="G38" s="13">
        <f t="shared" si="1"/>
        <v>-1</v>
      </c>
      <c r="H38" s="9">
        <v>0.56</v>
      </c>
      <c r="I38" s="10">
        <f t="shared" si="10"/>
        <v>0.66</v>
      </c>
      <c r="J38" s="11">
        <v>0.70130164</v>
      </c>
      <c r="K38" s="11">
        <v>0.69249043</v>
      </c>
      <c r="L38" s="12">
        <f t="shared" si="2"/>
        <v>-0.00881120999999996</v>
      </c>
      <c r="M38" s="13">
        <f t="shared" si="3"/>
        <v>-1</v>
      </c>
      <c r="N38" s="9">
        <v>0.6</v>
      </c>
      <c r="O38" s="10">
        <f t="shared" si="11"/>
        <v>0.7</v>
      </c>
      <c r="P38" s="11">
        <v>0.69763433</v>
      </c>
      <c r="Q38" s="11">
        <v>0.69318228</v>
      </c>
      <c r="R38" s="12">
        <f t="shared" si="4"/>
        <v>-0.00445204999999993</v>
      </c>
      <c r="S38" s="13">
        <f t="shared" si="5"/>
        <v>-1</v>
      </c>
    </row>
    <row r="39" spans="1:19">
      <c r="A39">
        <v>36</v>
      </c>
      <c r="B39" s="9">
        <v>0.42</v>
      </c>
      <c r="C39" s="10">
        <f t="shared" si="9"/>
        <v>0.52</v>
      </c>
      <c r="D39" s="11">
        <v>0.73409364</v>
      </c>
      <c r="E39" s="11">
        <v>0.7090411</v>
      </c>
      <c r="F39" s="12">
        <f t="shared" si="0"/>
        <v>-0.02505254</v>
      </c>
      <c r="G39" s="13">
        <f t="shared" si="1"/>
        <v>-1</v>
      </c>
      <c r="H39" s="9">
        <v>0.54</v>
      </c>
      <c r="I39" s="10">
        <f t="shared" si="10"/>
        <v>0.64</v>
      </c>
      <c r="J39" s="11">
        <v>0.70440196</v>
      </c>
      <c r="K39" s="11">
        <v>0.69338999</v>
      </c>
      <c r="L39" s="12">
        <f t="shared" si="2"/>
        <v>-0.01101197</v>
      </c>
      <c r="M39" s="13">
        <f t="shared" si="3"/>
        <v>-1</v>
      </c>
      <c r="N39" s="9">
        <v>0.63</v>
      </c>
      <c r="O39" s="10">
        <f t="shared" si="11"/>
        <v>0.73</v>
      </c>
      <c r="P39" s="11">
        <v>0.69519487</v>
      </c>
      <c r="Q39" s="11">
        <v>0.6938298</v>
      </c>
      <c r="R39" s="12">
        <f t="shared" si="4"/>
        <v>-0.00136506999999997</v>
      </c>
      <c r="S39" s="13">
        <f t="shared" si="5"/>
        <v>-1</v>
      </c>
    </row>
    <row r="40" spans="1:19">
      <c r="A40">
        <v>37</v>
      </c>
      <c r="B40" s="9">
        <v>0.54</v>
      </c>
      <c r="C40" s="10">
        <f t="shared" si="9"/>
        <v>0.64</v>
      </c>
      <c r="D40" s="11">
        <v>0.7054965</v>
      </c>
      <c r="E40" s="11">
        <v>0.69458485</v>
      </c>
      <c r="F40" s="12">
        <f t="shared" si="0"/>
        <v>-0.0109116499999999</v>
      </c>
      <c r="G40" s="13">
        <f t="shared" si="1"/>
        <v>-1</v>
      </c>
      <c r="H40" s="9">
        <v>0.58</v>
      </c>
      <c r="I40" s="10">
        <f t="shared" si="10"/>
        <v>0.68</v>
      </c>
      <c r="J40" s="11">
        <v>0.69865927</v>
      </c>
      <c r="K40" s="11">
        <v>0.69200519</v>
      </c>
      <c r="L40" s="12">
        <f t="shared" si="2"/>
        <v>-0.00665408000000001</v>
      </c>
      <c r="M40" s="13">
        <f t="shared" si="3"/>
        <v>-1</v>
      </c>
      <c r="N40" s="9">
        <v>0.21</v>
      </c>
      <c r="O40" s="10">
        <f t="shared" si="11"/>
        <v>0.31</v>
      </c>
      <c r="P40" s="11">
        <v>0.83117421</v>
      </c>
      <c r="Q40" s="11">
        <v>0.77690155</v>
      </c>
      <c r="R40" s="12">
        <f t="shared" si="4"/>
        <v>-0.05427266</v>
      </c>
      <c r="S40" s="13">
        <f t="shared" si="5"/>
        <v>-1</v>
      </c>
    </row>
    <row r="41" spans="1:19">
      <c r="A41">
        <v>38</v>
      </c>
      <c r="B41" s="9">
        <v>0.41</v>
      </c>
      <c r="C41" s="10">
        <f t="shared" si="9"/>
        <v>0.51</v>
      </c>
      <c r="D41" s="11">
        <v>0.7373005</v>
      </c>
      <c r="E41" s="11">
        <v>0.71099116</v>
      </c>
      <c r="F41" s="12">
        <f t="shared" si="0"/>
        <v>-0.0263093400000001</v>
      </c>
      <c r="G41" s="13">
        <f t="shared" si="1"/>
        <v>-1</v>
      </c>
      <c r="H41" s="9">
        <v>0.72</v>
      </c>
      <c r="I41" s="10">
        <f t="shared" si="10"/>
        <v>0.82</v>
      </c>
      <c r="J41" s="11">
        <v>0.692245</v>
      </c>
      <c r="K41" s="11">
        <v>0.69953977</v>
      </c>
      <c r="L41" s="12">
        <f t="shared" si="2"/>
        <v>0.00729477000000001</v>
      </c>
      <c r="M41" s="13">
        <f t="shared" si="3"/>
        <v>1</v>
      </c>
      <c r="N41" s="9">
        <v>0.07</v>
      </c>
      <c r="O41" s="10">
        <f t="shared" si="11"/>
        <v>0.17</v>
      </c>
      <c r="P41" s="11">
        <v>0.93478983</v>
      </c>
      <c r="Q41" s="11">
        <v>0.85733445</v>
      </c>
      <c r="R41" s="12">
        <f t="shared" si="4"/>
        <v>-0.0774553800000001</v>
      </c>
      <c r="S41" s="13">
        <f t="shared" si="5"/>
        <v>-1</v>
      </c>
    </row>
    <row r="42" spans="1:19">
      <c r="A42">
        <v>39</v>
      </c>
      <c r="B42" s="9">
        <v>0.27</v>
      </c>
      <c r="C42" s="10">
        <f t="shared" si="9"/>
        <v>0.37</v>
      </c>
      <c r="D42" s="11">
        <v>0.79675899</v>
      </c>
      <c r="E42" s="11">
        <v>0.75146866</v>
      </c>
      <c r="F42" s="12">
        <f t="shared" si="0"/>
        <v>-0.0452903299999999</v>
      </c>
      <c r="G42" s="13">
        <f t="shared" si="1"/>
        <v>-1</v>
      </c>
      <c r="H42" s="9">
        <v>0.43</v>
      </c>
      <c r="I42" s="10">
        <f t="shared" si="10"/>
        <v>0.53</v>
      </c>
      <c r="J42" s="11">
        <v>0.73006312</v>
      </c>
      <c r="K42" s="11">
        <v>0.70612674</v>
      </c>
      <c r="L42" s="12">
        <f t="shared" si="2"/>
        <v>-0.02393638</v>
      </c>
      <c r="M42" s="13">
        <f t="shared" si="3"/>
        <v>-1</v>
      </c>
      <c r="N42" s="9">
        <v>0.01</v>
      </c>
      <c r="O42" s="10">
        <f t="shared" si="11"/>
        <v>0.11</v>
      </c>
      <c r="P42" s="11">
        <v>0.9901</v>
      </c>
      <c r="Q42" s="11">
        <v>0.90167158</v>
      </c>
      <c r="R42" s="12">
        <f t="shared" si="4"/>
        <v>-0.08842842</v>
      </c>
      <c r="S42" s="13">
        <f t="shared" si="5"/>
        <v>-1</v>
      </c>
    </row>
    <row r="43" spans="1:19">
      <c r="A43">
        <v>40</v>
      </c>
      <c r="B43" s="9">
        <v>0.87</v>
      </c>
      <c r="C43" s="10">
        <f t="shared" si="9"/>
        <v>0.97</v>
      </c>
      <c r="D43" s="11">
        <v>0.7079031</v>
      </c>
      <c r="E43" s="11">
        <v>0.72816608</v>
      </c>
      <c r="F43" s="12">
        <f t="shared" si="0"/>
        <v>0.02026298</v>
      </c>
      <c r="G43" s="13">
        <f t="shared" si="1"/>
        <v>1</v>
      </c>
      <c r="H43" s="9">
        <v>0.37</v>
      </c>
      <c r="I43" s="10">
        <f t="shared" si="10"/>
        <v>0.47</v>
      </c>
      <c r="J43" s="11">
        <v>0.75060443</v>
      </c>
      <c r="K43" s="11">
        <v>0.7189949</v>
      </c>
      <c r="L43" s="12">
        <f t="shared" si="2"/>
        <v>-0.03160953</v>
      </c>
      <c r="M43" s="13">
        <f t="shared" si="3"/>
        <v>-1</v>
      </c>
      <c r="N43" s="9">
        <v>0.39</v>
      </c>
      <c r="O43" s="10">
        <f t="shared" si="11"/>
        <v>0.49</v>
      </c>
      <c r="P43" s="11">
        <v>0.74412262</v>
      </c>
      <c r="Q43" s="11">
        <v>0.71526287</v>
      </c>
      <c r="R43" s="12">
        <f t="shared" si="4"/>
        <v>-0.02885975</v>
      </c>
      <c r="S43" s="13">
        <f t="shared" si="5"/>
        <v>-1</v>
      </c>
    </row>
    <row r="44" spans="1:19">
      <c r="A44">
        <v>41</v>
      </c>
      <c r="B44" s="9">
        <v>0.2</v>
      </c>
      <c r="C44" s="10">
        <f t="shared" si="9"/>
        <v>0.3</v>
      </c>
      <c r="D44" s="11">
        <v>0.83746151</v>
      </c>
      <c r="E44" s="11">
        <v>0.78163644</v>
      </c>
      <c r="F44" s="12">
        <f t="shared" si="0"/>
        <v>-0.05582507</v>
      </c>
      <c r="G44" s="13">
        <f t="shared" si="1"/>
        <v>-1</v>
      </c>
      <c r="H44" s="9">
        <v>0.17</v>
      </c>
      <c r="I44" s="10">
        <f t="shared" si="10"/>
        <v>0.27</v>
      </c>
      <c r="J44" s="11">
        <v>0.856859</v>
      </c>
      <c r="K44" s="11">
        <v>0.79607268</v>
      </c>
      <c r="L44" s="12">
        <f t="shared" si="2"/>
        <v>-0.0607863200000001</v>
      </c>
      <c r="M44" s="13">
        <f t="shared" si="3"/>
        <v>-1</v>
      </c>
      <c r="N44" s="9">
        <v>0.43</v>
      </c>
      <c r="O44" s="10">
        <f t="shared" si="11"/>
        <v>0.53</v>
      </c>
      <c r="P44" s="11">
        <v>0.73102758</v>
      </c>
      <c r="Q44" s="11">
        <v>0.70722042</v>
      </c>
      <c r="R44" s="12">
        <f t="shared" si="4"/>
        <v>-0.02380716</v>
      </c>
      <c r="S44" s="13">
        <f t="shared" si="5"/>
        <v>-1</v>
      </c>
    </row>
    <row r="45" spans="1:19">
      <c r="A45">
        <v>42</v>
      </c>
      <c r="B45" s="9">
        <v>0.38</v>
      </c>
      <c r="C45" s="10">
        <f t="shared" si="9"/>
        <v>0.48</v>
      </c>
      <c r="D45" s="11">
        <v>0.74772282</v>
      </c>
      <c r="E45" s="11">
        <v>0.71756678</v>
      </c>
      <c r="F45" s="12">
        <f t="shared" si="0"/>
        <v>-0.0301560400000001</v>
      </c>
      <c r="G45" s="13">
        <f t="shared" si="1"/>
        <v>-1</v>
      </c>
      <c r="H45" s="9">
        <v>0.52</v>
      </c>
      <c r="I45" s="10">
        <f t="shared" si="10"/>
        <v>0.62</v>
      </c>
      <c r="J45" s="11">
        <v>0.7079695</v>
      </c>
      <c r="K45" s="11">
        <v>0.69471225</v>
      </c>
      <c r="L45" s="12">
        <f t="shared" si="2"/>
        <v>-0.01325725</v>
      </c>
      <c r="M45" s="13">
        <f t="shared" si="3"/>
        <v>-1</v>
      </c>
      <c r="N45" s="9">
        <v>0.62</v>
      </c>
      <c r="O45" s="10">
        <f t="shared" si="11"/>
        <v>0.72</v>
      </c>
      <c r="P45" s="11">
        <v>0.69590008</v>
      </c>
      <c r="Q45" s="11">
        <v>0.69351628</v>
      </c>
      <c r="R45" s="12">
        <f t="shared" si="4"/>
        <v>-0.00238380000000005</v>
      </c>
      <c r="S45" s="13">
        <f t="shared" si="5"/>
        <v>-1</v>
      </c>
    </row>
    <row r="46" spans="1:19">
      <c r="A46">
        <v>43</v>
      </c>
      <c r="B46" s="9">
        <v>0.86</v>
      </c>
      <c r="C46" s="10">
        <f t="shared" si="9"/>
        <v>0.96</v>
      </c>
      <c r="D46" s="11">
        <v>0.70632416</v>
      </c>
      <c r="E46" s="11">
        <v>0.72578577</v>
      </c>
      <c r="F46" s="12">
        <f t="shared" si="0"/>
        <v>0.01946161</v>
      </c>
      <c r="G46" s="13">
        <f t="shared" si="1"/>
        <v>1</v>
      </c>
      <c r="H46" s="9">
        <v>0.54</v>
      </c>
      <c r="I46" s="10">
        <f t="shared" si="10"/>
        <v>0.64</v>
      </c>
      <c r="J46" s="11">
        <v>0.70440196</v>
      </c>
      <c r="K46" s="11">
        <v>0.69338999</v>
      </c>
      <c r="L46" s="12">
        <f t="shared" si="2"/>
        <v>-0.01101197</v>
      </c>
      <c r="M46" s="13">
        <f t="shared" si="3"/>
        <v>-1</v>
      </c>
      <c r="N46" s="9">
        <v>0.43</v>
      </c>
      <c r="O46" s="10">
        <f t="shared" si="11"/>
        <v>0.53</v>
      </c>
      <c r="P46" s="11">
        <v>0.73102758</v>
      </c>
      <c r="Q46" s="11">
        <v>0.70722042</v>
      </c>
      <c r="R46" s="12">
        <f t="shared" si="4"/>
        <v>-0.02380716</v>
      </c>
      <c r="S46" s="13">
        <f t="shared" si="5"/>
        <v>-1</v>
      </c>
    </row>
    <row r="47" spans="1:19">
      <c r="A47">
        <v>44</v>
      </c>
      <c r="B47" s="9">
        <v>0.8</v>
      </c>
      <c r="C47" s="10">
        <f t="shared" si="9"/>
        <v>0.9</v>
      </c>
      <c r="D47" s="11">
        <v>0.69865793</v>
      </c>
      <c r="E47" s="11">
        <v>0.71313932</v>
      </c>
      <c r="F47" s="12">
        <f t="shared" si="0"/>
        <v>0.01448139</v>
      </c>
      <c r="G47" s="13">
        <f t="shared" si="1"/>
        <v>1</v>
      </c>
      <c r="H47" s="9">
        <v>0.65</v>
      </c>
      <c r="I47" s="10">
        <f t="shared" si="10"/>
        <v>0.75</v>
      </c>
      <c r="J47" s="11">
        <v>0.6928879</v>
      </c>
      <c r="K47" s="11">
        <v>0.69345254</v>
      </c>
      <c r="L47" s="12">
        <f t="shared" si="2"/>
        <v>0.000564640000000005</v>
      </c>
      <c r="M47" s="13">
        <f t="shared" si="3"/>
        <v>1</v>
      </c>
      <c r="N47" s="9">
        <v>0.09</v>
      </c>
      <c r="O47" s="10">
        <f t="shared" si="11"/>
        <v>0.19</v>
      </c>
      <c r="P47" s="11">
        <v>0.91786513</v>
      </c>
      <c r="Q47" s="11">
        <v>0.84392354</v>
      </c>
      <c r="R47" s="12">
        <f t="shared" si="4"/>
        <v>-0.07394159</v>
      </c>
      <c r="S47" s="13">
        <f t="shared" si="5"/>
        <v>-1</v>
      </c>
    </row>
    <row r="48" spans="1:19">
      <c r="A48">
        <v>45</v>
      </c>
      <c r="B48" s="9">
        <v>0.64</v>
      </c>
      <c r="C48" s="10">
        <f t="shared" si="9"/>
        <v>0.74</v>
      </c>
      <c r="D48" s="11">
        <v>0.69458485</v>
      </c>
      <c r="E48" s="11">
        <v>0.69422783</v>
      </c>
      <c r="F48" s="12">
        <f t="shared" si="0"/>
        <v>-0.000357020000000041</v>
      </c>
      <c r="G48" s="13">
        <f t="shared" si="1"/>
        <v>-1</v>
      </c>
      <c r="H48" s="9">
        <v>0.07</v>
      </c>
      <c r="I48" s="10">
        <f t="shared" si="10"/>
        <v>0.17</v>
      </c>
      <c r="J48" s="11">
        <v>0.93457642</v>
      </c>
      <c r="K48" s="11">
        <v>0.856859</v>
      </c>
      <c r="L48" s="12">
        <f t="shared" si="2"/>
        <v>-0.0777174199999999</v>
      </c>
      <c r="M48" s="13">
        <f t="shared" si="3"/>
        <v>-1</v>
      </c>
      <c r="N48" s="9">
        <v>0.41</v>
      </c>
      <c r="O48" s="10">
        <f t="shared" si="11"/>
        <v>0.51</v>
      </c>
      <c r="P48" s="11">
        <v>0.73730964</v>
      </c>
      <c r="Q48" s="11">
        <v>0.71100144</v>
      </c>
      <c r="R48" s="12">
        <f t="shared" si="4"/>
        <v>-0.0263082</v>
      </c>
      <c r="S48" s="13">
        <f t="shared" si="5"/>
        <v>-1</v>
      </c>
    </row>
    <row r="49" spans="1:19">
      <c r="A49">
        <v>46</v>
      </c>
      <c r="B49" s="9">
        <v>0.88</v>
      </c>
      <c r="C49" s="10">
        <f t="shared" si="9"/>
        <v>0.98</v>
      </c>
      <c r="D49" s="11">
        <v>0.70956582</v>
      </c>
      <c r="E49" s="11">
        <v>0.7306222</v>
      </c>
      <c r="F49" s="12">
        <f t="shared" si="0"/>
        <v>0.02105638</v>
      </c>
      <c r="G49" s="13">
        <f t="shared" si="1"/>
        <v>1</v>
      </c>
      <c r="H49" s="9">
        <v>0.38</v>
      </c>
      <c r="I49" s="10">
        <f t="shared" si="10"/>
        <v>0.48</v>
      </c>
      <c r="J49" s="11">
        <v>0.74684266</v>
      </c>
      <c r="K49" s="11">
        <v>0.71654422</v>
      </c>
      <c r="L49" s="12">
        <f t="shared" si="2"/>
        <v>-0.03029844</v>
      </c>
      <c r="M49" s="13">
        <f t="shared" si="3"/>
        <v>-1</v>
      </c>
      <c r="N49" s="9">
        <v>0.28</v>
      </c>
      <c r="O49" s="10">
        <f t="shared" si="11"/>
        <v>0.38</v>
      </c>
      <c r="P49" s="11">
        <v>0.79157459</v>
      </c>
      <c r="Q49" s="11">
        <v>0.74773155</v>
      </c>
      <c r="R49" s="12">
        <f t="shared" si="4"/>
        <v>-0.0438430399999999</v>
      </c>
      <c r="S49" s="13">
        <f t="shared" si="5"/>
        <v>-1</v>
      </c>
    </row>
    <row r="50" spans="1:19">
      <c r="A50">
        <v>47</v>
      </c>
      <c r="B50" s="9">
        <v>0.73</v>
      </c>
      <c r="C50" s="10">
        <f t="shared" si="9"/>
        <v>0.83</v>
      </c>
      <c r="D50" s="11">
        <v>0.69381798</v>
      </c>
      <c r="E50" s="11">
        <v>0.70209857</v>
      </c>
      <c r="F50" s="12">
        <f t="shared" si="0"/>
        <v>0.00828059000000003</v>
      </c>
      <c r="G50" s="13">
        <f t="shared" si="1"/>
        <v>1</v>
      </c>
      <c r="H50" s="9">
        <v>0.79</v>
      </c>
      <c r="I50" s="10">
        <f t="shared" si="10"/>
        <v>0.89</v>
      </c>
      <c r="J50" s="11">
        <v>0.69638345</v>
      </c>
      <c r="K50" s="11">
        <v>0.70995284</v>
      </c>
      <c r="L50" s="12">
        <f t="shared" si="2"/>
        <v>0.01356939</v>
      </c>
      <c r="M50" s="13">
        <f t="shared" si="3"/>
        <v>1</v>
      </c>
      <c r="N50" s="9">
        <v>0.33</v>
      </c>
      <c r="O50" s="10">
        <f t="shared" si="11"/>
        <v>0.43</v>
      </c>
      <c r="P50" s="11">
        <v>0.76785543</v>
      </c>
      <c r="Q50" s="11">
        <v>0.73102758</v>
      </c>
      <c r="R50" s="12">
        <f t="shared" si="4"/>
        <v>-0.03682785</v>
      </c>
      <c r="S50" s="13">
        <f t="shared" si="5"/>
        <v>-1</v>
      </c>
    </row>
    <row r="51" spans="1:19">
      <c r="A51">
        <v>48</v>
      </c>
      <c r="B51" s="9">
        <v>0.86</v>
      </c>
      <c r="C51" s="10">
        <f t="shared" si="9"/>
        <v>0.96</v>
      </c>
      <c r="D51" s="11">
        <v>0.70632416</v>
      </c>
      <c r="E51" s="11">
        <v>0.72578577</v>
      </c>
      <c r="F51" s="12">
        <f t="shared" si="0"/>
        <v>0.01946161</v>
      </c>
      <c r="G51" s="13">
        <f t="shared" si="1"/>
        <v>1</v>
      </c>
      <c r="H51" s="9">
        <v>0.15</v>
      </c>
      <c r="I51" s="10">
        <f t="shared" si="10"/>
        <v>0.25</v>
      </c>
      <c r="J51" s="11">
        <v>0.8709935</v>
      </c>
      <c r="K51" s="11">
        <v>0.80695519</v>
      </c>
      <c r="L51" s="12">
        <f t="shared" si="2"/>
        <v>-0.0640383099999999</v>
      </c>
      <c r="M51" s="13">
        <f t="shared" si="3"/>
        <v>-1</v>
      </c>
      <c r="N51" s="9">
        <v>0.38</v>
      </c>
      <c r="O51" s="10">
        <f t="shared" si="11"/>
        <v>0.48</v>
      </c>
      <c r="P51" s="11">
        <v>0.74773155</v>
      </c>
      <c r="Q51" s="11">
        <v>0.71757676</v>
      </c>
      <c r="R51" s="12">
        <f t="shared" si="4"/>
        <v>-0.03015479</v>
      </c>
      <c r="S51" s="13">
        <f t="shared" si="5"/>
        <v>-1</v>
      </c>
    </row>
    <row r="52" spans="1:19">
      <c r="A52">
        <v>49</v>
      </c>
      <c r="B52" s="9">
        <v>0.13</v>
      </c>
      <c r="C52" s="10">
        <f t="shared" si="9"/>
        <v>0.23</v>
      </c>
      <c r="D52" s="11">
        <v>0.88619086</v>
      </c>
      <c r="E52" s="11">
        <v>0.81906721</v>
      </c>
      <c r="F52" s="12">
        <f t="shared" si="0"/>
        <v>-0.06712365</v>
      </c>
      <c r="G52" s="13">
        <f t="shared" si="1"/>
        <v>-1</v>
      </c>
      <c r="H52" s="9">
        <v>0.15</v>
      </c>
      <c r="I52" s="10">
        <f t="shared" si="10"/>
        <v>0.25</v>
      </c>
      <c r="J52" s="11">
        <v>0.8709935</v>
      </c>
      <c r="K52" s="11">
        <v>0.80695519</v>
      </c>
      <c r="L52" s="12">
        <f t="shared" si="2"/>
        <v>-0.0640383099999999</v>
      </c>
      <c r="M52" s="13">
        <f t="shared" si="3"/>
        <v>-1</v>
      </c>
      <c r="N52" s="9">
        <v>0.48</v>
      </c>
      <c r="O52" s="10">
        <f t="shared" si="11"/>
        <v>0.58</v>
      </c>
      <c r="P52" s="11">
        <v>0.71757676</v>
      </c>
      <c r="Q52" s="11">
        <v>0.69980764</v>
      </c>
      <c r="R52" s="12">
        <f t="shared" si="4"/>
        <v>-0.0177691200000001</v>
      </c>
      <c r="S52" s="13">
        <f t="shared" si="5"/>
        <v>-1</v>
      </c>
    </row>
    <row r="53" spans="1:19">
      <c r="A53">
        <v>50</v>
      </c>
      <c r="B53" s="9">
        <v>0.75</v>
      </c>
      <c r="C53" s="10">
        <f t="shared" si="9"/>
        <v>0.85</v>
      </c>
      <c r="D53" s="11">
        <v>0.69473311</v>
      </c>
      <c r="E53" s="11">
        <v>0.70482986</v>
      </c>
      <c r="F53" s="12">
        <f t="shared" si="0"/>
        <v>0.01009675</v>
      </c>
      <c r="G53" s="13">
        <f t="shared" si="1"/>
        <v>1</v>
      </c>
      <c r="H53" s="9">
        <v>0.73</v>
      </c>
      <c r="I53" s="10">
        <f t="shared" si="10"/>
        <v>0.83</v>
      </c>
      <c r="J53" s="11">
        <v>0.69255126</v>
      </c>
      <c r="K53" s="11">
        <v>0.70076955</v>
      </c>
      <c r="L53" s="12">
        <f t="shared" si="2"/>
        <v>0.00821828999999996</v>
      </c>
      <c r="M53" s="13">
        <f t="shared" si="3"/>
        <v>1</v>
      </c>
      <c r="N53" s="9">
        <v>0.43</v>
      </c>
      <c r="O53" s="10">
        <f t="shared" si="11"/>
        <v>0.53</v>
      </c>
      <c r="P53" s="11">
        <v>0.73102758</v>
      </c>
      <c r="Q53" s="11">
        <v>0.70722042</v>
      </c>
      <c r="R53" s="12">
        <f t="shared" si="4"/>
        <v>-0.02380716</v>
      </c>
      <c r="S53" s="13">
        <f t="shared" si="5"/>
        <v>-1</v>
      </c>
    </row>
    <row r="54" spans="1:19">
      <c r="A54">
        <v>51</v>
      </c>
      <c r="B54" s="9">
        <v>0.26</v>
      </c>
      <c r="C54" s="10">
        <f t="shared" si="9"/>
        <v>0.36</v>
      </c>
      <c r="D54" s="11">
        <v>0.80210317</v>
      </c>
      <c r="E54" s="11">
        <v>0.75535265</v>
      </c>
      <c r="F54" s="12">
        <f t="shared" si="0"/>
        <v>-0.04675052</v>
      </c>
      <c r="G54" s="13">
        <f t="shared" si="1"/>
        <v>-1</v>
      </c>
      <c r="H54" s="9">
        <v>0.04</v>
      </c>
      <c r="I54" s="10">
        <f t="shared" si="10"/>
        <v>0.14</v>
      </c>
      <c r="J54" s="11">
        <v>0.961455</v>
      </c>
      <c r="K54" s="11">
        <v>0.87831878</v>
      </c>
      <c r="L54" s="12">
        <f t="shared" si="2"/>
        <v>-0.08313622</v>
      </c>
      <c r="M54" s="13">
        <f t="shared" si="3"/>
        <v>-1</v>
      </c>
      <c r="N54" s="9">
        <v>0.37</v>
      </c>
      <c r="O54" s="10">
        <f t="shared" si="11"/>
        <v>0.47</v>
      </c>
      <c r="P54" s="11">
        <v>0.75147724</v>
      </c>
      <c r="Q54" s="11">
        <v>0.7200144</v>
      </c>
      <c r="R54" s="12">
        <f t="shared" si="4"/>
        <v>-0.03146284</v>
      </c>
      <c r="S54" s="13">
        <f t="shared" si="5"/>
        <v>-1</v>
      </c>
    </row>
    <row r="55" spans="1:19">
      <c r="A55">
        <v>52</v>
      </c>
      <c r="B55" s="9">
        <v>0.53</v>
      </c>
      <c r="C55" s="10">
        <f t="shared" si="9"/>
        <v>0.63</v>
      </c>
      <c r="D55" s="11">
        <v>0.70720994</v>
      </c>
      <c r="E55" s="11">
        <v>0.6951836</v>
      </c>
      <c r="F55" s="12">
        <f t="shared" si="0"/>
        <v>-0.01202634</v>
      </c>
      <c r="G55" s="13">
        <f t="shared" si="1"/>
        <v>-1</v>
      </c>
      <c r="H55" s="9">
        <v>0.68</v>
      </c>
      <c r="I55" s="10">
        <f t="shared" si="10"/>
        <v>0.78</v>
      </c>
      <c r="J55" s="11">
        <v>0.69200519</v>
      </c>
      <c r="K55" s="11">
        <v>0.69551202</v>
      </c>
      <c r="L55" s="12">
        <f t="shared" si="2"/>
        <v>0.00350682999999996</v>
      </c>
      <c r="M55" s="13">
        <f t="shared" si="3"/>
        <v>1</v>
      </c>
      <c r="N55" s="9">
        <v>0.81</v>
      </c>
      <c r="O55" s="10">
        <f t="shared" si="11"/>
        <v>0.91</v>
      </c>
      <c r="P55" s="11">
        <v>0.69972823</v>
      </c>
      <c r="Q55" s="11">
        <v>0.71506075</v>
      </c>
      <c r="R55" s="12">
        <f t="shared" si="4"/>
        <v>0.0153325200000001</v>
      </c>
      <c r="S55" s="13">
        <f t="shared" si="5"/>
        <v>1</v>
      </c>
    </row>
    <row r="56" spans="1:19">
      <c r="A56">
        <v>53</v>
      </c>
      <c r="B56" s="9">
        <v>0.17</v>
      </c>
      <c r="C56" s="10">
        <f t="shared" si="9"/>
        <v>0.27</v>
      </c>
      <c r="D56" s="11">
        <v>0.85732963</v>
      </c>
      <c r="E56" s="11">
        <v>0.79675899</v>
      </c>
      <c r="F56" s="12">
        <f t="shared" si="0"/>
        <v>-0.06057064</v>
      </c>
      <c r="G56" s="13">
        <f t="shared" si="1"/>
        <v>-1</v>
      </c>
      <c r="H56" s="9">
        <v>0.81</v>
      </c>
      <c r="I56" s="10">
        <f t="shared" si="10"/>
        <v>0.91</v>
      </c>
      <c r="J56" s="11">
        <v>0.69839823</v>
      </c>
      <c r="K56" s="11">
        <v>0.71368106</v>
      </c>
      <c r="L56" s="12">
        <f t="shared" si="2"/>
        <v>0.01528283</v>
      </c>
      <c r="M56" s="13">
        <f t="shared" si="3"/>
        <v>1</v>
      </c>
      <c r="N56" s="9">
        <v>0.71</v>
      </c>
      <c r="O56" s="10">
        <f t="shared" si="11"/>
        <v>0.81</v>
      </c>
      <c r="P56" s="11">
        <v>0.69330012</v>
      </c>
      <c r="Q56" s="11">
        <v>0.69972823</v>
      </c>
      <c r="R56" s="12">
        <f t="shared" si="4"/>
        <v>0.00642810999999999</v>
      </c>
      <c r="S56" s="13">
        <f t="shared" si="5"/>
        <v>1</v>
      </c>
    </row>
    <row r="57" spans="1:19">
      <c r="A57">
        <v>54</v>
      </c>
      <c r="B57" s="9">
        <v>0.18</v>
      </c>
      <c r="C57" s="10">
        <f t="shared" si="9"/>
        <v>0.28</v>
      </c>
      <c r="D57" s="11">
        <v>0.85054042</v>
      </c>
      <c r="E57" s="11">
        <v>0.79156748</v>
      </c>
      <c r="F57" s="12">
        <f t="shared" si="0"/>
        <v>-0.05897294</v>
      </c>
      <c r="G57" s="13">
        <f t="shared" si="1"/>
        <v>-1</v>
      </c>
      <c r="H57" s="9">
        <v>0.32</v>
      </c>
      <c r="I57" s="10">
        <f t="shared" si="10"/>
        <v>0.42</v>
      </c>
      <c r="J57" s="11">
        <v>0.77151843</v>
      </c>
      <c r="K57" s="11">
        <v>0.73315294</v>
      </c>
      <c r="L57" s="12">
        <f t="shared" si="2"/>
        <v>-0.03836549</v>
      </c>
      <c r="M57" s="13">
        <f t="shared" si="3"/>
        <v>-1</v>
      </c>
      <c r="N57" s="9">
        <v>0.45</v>
      </c>
      <c r="O57" s="10">
        <f t="shared" si="11"/>
        <v>0.55</v>
      </c>
      <c r="P57" s="11">
        <v>0.72526594</v>
      </c>
      <c r="Q57" s="11">
        <v>0.70391028</v>
      </c>
      <c r="R57" s="12">
        <f t="shared" si="4"/>
        <v>-0.02135566</v>
      </c>
      <c r="S57" s="13">
        <f t="shared" si="5"/>
        <v>-1</v>
      </c>
    </row>
    <row r="58" spans="1:19">
      <c r="A58">
        <v>55</v>
      </c>
      <c r="B58" s="9">
        <v>0.73</v>
      </c>
      <c r="C58" s="10">
        <f t="shared" si="9"/>
        <v>0.83</v>
      </c>
      <c r="D58" s="11">
        <v>0.69381798</v>
      </c>
      <c r="E58" s="11">
        <v>0.70209857</v>
      </c>
      <c r="F58" s="12">
        <f t="shared" si="0"/>
        <v>0.00828059000000003</v>
      </c>
      <c r="G58" s="13">
        <f t="shared" si="1"/>
        <v>1</v>
      </c>
      <c r="H58" s="9">
        <v>0.17</v>
      </c>
      <c r="I58" s="10">
        <f t="shared" si="10"/>
        <v>0.27</v>
      </c>
      <c r="J58" s="11">
        <v>0.856859</v>
      </c>
      <c r="K58" s="11">
        <v>0.79607268</v>
      </c>
      <c r="L58" s="12">
        <f t="shared" si="2"/>
        <v>-0.0607863200000001</v>
      </c>
      <c r="M58" s="13">
        <f t="shared" si="3"/>
        <v>-1</v>
      </c>
      <c r="N58" s="9">
        <v>0.82</v>
      </c>
      <c r="O58" s="10">
        <f t="shared" si="11"/>
        <v>0.92</v>
      </c>
      <c r="P58" s="11">
        <v>0.70087544</v>
      </c>
      <c r="Q58" s="11">
        <v>0.7170504</v>
      </c>
      <c r="R58" s="12">
        <f t="shared" si="4"/>
        <v>0.01617496</v>
      </c>
      <c r="S58" s="13">
        <f t="shared" si="5"/>
        <v>1</v>
      </c>
    </row>
    <row r="59" spans="1:19">
      <c r="A59">
        <v>56</v>
      </c>
      <c r="B59" s="9">
        <v>0.78</v>
      </c>
      <c r="C59" s="10">
        <f t="shared" si="9"/>
        <v>0.88</v>
      </c>
      <c r="D59" s="11">
        <v>0.69681202</v>
      </c>
      <c r="E59" s="11">
        <v>0.70956582</v>
      </c>
      <c r="F59" s="12">
        <f t="shared" si="0"/>
        <v>0.0127538</v>
      </c>
      <c r="G59" s="13">
        <f t="shared" si="1"/>
        <v>1</v>
      </c>
      <c r="H59" s="9">
        <v>0.39</v>
      </c>
      <c r="I59" s="10">
        <f t="shared" si="10"/>
        <v>0.49</v>
      </c>
      <c r="J59" s="11">
        <v>0.74321799</v>
      </c>
      <c r="K59" s="11">
        <v>0.71421756</v>
      </c>
      <c r="L59" s="12">
        <f t="shared" si="2"/>
        <v>-0.02900043</v>
      </c>
      <c r="M59" s="13">
        <f t="shared" si="3"/>
        <v>-1</v>
      </c>
      <c r="N59" s="9">
        <v>0.57</v>
      </c>
      <c r="O59" s="10">
        <f t="shared" si="11"/>
        <v>0.67</v>
      </c>
      <c r="P59" s="11">
        <v>0.7010617</v>
      </c>
      <c r="Q59" s="11">
        <v>0.69342867</v>
      </c>
      <c r="R59" s="12">
        <f t="shared" si="4"/>
        <v>-0.00763303000000004</v>
      </c>
      <c r="S59" s="13">
        <f t="shared" si="5"/>
        <v>-1</v>
      </c>
    </row>
    <row r="60" spans="1:19">
      <c r="A60">
        <v>57</v>
      </c>
      <c r="B60" s="9">
        <v>0.72</v>
      </c>
      <c r="C60" s="10">
        <f t="shared" si="9"/>
        <v>0.82</v>
      </c>
      <c r="D60" s="11">
        <v>0.69350451</v>
      </c>
      <c r="E60" s="11">
        <v>0.70086331</v>
      </c>
      <c r="F60" s="12">
        <f t="shared" si="0"/>
        <v>0.0073588</v>
      </c>
      <c r="G60" s="13">
        <f t="shared" si="1"/>
        <v>1</v>
      </c>
      <c r="H60" s="9">
        <v>0.59</v>
      </c>
      <c r="I60" s="10">
        <f t="shared" si="10"/>
        <v>0.69</v>
      </c>
      <c r="J60" s="11">
        <v>0.69750697</v>
      </c>
      <c r="K60" s="11">
        <v>0.69191537</v>
      </c>
      <c r="L60" s="12">
        <f t="shared" si="2"/>
        <v>-0.00559159999999992</v>
      </c>
      <c r="M60" s="13">
        <f t="shared" si="3"/>
        <v>-1</v>
      </c>
      <c r="N60" s="9">
        <v>0.2</v>
      </c>
      <c r="O60" s="10">
        <f t="shared" si="11"/>
        <v>0.3</v>
      </c>
      <c r="P60" s="11">
        <v>0.83746701</v>
      </c>
      <c r="Q60" s="11">
        <v>0.78164391</v>
      </c>
      <c r="R60" s="12">
        <f t="shared" si="4"/>
        <v>-0.0558231</v>
      </c>
      <c r="S60" s="13">
        <f t="shared" si="5"/>
        <v>-1</v>
      </c>
    </row>
    <row r="61" spans="1:19">
      <c r="A61">
        <v>58</v>
      </c>
      <c r="B61" s="9">
        <v>0.41</v>
      </c>
      <c r="C61" s="10">
        <f t="shared" si="9"/>
        <v>0.51</v>
      </c>
      <c r="D61" s="11">
        <v>0.7373005</v>
      </c>
      <c r="E61" s="11">
        <v>0.71099116</v>
      </c>
      <c r="F61" s="12">
        <f t="shared" si="0"/>
        <v>-0.0263093400000001</v>
      </c>
      <c r="G61" s="13">
        <f t="shared" si="1"/>
        <v>-1</v>
      </c>
      <c r="H61" s="9">
        <v>0.86</v>
      </c>
      <c r="I61" s="10">
        <f t="shared" si="10"/>
        <v>0.96</v>
      </c>
      <c r="J61" s="11">
        <v>0.70497965</v>
      </c>
      <c r="K61" s="11">
        <v>0.72439896</v>
      </c>
      <c r="L61" s="12">
        <f t="shared" si="2"/>
        <v>0.0194193100000001</v>
      </c>
      <c r="M61" s="13">
        <f t="shared" si="3"/>
        <v>1</v>
      </c>
      <c r="N61" s="9">
        <v>0.58</v>
      </c>
      <c r="O61" s="10">
        <f t="shared" si="11"/>
        <v>0.68</v>
      </c>
      <c r="P61" s="11">
        <v>0.69980764</v>
      </c>
      <c r="Q61" s="11">
        <v>0.69324555</v>
      </c>
      <c r="R61" s="12">
        <f t="shared" si="4"/>
        <v>-0.00656208999999996</v>
      </c>
      <c r="S61" s="13">
        <f t="shared" si="5"/>
        <v>-1</v>
      </c>
    </row>
    <row r="62" spans="1:19">
      <c r="A62">
        <v>59</v>
      </c>
      <c r="B62" s="9">
        <v>0.77</v>
      </c>
      <c r="C62" s="10">
        <f t="shared" si="9"/>
        <v>0.87</v>
      </c>
      <c r="D62" s="11">
        <v>0.69602614</v>
      </c>
      <c r="E62" s="11">
        <v>0.7079031</v>
      </c>
      <c r="F62" s="12">
        <f t="shared" si="0"/>
        <v>0.01187696</v>
      </c>
      <c r="G62" s="13">
        <f t="shared" si="1"/>
        <v>1</v>
      </c>
      <c r="H62" s="9">
        <v>0.57</v>
      </c>
      <c r="I62" s="10">
        <f t="shared" si="10"/>
        <v>0.67</v>
      </c>
      <c r="J62" s="11">
        <v>0.69992378</v>
      </c>
      <c r="K62" s="11">
        <v>0.69219653</v>
      </c>
      <c r="L62" s="12">
        <f t="shared" si="2"/>
        <v>-0.00772724999999996</v>
      </c>
      <c r="M62" s="13">
        <f t="shared" si="3"/>
        <v>-1</v>
      </c>
      <c r="N62" s="9">
        <v>0.77</v>
      </c>
      <c r="O62" s="10">
        <f t="shared" si="11"/>
        <v>0.87</v>
      </c>
      <c r="P62" s="11">
        <v>0.69603811</v>
      </c>
      <c r="Q62" s="11">
        <v>0.70791534</v>
      </c>
      <c r="R62" s="12">
        <f t="shared" si="4"/>
        <v>0.01187723</v>
      </c>
      <c r="S62" s="13">
        <f t="shared" si="5"/>
        <v>1</v>
      </c>
    </row>
    <row r="63" spans="1:19">
      <c r="A63">
        <v>60</v>
      </c>
      <c r="B63" s="9">
        <v>0.43</v>
      </c>
      <c r="C63" s="10">
        <f t="shared" si="9"/>
        <v>0.53</v>
      </c>
      <c r="D63" s="11">
        <v>0.73101819</v>
      </c>
      <c r="E63" s="11">
        <v>0.70720994</v>
      </c>
      <c r="F63" s="12">
        <f t="shared" si="0"/>
        <v>-0.02380825</v>
      </c>
      <c r="G63" s="13">
        <f t="shared" si="1"/>
        <v>-1</v>
      </c>
      <c r="H63" s="9">
        <v>0.29</v>
      </c>
      <c r="I63" s="10">
        <f t="shared" si="10"/>
        <v>0.39</v>
      </c>
      <c r="J63" s="11">
        <v>0.7858024</v>
      </c>
      <c r="K63" s="11">
        <v>0.74321799</v>
      </c>
      <c r="L63" s="12">
        <f t="shared" si="2"/>
        <v>-0.04258441</v>
      </c>
      <c r="M63" s="13">
        <f t="shared" si="3"/>
        <v>-1</v>
      </c>
      <c r="N63" s="9">
        <v>0.38</v>
      </c>
      <c r="O63" s="10">
        <f t="shared" si="11"/>
        <v>0.48</v>
      </c>
      <c r="P63" s="11">
        <v>0.74773155</v>
      </c>
      <c r="Q63" s="11">
        <v>0.71757676</v>
      </c>
      <c r="R63" s="12">
        <f t="shared" si="4"/>
        <v>-0.03015479</v>
      </c>
      <c r="S63" s="13">
        <f t="shared" si="5"/>
        <v>-1</v>
      </c>
    </row>
    <row r="64" spans="1:19">
      <c r="A64">
        <v>61</v>
      </c>
      <c r="B64" s="9">
        <v>0.14</v>
      </c>
      <c r="C64" s="10">
        <f t="shared" si="9"/>
        <v>0.24</v>
      </c>
      <c r="D64" s="11">
        <v>0.87871647</v>
      </c>
      <c r="E64" s="11">
        <v>0.81325572</v>
      </c>
      <c r="F64" s="12">
        <f t="shared" si="0"/>
        <v>-0.06546075</v>
      </c>
      <c r="G64" s="13">
        <f t="shared" si="1"/>
        <v>-1</v>
      </c>
      <c r="H64" s="9">
        <v>0.72</v>
      </c>
      <c r="I64" s="10">
        <f t="shared" si="10"/>
        <v>0.82</v>
      </c>
      <c r="J64" s="11">
        <v>0.692245</v>
      </c>
      <c r="K64" s="11">
        <v>0.69953977</v>
      </c>
      <c r="L64" s="12">
        <f t="shared" si="2"/>
        <v>0.00729477000000001</v>
      </c>
      <c r="M64" s="13">
        <f t="shared" si="3"/>
        <v>1</v>
      </c>
      <c r="N64" s="9">
        <v>0.1</v>
      </c>
      <c r="O64" s="10">
        <f t="shared" si="11"/>
        <v>0.2</v>
      </c>
      <c r="P64" s="11">
        <v>0.90967787</v>
      </c>
      <c r="Q64" s="11">
        <v>0.83746701</v>
      </c>
      <c r="R64" s="12">
        <f t="shared" si="4"/>
        <v>-0.07221086</v>
      </c>
      <c r="S64" s="13">
        <f t="shared" si="5"/>
        <v>-1</v>
      </c>
    </row>
    <row r="65" spans="1:19">
      <c r="A65">
        <v>62</v>
      </c>
      <c r="B65" s="9">
        <v>0.26</v>
      </c>
      <c r="C65" s="10">
        <f t="shared" si="9"/>
        <v>0.36</v>
      </c>
      <c r="D65" s="11">
        <v>0.80210317</v>
      </c>
      <c r="E65" s="11">
        <v>0.75535265</v>
      </c>
      <c r="F65" s="12">
        <f t="shared" si="0"/>
        <v>-0.04675052</v>
      </c>
      <c r="G65" s="13">
        <f t="shared" si="1"/>
        <v>-1</v>
      </c>
      <c r="H65" s="9">
        <v>0.75</v>
      </c>
      <c r="I65" s="10">
        <f t="shared" si="10"/>
        <v>0.85</v>
      </c>
      <c r="J65" s="11">
        <v>0.69345254</v>
      </c>
      <c r="K65" s="11">
        <v>0.70349036</v>
      </c>
      <c r="L65" s="12">
        <f t="shared" si="2"/>
        <v>0.01003782</v>
      </c>
      <c r="M65" s="13">
        <f t="shared" si="3"/>
        <v>1</v>
      </c>
      <c r="N65" s="9">
        <v>0.77</v>
      </c>
      <c r="O65" s="10">
        <f t="shared" si="11"/>
        <v>0.87</v>
      </c>
      <c r="P65" s="11">
        <v>0.69603811</v>
      </c>
      <c r="Q65" s="11">
        <v>0.70791534</v>
      </c>
      <c r="R65" s="12">
        <f t="shared" si="4"/>
        <v>0.01187723</v>
      </c>
      <c r="S65" s="13">
        <f t="shared" si="5"/>
        <v>1</v>
      </c>
    </row>
    <row r="66" spans="1:19">
      <c r="A66">
        <v>63</v>
      </c>
      <c r="B66" s="9">
        <v>0.83</v>
      </c>
      <c r="C66" s="10">
        <f t="shared" si="9"/>
        <v>0.93</v>
      </c>
      <c r="D66" s="11">
        <v>0.70209857</v>
      </c>
      <c r="E66" s="11">
        <v>0.71910742</v>
      </c>
      <c r="F66" s="12">
        <f t="shared" si="0"/>
        <v>0.0170088500000001</v>
      </c>
      <c r="G66" s="13">
        <f t="shared" si="1"/>
        <v>1</v>
      </c>
      <c r="H66" s="9">
        <v>0.73</v>
      </c>
      <c r="I66" s="10">
        <f t="shared" si="10"/>
        <v>0.83</v>
      </c>
      <c r="J66" s="11">
        <v>0.69255126</v>
      </c>
      <c r="K66" s="11">
        <v>0.70076955</v>
      </c>
      <c r="L66" s="12">
        <f t="shared" si="2"/>
        <v>0.00821828999999996</v>
      </c>
      <c r="M66" s="13">
        <f t="shared" si="3"/>
        <v>1</v>
      </c>
      <c r="N66" s="9">
        <v>0.68</v>
      </c>
      <c r="O66" s="10">
        <f t="shared" si="11"/>
        <v>0.78</v>
      </c>
      <c r="P66" s="11">
        <v>0.69324555</v>
      </c>
      <c r="Q66" s="11">
        <v>0.69682403</v>
      </c>
      <c r="R66" s="12">
        <f t="shared" si="4"/>
        <v>0.00357848000000005</v>
      </c>
      <c r="S66" s="13">
        <f t="shared" si="5"/>
        <v>1</v>
      </c>
    </row>
    <row r="67" spans="1:19">
      <c r="A67">
        <v>64</v>
      </c>
      <c r="B67" s="9">
        <v>0.21</v>
      </c>
      <c r="C67" s="10">
        <f t="shared" si="9"/>
        <v>0.31</v>
      </c>
      <c r="D67" s="11">
        <v>0.83116849</v>
      </c>
      <c r="E67" s="11">
        <v>0.77689391</v>
      </c>
      <c r="F67" s="12">
        <f t="shared" si="0"/>
        <v>-0.0542745800000001</v>
      </c>
      <c r="G67" s="13">
        <f t="shared" si="1"/>
        <v>-1</v>
      </c>
      <c r="H67" s="9">
        <v>0.09</v>
      </c>
      <c r="I67" s="10">
        <f t="shared" si="10"/>
        <v>0.19</v>
      </c>
      <c r="J67" s="11">
        <v>0.91759546</v>
      </c>
      <c r="K67" s="11">
        <v>0.84340121</v>
      </c>
      <c r="L67" s="12">
        <f t="shared" si="2"/>
        <v>-0.07419425</v>
      </c>
      <c r="M67" s="13">
        <f t="shared" si="3"/>
        <v>-1</v>
      </c>
      <c r="N67" s="9">
        <v>0.02</v>
      </c>
      <c r="O67" s="10">
        <f t="shared" si="11"/>
        <v>0.12</v>
      </c>
      <c r="P67" s="11">
        <v>0.980398</v>
      </c>
      <c r="Q67" s="11">
        <v>0.89384445</v>
      </c>
      <c r="R67" s="12">
        <f t="shared" si="4"/>
        <v>-0.08655355</v>
      </c>
      <c r="S67" s="13">
        <f t="shared" si="5"/>
        <v>-1</v>
      </c>
    </row>
    <row r="68" spans="1:19">
      <c r="A68">
        <v>65</v>
      </c>
      <c r="B68" s="9">
        <v>0.46</v>
      </c>
      <c r="C68" s="10">
        <f t="shared" si="9"/>
        <v>0.56</v>
      </c>
      <c r="D68" s="11">
        <v>0.72256729</v>
      </c>
      <c r="E68" s="11">
        <v>0.70241813</v>
      </c>
      <c r="F68" s="12">
        <f t="shared" ref="F68:F103" si="12">E68-D68</f>
        <v>-0.02014916</v>
      </c>
      <c r="G68" s="13">
        <f t="shared" ref="G68:G103" si="13">_xlfn.IFS(F68&gt;0.0001,1,AND(-0.0001&lt;=F68,F68&lt;=0.0001),0,F68&lt;-0.0001,-1)</f>
        <v>-1</v>
      </c>
      <c r="H68" s="9">
        <v>0.61</v>
      </c>
      <c r="I68" s="10">
        <f t="shared" si="10"/>
        <v>0.71</v>
      </c>
      <c r="J68" s="11">
        <v>0.69553457</v>
      </c>
      <c r="K68" s="11">
        <v>0.69203627</v>
      </c>
      <c r="L68" s="12">
        <f t="shared" ref="L68:L103" si="14">K68-J68</f>
        <v>-0.00349829999999995</v>
      </c>
      <c r="M68" s="13">
        <f t="shared" ref="M68:M103" si="15">_xlfn.IFS(L68&gt;0.0001,1,AND(-0.0001&lt;=L68,L68&lt;=0.0001),0,L68&lt;-0.0001,-1)</f>
        <v>-1</v>
      </c>
      <c r="N68" s="9">
        <v>0.38</v>
      </c>
      <c r="O68" s="10">
        <f t="shared" si="11"/>
        <v>0.48</v>
      </c>
      <c r="P68" s="11">
        <v>0.74773155</v>
      </c>
      <c r="Q68" s="11">
        <v>0.71757676</v>
      </c>
      <c r="R68" s="12">
        <f t="shared" ref="R68:R103" si="16">Q68-P68</f>
        <v>-0.03015479</v>
      </c>
      <c r="S68" s="13">
        <f t="shared" ref="S68:S103" si="17">_xlfn.IFS(R68&gt;0.0001,1,AND(-0.0001&lt;=R68,R68&lt;=0.0001),0,R68&lt;-0.0001,-1)</f>
        <v>-1</v>
      </c>
    </row>
    <row r="69" spans="1:19">
      <c r="A69">
        <v>66</v>
      </c>
      <c r="B69" s="9">
        <v>0.05</v>
      </c>
      <c r="C69" s="10">
        <f t="shared" ref="C69:C103" si="18">B69+0.1</f>
        <v>0.15</v>
      </c>
      <c r="D69" s="11">
        <v>0.95245885</v>
      </c>
      <c r="E69" s="11">
        <v>0.87141595</v>
      </c>
      <c r="F69" s="12">
        <f t="shared" si="12"/>
        <v>-0.0810428999999999</v>
      </c>
      <c r="G69" s="13">
        <f t="shared" si="13"/>
        <v>-1</v>
      </c>
      <c r="H69" s="9">
        <v>0.46</v>
      </c>
      <c r="I69" s="10">
        <f t="shared" ref="I69:I103" si="19">H69+0.1</f>
        <v>0.56</v>
      </c>
      <c r="J69" s="11">
        <v>0.72157087</v>
      </c>
      <c r="K69" s="11">
        <v>0.70130164</v>
      </c>
      <c r="L69" s="12">
        <f t="shared" si="14"/>
        <v>-0.02026923</v>
      </c>
      <c r="M69" s="13">
        <f t="shared" si="15"/>
        <v>-1</v>
      </c>
      <c r="N69" s="9">
        <v>0.07</v>
      </c>
      <c r="O69" s="10">
        <f t="shared" ref="O69:O103" si="20">N69+0.1</f>
        <v>0.17</v>
      </c>
      <c r="P69" s="11">
        <v>0.93478983</v>
      </c>
      <c r="Q69" s="11">
        <v>0.85733445</v>
      </c>
      <c r="R69" s="12">
        <f t="shared" si="16"/>
        <v>-0.0774553800000001</v>
      </c>
      <c r="S69" s="13">
        <f t="shared" si="17"/>
        <v>-1</v>
      </c>
    </row>
    <row r="70" spans="1:19">
      <c r="A70">
        <v>67</v>
      </c>
      <c r="B70" s="9">
        <v>0.67</v>
      </c>
      <c r="C70" s="10">
        <f t="shared" si="18"/>
        <v>0.77</v>
      </c>
      <c r="D70" s="11">
        <v>0.69341716</v>
      </c>
      <c r="E70" s="11">
        <v>0.69602614</v>
      </c>
      <c r="F70" s="12">
        <f t="shared" si="12"/>
        <v>0.00260897999999998</v>
      </c>
      <c r="G70" s="13">
        <f t="shared" si="13"/>
        <v>1</v>
      </c>
      <c r="H70" s="9">
        <v>0.24</v>
      </c>
      <c r="I70" s="10">
        <f t="shared" si="19"/>
        <v>0.34</v>
      </c>
      <c r="J70" s="11">
        <v>0.8126299</v>
      </c>
      <c r="K70" s="11">
        <v>0.76272615</v>
      </c>
      <c r="L70" s="12">
        <f t="shared" si="14"/>
        <v>-0.04990375</v>
      </c>
      <c r="M70" s="13">
        <f t="shared" si="15"/>
        <v>-1</v>
      </c>
      <c r="N70" s="9">
        <v>0.44</v>
      </c>
      <c r="O70" s="10">
        <f t="shared" si="20"/>
        <v>0.54</v>
      </c>
      <c r="P70" s="11">
        <v>0.72808236</v>
      </c>
      <c r="Q70" s="11">
        <v>0.70550707</v>
      </c>
      <c r="R70" s="12">
        <f t="shared" si="16"/>
        <v>-0.02257529</v>
      </c>
      <c r="S70" s="13">
        <f t="shared" si="17"/>
        <v>-1</v>
      </c>
    </row>
    <row r="71" spans="1:19">
      <c r="A71">
        <v>68</v>
      </c>
      <c r="B71" s="9">
        <v>0.35</v>
      </c>
      <c r="C71" s="10">
        <f t="shared" si="18"/>
        <v>0.45</v>
      </c>
      <c r="D71" s="11">
        <v>0.75937618</v>
      </c>
      <c r="E71" s="11">
        <v>0.7252563</v>
      </c>
      <c r="F71" s="12">
        <f t="shared" si="12"/>
        <v>-0.03411988</v>
      </c>
      <c r="G71" s="13">
        <f t="shared" si="13"/>
        <v>-1</v>
      </c>
      <c r="H71" s="9">
        <v>0.14</v>
      </c>
      <c r="I71" s="10">
        <f t="shared" si="19"/>
        <v>0.24</v>
      </c>
      <c r="J71" s="11">
        <v>0.87831878</v>
      </c>
      <c r="K71" s="11">
        <v>0.8126299</v>
      </c>
      <c r="L71" s="12">
        <f t="shared" si="14"/>
        <v>-0.0656888799999999</v>
      </c>
      <c r="M71" s="13">
        <f t="shared" si="15"/>
        <v>-1</v>
      </c>
      <c r="N71" s="9">
        <v>0.8</v>
      </c>
      <c r="O71" s="10">
        <f t="shared" si="20"/>
        <v>0.9</v>
      </c>
      <c r="P71" s="11">
        <v>0.69867</v>
      </c>
      <c r="Q71" s="11">
        <v>0.71315161</v>
      </c>
      <c r="R71" s="12">
        <f t="shared" si="16"/>
        <v>0.01448161</v>
      </c>
      <c r="S71" s="13">
        <f t="shared" si="17"/>
        <v>1</v>
      </c>
    </row>
    <row r="72" spans="1:19">
      <c r="A72">
        <v>69</v>
      </c>
      <c r="B72" s="9">
        <v>0.71</v>
      </c>
      <c r="C72" s="10">
        <f t="shared" si="18"/>
        <v>0.81</v>
      </c>
      <c r="D72" s="11">
        <v>0.69328839</v>
      </c>
      <c r="E72" s="11">
        <v>0.69971613</v>
      </c>
      <c r="F72" s="12">
        <f t="shared" si="12"/>
        <v>0.00642774000000002</v>
      </c>
      <c r="G72" s="13">
        <f t="shared" si="13"/>
        <v>1</v>
      </c>
      <c r="H72" s="9">
        <v>0.23</v>
      </c>
      <c r="I72" s="10">
        <f t="shared" si="19"/>
        <v>0.33</v>
      </c>
      <c r="J72" s="11">
        <v>0.81846232</v>
      </c>
      <c r="K72" s="11">
        <v>0.76705022</v>
      </c>
      <c r="L72" s="12">
        <f t="shared" si="14"/>
        <v>-0.0514121</v>
      </c>
      <c r="M72" s="13">
        <f t="shared" si="15"/>
        <v>-1</v>
      </c>
      <c r="N72" s="9">
        <v>0.09</v>
      </c>
      <c r="O72" s="10">
        <f t="shared" si="20"/>
        <v>0.19</v>
      </c>
      <c r="P72" s="11">
        <v>0.91786513</v>
      </c>
      <c r="Q72" s="11">
        <v>0.84392354</v>
      </c>
      <c r="R72" s="12">
        <f t="shared" si="16"/>
        <v>-0.07394159</v>
      </c>
      <c r="S72" s="13">
        <f t="shared" si="17"/>
        <v>-1</v>
      </c>
    </row>
    <row r="73" spans="1:19">
      <c r="A73">
        <v>70</v>
      </c>
      <c r="B73" s="9">
        <v>0.88</v>
      </c>
      <c r="C73" s="10">
        <f t="shared" si="18"/>
        <v>0.98</v>
      </c>
      <c r="D73" s="11">
        <v>0.70956582</v>
      </c>
      <c r="E73" s="11">
        <v>0.7306222</v>
      </c>
      <c r="F73" s="12">
        <f t="shared" si="12"/>
        <v>0.02105638</v>
      </c>
      <c r="G73" s="13">
        <f t="shared" si="13"/>
        <v>1</v>
      </c>
      <c r="H73" s="9">
        <v>0.22</v>
      </c>
      <c r="I73" s="10">
        <f t="shared" si="19"/>
        <v>0.32</v>
      </c>
      <c r="J73" s="11">
        <v>0.82445405</v>
      </c>
      <c r="K73" s="11">
        <v>0.77151843</v>
      </c>
      <c r="L73" s="12">
        <f t="shared" si="14"/>
        <v>-0.0529356200000001</v>
      </c>
      <c r="M73" s="13">
        <f t="shared" si="15"/>
        <v>-1</v>
      </c>
      <c r="N73" s="9">
        <v>0.49</v>
      </c>
      <c r="O73" s="10">
        <f t="shared" si="20"/>
        <v>0.59</v>
      </c>
      <c r="P73" s="11">
        <v>0.71526287</v>
      </c>
      <c r="Q73" s="11">
        <v>0.69866555</v>
      </c>
      <c r="R73" s="12">
        <f t="shared" si="16"/>
        <v>-0.01659732</v>
      </c>
      <c r="S73" s="13">
        <f t="shared" si="17"/>
        <v>-1</v>
      </c>
    </row>
    <row r="74" spans="1:19">
      <c r="A74">
        <v>71</v>
      </c>
      <c r="B74" s="9">
        <v>0.63</v>
      </c>
      <c r="C74" s="10">
        <f t="shared" si="18"/>
        <v>0.73</v>
      </c>
      <c r="D74" s="11">
        <v>0.6951836</v>
      </c>
      <c r="E74" s="11">
        <v>0.69381798</v>
      </c>
      <c r="F74" s="12">
        <f t="shared" si="12"/>
        <v>-0.00136562000000007</v>
      </c>
      <c r="G74" s="13">
        <f t="shared" si="13"/>
        <v>-1</v>
      </c>
      <c r="H74" s="9">
        <v>0.55</v>
      </c>
      <c r="I74" s="10">
        <f t="shared" si="19"/>
        <v>0.65</v>
      </c>
      <c r="J74" s="11">
        <v>0.70279398</v>
      </c>
      <c r="K74" s="11">
        <v>0.6928879</v>
      </c>
      <c r="L74" s="12">
        <f t="shared" si="14"/>
        <v>-0.00990608000000004</v>
      </c>
      <c r="M74" s="13">
        <f t="shared" si="15"/>
        <v>-1</v>
      </c>
      <c r="N74" s="9">
        <v>0.07</v>
      </c>
      <c r="O74" s="10">
        <f t="shared" si="20"/>
        <v>0.17</v>
      </c>
      <c r="P74" s="11">
        <v>0.93478983</v>
      </c>
      <c r="Q74" s="11">
        <v>0.85733445</v>
      </c>
      <c r="R74" s="12">
        <f t="shared" si="16"/>
        <v>-0.0774553800000001</v>
      </c>
      <c r="S74" s="13">
        <f t="shared" si="17"/>
        <v>-1</v>
      </c>
    </row>
    <row r="75" spans="1:19">
      <c r="A75">
        <v>72</v>
      </c>
      <c r="B75" s="9">
        <v>0.74</v>
      </c>
      <c r="C75" s="10">
        <f t="shared" si="18"/>
        <v>0.84</v>
      </c>
      <c r="D75" s="11">
        <v>0.69422783</v>
      </c>
      <c r="E75" s="11">
        <v>0.70342105</v>
      </c>
      <c r="F75" s="12">
        <f t="shared" si="12"/>
        <v>0.00919322</v>
      </c>
      <c r="G75" s="13">
        <f t="shared" si="13"/>
        <v>1</v>
      </c>
      <c r="H75" s="9">
        <v>0.26</v>
      </c>
      <c r="I75" s="10">
        <f t="shared" si="19"/>
        <v>0.36</v>
      </c>
      <c r="J75" s="11">
        <v>0.80143664</v>
      </c>
      <c r="K75" s="11">
        <v>0.75450467</v>
      </c>
      <c r="L75" s="12">
        <f t="shared" si="14"/>
        <v>-0.04693197</v>
      </c>
      <c r="M75" s="13">
        <f t="shared" si="15"/>
        <v>-1</v>
      </c>
      <c r="N75" s="9">
        <v>0.76</v>
      </c>
      <c r="O75" s="10">
        <f t="shared" si="20"/>
        <v>0.86</v>
      </c>
      <c r="P75" s="11">
        <v>0.69534479</v>
      </c>
      <c r="Q75" s="11">
        <v>0.70633639</v>
      </c>
      <c r="R75" s="12">
        <f t="shared" si="16"/>
        <v>0.0109916</v>
      </c>
      <c r="S75" s="13">
        <f t="shared" si="17"/>
        <v>1</v>
      </c>
    </row>
    <row r="76" spans="1:19">
      <c r="A76">
        <v>73</v>
      </c>
      <c r="B76" s="9">
        <v>0.87</v>
      </c>
      <c r="C76" s="10">
        <f t="shared" si="18"/>
        <v>0.97</v>
      </c>
      <c r="D76" s="11">
        <v>0.7079031</v>
      </c>
      <c r="E76" s="11">
        <v>0.72816608</v>
      </c>
      <c r="F76" s="12">
        <f t="shared" si="12"/>
        <v>0.02026298</v>
      </c>
      <c r="G76" s="13">
        <f t="shared" si="13"/>
        <v>1</v>
      </c>
      <c r="H76" s="9">
        <v>0.43</v>
      </c>
      <c r="I76" s="10">
        <f t="shared" si="19"/>
        <v>0.53</v>
      </c>
      <c r="J76" s="11">
        <v>0.73006312</v>
      </c>
      <c r="K76" s="11">
        <v>0.70612674</v>
      </c>
      <c r="L76" s="12">
        <f t="shared" si="14"/>
        <v>-0.02393638</v>
      </c>
      <c r="M76" s="13">
        <f t="shared" si="15"/>
        <v>-1</v>
      </c>
      <c r="N76" s="9">
        <v>0.23</v>
      </c>
      <c r="O76" s="10">
        <f t="shared" si="20"/>
        <v>0.33</v>
      </c>
      <c r="P76" s="11">
        <v>0.81907334</v>
      </c>
      <c r="Q76" s="11">
        <v>0.76785543</v>
      </c>
      <c r="R76" s="12">
        <f t="shared" si="16"/>
        <v>-0.05121791</v>
      </c>
      <c r="S76" s="13">
        <f t="shared" si="17"/>
        <v>-1</v>
      </c>
    </row>
    <row r="77" spans="1:19">
      <c r="A77">
        <v>74</v>
      </c>
      <c r="B77" s="9">
        <v>0.88</v>
      </c>
      <c r="C77" s="10">
        <f t="shared" si="18"/>
        <v>0.98</v>
      </c>
      <c r="D77" s="11">
        <v>0.70956582</v>
      </c>
      <c r="E77" s="11">
        <v>0.7306222</v>
      </c>
      <c r="F77" s="12">
        <f t="shared" si="12"/>
        <v>0.02105638</v>
      </c>
      <c r="G77" s="13">
        <f t="shared" si="13"/>
        <v>1</v>
      </c>
      <c r="H77" s="9">
        <v>0.87</v>
      </c>
      <c r="I77" s="10">
        <f t="shared" si="19"/>
        <v>0.97</v>
      </c>
      <c r="J77" s="11">
        <v>0.70655372</v>
      </c>
      <c r="K77" s="11">
        <v>0.72677576</v>
      </c>
      <c r="L77" s="12">
        <f t="shared" si="14"/>
        <v>0.0202220399999999</v>
      </c>
      <c r="M77" s="13">
        <f t="shared" si="15"/>
        <v>1</v>
      </c>
      <c r="N77" s="9">
        <v>0.16</v>
      </c>
      <c r="O77" s="10">
        <f t="shared" si="20"/>
        <v>0.26</v>
      </c>
      <c r="P77" s="11">
        <v>0.86429216</v>
      </c>
      <c r="Q77" s="11">
        <v>0.8021099</v>
      </c>
      <c r="R77" s="12">
        <f t="shared" si="16"/>
        <v>-0.0621822599999999</v>
      </c>
      <c r="S77" s="13">
        <f t="shared" si="17"/>
        <v>-1</v>
      </c>
    </row>
    <row r="78" spans="1:19">
      <c r="A78">
        <v>75</v>
      </c>
      <c r="B78" s="9">
        <v>0.85</v>
      </c>
      <c r="C78" s="10">
        <f t="shared" si="18"/>
        <v>0.95</v>
      </c>
      <c r="D78" s="11">
        <v>0.70482986</v>
      </c>
      <c r="E78" s="11">
        <v>0.72348205</v>
      </c>
      <c r="F78" s="12">
        <f t="shared" si="12"/>
        <v>0.01865219</v>
      </c>
      <c r="G78" s="13">
        <f t="shared" si="13"/>
        <v>1</v>
      </c>
      <c r="H78" s="9">
        <v>0.78</v>
      </c>
      <c r="I78" s="10">
        <f t="shared" si="19"/>
        <v>0.88</v>
      </c>
      <c r="J78" s="11">
        <v>0.69551202</v>
      </c>
      <c r="K78" s="11">
        <v>0.70821172</v>
      </c>
      <c r="L78" s="12">
        <f t="shared" si="14"/>
        <v>0.0126997</v>
      </c>
      <c r="M78" s="13">
        <f t="shared" si="15"/>
        <v>1</v>
      </c>
      <c r="N78" s="9">
        <v>0.19</v>
      </c>
      <c r="O78" s="10">
        <f t="shared" si="20"/>
        <v>0.29</v>
      </c>
      <c r="P78" s="11">
        <v>0.84392354</v>
      </c>
      <c r="Q78" s="11">
        <v>0.78653442</v>
      </c>
      <c r="R78" s="12">
        <f t="shared" si="16"/>
        <v>-0.0573891200000001</v>
      </c>
      <c r="S78" s="13">
        <f t="shared" si="17"/>
        <v>-1</v>
      </c>
    </row>
    <row r="79" spans="1:19">
      <c r="A79">
        <v>76</v>
      </c>
      <c r="B79" s="9">
        <v>0.06</v>
      </c>
      <c r="C79" s="10">
        <f t="shared" si="18"/>
        <v>0.16</v>
      </c>
      <c r="D79" s="11">
        <v>0.94352907</v>
      </c>
      <c r="E79" s="11">
        <v>0.86428758</v>
      </c>
      <c r="F79" s="12">
        <f t="shared" si="12"/>
        <v>-0.0792414899999999</v>
      </c>
      <c r="G79" s="13">
        <f t="shared" si="13"/>
        <v>-1</v>
      </c>
      <c r="H79" s="9">
        <v>0.44</v>
      </c>
      <c r="I79" s="10">
        <f t="shared" si="19"/>
        <v>0.54</v>
      </c>
      <c r="J79" s="11">
        <v>0.7271037</v>
      </c>
      <c r="K79" s="11">
        <v>0.70440196</v>
      </c>
      <c r="L79" s="12">
        <f t="shared" si="14"/>
        <v>-0.02270174</v>
      </c>
      <c r="M79" s="13">
        <f t="shared" si="15"/>
        <v>-1</v>
      </c>
      <c r="N79" s="9">
        <v>0.36</v>
      </c>
      <c r="O79" s="10">
        <f t="shared" si="20"/>
        <v>0.46</v>
      </c>
      <c r="P79" s="11">
        <v>0.75536109</v>
      </c>
      <c r="Q79" s="11">
        <v>0.72257704</v>
      </c>
      <c r="R79" s="12">
        <f t="shared" si="16"/>
        <v>-0.03278405</v>
      </c>
      <c r="S79" s="13">
        <f t="shared" si="17"/>
        <v>-1</v>
      </c>
    </row>
    <row r="80" spans="1:19">
      <c r="A80">
        <v>77</v>
      </c>
      <c r="B80" s="9">
        <v>0.42</v>
      </c>
      <c r="C80" s="10">
        <f t="shared" si="18"/>
        <v>0.52</v>
      </c>
      <c r="D80" s="11">
        <v>0.73409364</v>
      </c>
      <c r="E80" s="11">
        <v>0.7090411</v>
      </c>
      <c r="F80" s="12">
        <f t="shared" si="12"/>
        <v>-0.02505254</v>
      </c>
      <c r="G80" s="13">
        <f t="shared" si="13"/>
        <v>-1</v>
      </c>
      <c r="H80" s="9">
        <v>0.17</v>
      </c>
      <c r="I80" s="10">
        <f t="shared" si="19"/>
        <v>0.27</v>
      </c>
      <c r="J80" s="11">
        <v>0.856859</v>
      </c>
      <c r="K80" s="11">
        <v>0.79607268</v>
      </c>
      <c r="L80" s="12">
        <f t="shared" si="14"/>
        <v>-0.0607863200000001</v>
      </c>
      <c r="M80" s="13">
        <f t="shared" si="15"/>
        <v>-1</v>
      </c>
      <c r="N80" s="9">
        <v>0.69</v>
      </c>
      <c r="O80" s="10">
        <f t="shared" si="20"/>
        <v>0.79</v>
      </c>
      <c r="P80" s="11">
        <v>0.69316376</v>
      </c>
      <c r="Q80" s="11">
        <v>0.69770163</v>
      </c>
      <c r="R80" s="12">
        <f t="shared" si="16"/>
        <v>0.00453786999999994</v>
      </c>
      <c r="S80" s="13">
        <f t="shared" si="17"/>
        <v>1</v>
      </c>
    </row>
    <row r="81" spans="1:19">
      <c r="A81">
        <v>78</v>
      </c>
      <c r="B81" s="9">
        <v>0.56</v>
      </c>
      <c r="C81" s="10">
        <f t="shared" si="18"/>
        <v>0.66</v>
      </c>
      <c r="D81" s="11">
        <v>0.70241813</v>
      </c>
      <c r="E81" s="11">
        <v>0.69370267</v>
      </c>
      <c r="F81" s="12">
        <f t="shared" si="12"/>
        <v>-0.00871546000000001</v>
      </c>
      <c r="G81" s="13">
        <f t="shared" si="13"/>
        <v>-1</v>
      </c>
      <c r="H81" s="9">
        <v>0.48</v>
      </c>
      <c r="I81" s="10">
        <f t="shared" si="19"/>
        <v>0.58</v>
      </c>
      <c r="J81" s="11">
        <v>0.71654422</v>
      </c>
      <c r="K81" s="11">
        <v>0.69865927</v>
      </c>
      <c r="L81" s="12">
        <f t="shared" si="14"/>
        <v>-0.0178849499999999</v>
      </c>
      <c r="M81" s="13">
        <f t="shared" si="15"/>
        <v>-1</v>
      </c>
      <c r="N81" s="9">
        <v>0.55</v>
      </c>
      <c r="O81" s="10">
        <f t="shared" si="20"/>
        <v>0.65</v>
      </c>
      <c r="P81" s="11">
        <v>0.70391028</v>
      </c>
      <c r="Q81" s="11">
        <v>0.69410295</v>
      </c>
      <c r="R81" s="12">
        <f t="shared" si="16"/>
        <v>-0.00980733</v>
      </c>
      <c r="S81" s="13">
        <f t="shared" si="17"/>
        <v>-1</v>
      </c>
    </row>
    <row r="82" spans="1:19">
      <c r="A82">
        <v>79</v>
      </c>
      <c r="B82" s="9">
        <v>0.02</v>
      </c>
      <c r="C82" s="10">
        <f t="shared" si="18"/>
        <v>0.12</v>
      </c>
      <c r="D82" s="11">
        <v>0.98039735</v>
      </c>
      <c r="E82" s="11">
        <v>0.89384087</v>
      </c>
      <c r="F82" s="12">
        <f t="shared" si="12"/>
        <v>-0.0865564799999999</v>
      </c>
      <c r="G82" s="13">
        <f t="shared" si="13"/>
        <v>-1</v>
      </c>
      <c r="H82" s="9">
        <v>0.32</v>
      </c>
      <c r="I82" s="10">
        <f t="shared" si="19"/>
        <v>0.42</v>
      </c>
      <c r="J82" s="11">
        <v>0.77151843</v>
      </c>
      <c r="K82" s="11">
        <v>0.73315294</v>
      </c>
      <c r="L82" s="12">
        <f t="shared" si="14"/>
        <v>-0.03836549</v>
      </c>
      <c r="M82" s="13">
        <f t="shared" si="15"/>
        <v>-1</v>
      </c>
      <c r="N82" s="9">
        <v>0.01</v>
      </c>
      <c r="O82" s="10">
        <f t="shared" si="20"/>
        <v>0.11</v>
      </c>
      <c r="P82" s="11">
        <v>0.9901</v>
      </c>
      <c r="Q82" s="11">
        <v>0.90167158</v>
      </c>
      <c r="R82" s="12">
        <f t="shared" si="16"/>
        <v>-0.08842842</v>
      </c>
      <c r="S82" s="13">
        <f t="shared" si="17"/>
        <v>-1</v>
      </c>
    </row>
    <row r="83" spans="1:19">
      <c r="A83">
        <v>80</v>
      </c>
      <c r="B83" s="9">
        <v>0.89</v>
      </c>
      <c r="C83" s="10">
        <f t="shared" si="18"/>
        <v>0.99</v>
      </c>
      <c r="D83" s="11">
        <v>0.71131151</v>
      </c>
      <c r="E83" s="11">
        <v>0.73315338</v>
      </c>
      <c r="F83" s="12">
        <f t="shared" si="12"/>
        <v>0.0218418699999999</v>
      </c>
      <c r="G83" s="13">
        <f t="shared" si="13"/>
        <v>1</v>
      </c>
      <c r="H83" s="9">
        <v>0.32</v>
      </c>
      <c r="I83" s="10">
        <f t="shared" si="19"/>
        <v>0.42</v>
      </c>
      <c r="J83" s="11">
        <v>0.77151843</v>
      </c>
      <c r="K83" s="11">
        <v>0.73315294</v>
      </c>
      <c r="L83" s="12">
        <f t="shared" si="14"/>
        <v>-0.03836549</v>
      </c>
      <c r="M83" s="13">
        <f t="shared" si="15"/>
        <v>-1</v>
      </c>
      <c r="N83" s="9">
        <v>0.37</v>
      </c>
      <c r="O83" s="10">
        <f t="shared" si="20"/>
        <v>0.47</v>
      </c>
      <c r="P83" s="11">
        <v>0.75147724</v>
      </c>
      <c r="Q83" s="11">
        <v>0.7200144</v>
      </c>
      <c r="R83" s="12">
        <f t="shared" si="16"/>
        <v>-0.03146284</v>
      </c>
      <c r="S83" s="13">
        <f t="shared" si="17"/>
        <v>-1</v>
      </c>
    </row>
    <row r="84" spans="1:19">
      <c r="A84">
        <v>81</v>
      </c>
      <c r="B84" s="9">
        <v>0.13</v>
      </c>
      <c r="C84" s="10">
        <f t="shared" si="18"/>
        <v>0.23</v>
      </c>
      <c r="D84" s="11">
        <v>0.88619086</v>
      </c>
      <c r="E84" s="11">
        <v>0.81906721</v>
      </c>
      <c r="F84" s="12">
        <f t="shared" si="12"/>
        <v>-0.06712365</v>
      </c>
      <c r="G84" s="13">
        <f t="shared" si="13"/>
        <v>-1</v>
      </c>
      <c r="H84" s="9">
        <v>0.18</v>
      </c>
      <c r="I84" s="10">
        <f t="shared" si="19"/>
        <v>0.28</v>
      </c>
      <c r="J84" s="11">
        <v>0.85004636</v>
      </c>
      <c r="K84" s="11">
        <v>0.79086178</v>
      </c>
      <c r="L84" s="12">
        <f t="shared" si="14"/>
        <v>-0.05918458</v>
      </c>
      <c r="M84" s="13">
        <f t="shared" si="15"/>
        <v>-1</v>
      </c>
      <c r="N84" s="9">
        <v>0.03</v>
      </c>
      <c r="O84" s="10">
        <f t="shared" si="20"/>
        <v>0.13</v>
      </c>
      <c r="P84" s="11">
        <v>0.97089204</v>
      </c>
      <c r="Q84" s="11">
        <v>0.8861947</v>
      </c>
      <c r="R84" s="12">
        <f t="shared" si="16"/>
        <v>-0.08469734</v>
      </c>
      <c r="S84" s="13">
        <f t="shared" si="17"/>
        <v>-1</v>
      </c>
    </row>
    <row r="85" spans="1:19">
      <c r="A85">
        <v>82</v>
      </c>
      <c r="B85" s="9">
        <v>0.61</v>
      </c>
      <c r="C85" s="10">
        <f t="shared" si="18"/>
        <v>0.71</v>
      </c>
      <c r="D85" s="11">
        <v>0.69670174</v>
      </c>
      <c r="E85" s="11">
        <v>0.69328839</v>
      </c>
      <c r="F85" s="12">
        <f t="shared" si="12"/>
        <v>-0.00341334999999998</v>
      </c>
      <c r="G85" s="13">
        <f t="shared" si="13"/>
        <v>-1</v>
      </c>
      <c r="H85" s="9">
        <v>0.12</v>
      </c>
      <c r="I85" s="10">
        <f t="shared" si="19"/>
        <v>0.22</v>
      </c>
      <c r="J85" s="11">
        <v>0.89349408</v>
      </c>
      <c r="K85" s="11">
        <v>0.82445405</v>
      </c>
      <c r="L85" s="12">
        <f t="shared" si="14"/>
        <v>-0.0690400299999999</v>
      </c>
      <c r="M85" s="13">
        <f t="shared" si="15"/>
        <v>-1</v>
      </c>
      <c r="N85" s="9">
        <v>0.41</v>
      </c>
      <c r="O85" s="10">
        <f t="shared" si="20"/>
        <v>0.51</v>
      </c>
      <c r="P85" s="11">
        <v>0.73730964</v>
      </c>
      <c r="Q85" s="11">
        <v>0.71100144</v>
      </c>
      <c r="R85" s="12">
        <f t="shared" si="16"/>
        <v>-0.0263082</v>
      </c>
      <c r="S85" s="13">
        <f t="shared" si="17"/>
        <v>-1</v>
      </c>
    </row>
    <row r="86" spans="1:19">
      <c r="A86">
        <v>83</v>
      </c>
      <c r="B86" s="9">
        <v>0.04</v>
      </c>
      <c r="C86" s="10">
        <f t="shared" si="18"/>
        <v>0.14</v>
      </c>
      <c r="D86" s="11">
        <v>0.96157888</v>
      </c>
      <c r="E86" s="11">
        <v>0.87871647</v>
      </c>
      <c r="F86" s="12">
        <f t="shared" si="12"/>
        <v>-0.0828624100000001</v>
      </c>
      <c r="G86" s="13">
        <f t="shared" si="13"/>
        <v>-1</v>
      </c>
      <c r="H86" s="9">
        <v>0.9</v>
      </c>
      <c r="I86" s="10">
        <f t="shared" si="19"/>
        <v>1</v>
      </c>
      <c r="J86" s="11">
        <v>0.71177622</v>
      </c>
      <c r="K86" s="11">
        <v>0.73435881</v>
      </c>
      <c r="L86" s="12">
        <f t="shared" si="14"/>
        <v>0.0225825900000001</v>
      </c>
      <c r="M86" s="13">
        <f t="shared" si="15"/>
        <v>1</v>
      </c>
      <c r="N86" s="9">
        <v>0.21</v>
      </c>
      <c r="O86" s="10">
        <f t="shared" si="20"/>
        <v>0.31</v>
      </c>
      <c r="P86" s="11">
        <v>0.83117421</v>
      </c>
      <c r="Q86" s="11">
        <v>0.77690155</v>
      </c>
      <c r="R86" s="12">
        <f t="shared" si="16"/>
        <v>-0.05427266</v>
      </c>
      <c r="S86" s="13">
        <f t="shared" si="17"/>
        <v>-1</v>
      </c>
    </row>
    <row r="87" spans="1:19">
      <c r="A87">
        <v>84</v>
      </c>
      <c r="B87" s="9">
        <v>0.34</v>
      </c>
      <c r="C87" s="10">
        <f t="shared" si="18"/>
        <v>0.44</v>
      </c>
      <c r="D87" s="11">
        <v>0.76354065</v>
      </c>
      <c r="E87" s="11">
        <v>0.72807284</v>
      </c>
      <c r="F87" s="12">
        <f t="shared" si="12"/>
        <v>-0.03546781</v>
      </c>
      <c r="G87" s="13">
        <f t="shared" si="13"/>
        <v>-1</v>
      </c>
      <c r="H87" s="9">
        <v>0.76</v>
      </c>
      <c r="I87" s="10">
        <f t="shared" si="19"/>
        <v>0.86</v>
      </c>
      <c r="J87" s="11">
        <v>0.69404563</v>
      </c>
      <c r="K87" s="11">
        <v>0.70497965</v>
      </c>
      <c r="L87" s="12">
        <f t="shared" si="14"/>
        <v>0.01093402</v>
      </c>
      <c r="M87" s="13">
        <f t="shared" si="15"/>
        <v>1</v>
      </c>
      <c r="N87" s="9">
        <v>0.22</v>
      </c>
      <c r="O87" s="10">
        <f t="shared" si="20"/>
        <v>0.32</v>
      </c>
      <c r="P87" s="11">
        <v>0.82504353</v>
      </c>
      <c r="Q87" s="11">
        <v>0.77230588</v>
      </c>
      <c r="R87" s="12">
        <f t="shared" si="16"/>
        <v>-0.05273765</v>
      </c>
      <c r="S87" s="13">
        <f t="shared" si="17"/>
        <v>-1</v>
      </c>
    </row>
    <row r="88" spans="1:19">
      <c r="A88">
        <v>85</v>
      </c>
      <c r="B88" s="9">
        <v>0.08</v>
      </c>
      <c r="C88" s="10">
        <f t="shared" si="18"/>
        <v>0.18</v>
      </c>
      <c r="D88" s="11">
        <v>0.92623269</v>
      </c>
      <c r="E88" s="11">
        <v>0.85054042</v>
      </c>
      <c r="F88" s="12">
        <f t="shared" si="12"/>
        <v>-0.07569227</v>
      </c>
      <c r="G88" s="13">
        <f t="shared" si="13"/>
        <v>-1</v>
      </c>
      <c r="H88" s="9">
        <v>0.79</v>
      </c>
      <c r="I88" s="10">
        <f t="shared" si="19"/>
        <v>0.89</v>
      </c>
      <c r="J88" s="11">
        <v>0.69638345</v>
      </c>
      <c r="K88" s="11">
        <v>0.70995284</v>
      </c>
      <c r="L88" s="12">
        <f t="shared" si="14"/>
        <v>0.01356939</v>
      </c>
      <c r="M88" s="13">
        <f t="shared" si="15"/>
        <v>1</v>
      </c>
      <c r="N88" s="9">
        <v>0.55</v>
      </c>
      <c r="O88" s="10">
        <f t="shared" si="20"/>
        <v>0.65</v>
      </c>
      <c r="P88" s="11">
        <v>0.70391028</v>
      </c>
      <c r="Q88" s="11">
        <v>0.69410295</v>
      </c>
      <c r="R88" s="12">
        <f t="shared" si="16"/>
        <v>-0.00980733</v>
      </c>
      <c r="S88" s="13">
        <f t="shared" si="17"/>
        <v>-1</v>
      </c>
    </row>
    <row r="89" spans="1:19">
      <c r="A89">
        <v>86</v>
      </c>
      <c r="B89" s="9">
        <v>0.3</v>
      </c>
      <c r="C89" s="10">
        <f t="shared" si="18"/>
        <v>0.4</v>
      </c>
      <c r="D89" s="11">
        <v>0.78163644</v>
      </c>
      <c r="E89" s="11">
        <v>0.74064009</v>
      </c>
      <c r="F89" s="12">
        <f t="shared" si="12"/>
        <v>-0.04099635</v>
      </c>
      <c r="G89" s="13">
        <f t="shared" si="13"/>
        <v>-1</v>
      </c>
      <c r="H89" s="9">
        <v>0.83</v>
      </c>
      <c r="I89" s="10">
        <f t="shared" si="19"/>
        <v>0.93</v>
      </c>
      <c r="J89" s="11">
        <v>0.70076955</v>
      </c>
      <c r="K89" s="11">
        <v>0.71773186</v>
      </c>
      <c r="L89" s="12">
        <f t="shared" si="14"/>
        <v>0.01696231</v>
      </c>
      <c r="M89" s="13">
        <f t="shared" si="15"/>
        <v>1</v>
      </c>
      <c r="N89" s="9">
        <v>0.29</v>
      </c>
      <c r="O89" s="10">
        <f t="shared" si="20"/>
        <v>0.39</v>
      </c>
      <c r="P89" s="11">
        <v>0.78653442</v>
      </c>
      <c r="Q89" s="11">
        <v>0.74412262</v>
      </c>
      <c r="R89" s="12">
        <f t="shared" si="16"/>
        <v>-0.0424118</v>
      </c>
      <c r="S89" s="13">
        <f t="shared" si="17"/>
        <v>-1</v>
      </c>
    </row>
    <row r="90" spans="1:19">
      <c r="A90">
        <v>87</v>
      </c>
      <c r="B90" s="9">
        <v>0.41</v>
      </c>
      <c r="C90" s="10">
        <f t="shared" si="18"/>
        <v>0.51</v>
      </c>
      <c r="D90" s="11">
        <v>0.7373005</v>
      </c>
      <c r="E90" s="11">
        <v>0.71099116</v>
      </c>
      <c r="F90" s="12">
        <f t="shared" si="12"/>
        <v>-0.0263093400000001</v>
      </c>
      <c r="G90" s="13">
        <f t="shared" si="13"/>
        <v>-1</v>
      </c>
      <c r="H90" s="9">
        <v>0.47</v>
      </c>
      <c r="I90" s="10">
        <f t="shared" si="19"/>
        <v>0.57</v>
      </c>
      <c r="J90" s="11">
        <v>0.7189949</v>
      </c>
      <c r="K90" s="11">
        <v>0.69992378</v>
      </c>
      <c r="L90" s="12">
        <f t="shared" si="14"/>
        <v>-0.01907112</v>
      </c>
      <c r="M90" s="13">
        <f t="shared" si="15"/>
        <v>-1</v>
      </c>
      <c r="N90" s="9">
        <v>0.4</v>
      </c>
      <c r="O90" s="10">
        <f t="shared" si="20"/>
        <v>0.5</v>
      </c>
      <c r="P90" s="11">
        <v>0.7406491</v>
      </c>
      <c r="Q90" s="11">
        <v>0.7130715</v>
      </c>
      <c r="R90" s="12">
        <f t="shared" si="16"/>
        <v>-0.0275776</v>
      </c>
      <c r="S90" s="13">
        <f t="shared" si="17"/>
        <v>-1</v>
      </c>
    </row>
    <row r="91" spans="1:19">
      <c r="A91">
        <v>88</v>
      </c>
      <c r="B91" s="9">
        <v>0.02</v>
      </c>
      <c r="C91" s="10">
        <f t="shared" si="18"/>
        <v>0.12</v>
      </c>
      <c r="D91" s="11">
        <v>0.98039735</v>
      </c>
      <c r="E91" s="11">
        <v>0.89384087</v>
      </c>
      <c r="F91" s="12">
        <f t="shared" si="12"/>
        <v>-0.0865564799999999</v>
      </c>
      <c r="G91" s="13">
        <f t="shared" si="13"/>
        <v>-1</v>
      </c>
      <c r="H91" s="9">
        <v>0.74</v>
      </c>
      <c r="I91" s="10">
        <f t="shared" si="19"/>
        <v>0.84</v>
      </c>
      <c r="J91" s="11">
        <v>0.6929541</v>
      </c>
      <c r="K91" s="11">
        <v>0.70208671</v>
      </c>
      <c r="L91" s="12">
        <f t="shared" si="14"/>
        <v>0.00913260999999999</v>
      </c>
      <c r="M91" s="13">
        <f t="shared" si="15"/>
        <v>1</v>
      </c>
      <c r="N91" s="9">
        <v>0.23</v>
      </c>
      <c r="O91" s="10">
        <f t="shared" si="20"/>
        <v>0.33</v>
      </c>
      <c r="P91" s="11">
        <v>0.81907334</v>
      </c>
      <c r="Q91" s="11">
        <v>0.76785543</v>
      </c>
      <c r="R91" s="12">
        <f t="shared" si="16"/>
        <v>-0.05121791</v>
      </c>
      <c r="S91" s="13">
        <f t="shared" si="17"/>
        <v>-1</v>
      </c>
    </row>
    <row r="92" spans="1:19">
      <c r="A92">
        <v>89</v>
      </c>
      <c r="B92" s="9">
        <v>0.29</v>
      </c>
      <c r="C92" s="10">
        <f t="shared" si="18"/>
        <v>0.39</v>
      </c>
      <c r="D92" s="11">
        <v>0.78652714</v>
      </c>
      <c r="E92" s="11">
        <v>0.74411375</v>
      </c>
      <c r="F92" s="12">
        <f t="shared" si="12"/>
        <v>-0.04241339</v>
      </c>
      <c r="G92" s="13">
        <f t="shared" si="13"/>
        <v>-1</v>
      </c>
      <c r="H92" s="9">
        <v>0.04</v>
      </c>
      <c r="I92" s="10">
        <f t="shared" si="19"/>
        <v>0.14</v>
      </c>
      <c r="J92" s="11">
        <v>0.961455</v>
      </c>
      <c r="K92" s="11">
        <v>0.87831878</v>
      </c>
      <c r="L92" s="12">
        <f t="shared" si="14"/>
        <v>-0.08313622</v>
      </c>
      <c r="M92" s="13">
        <f t="shared" si="15"/>
        <v>-1</v>
      </c>
      <c r="N92" s="9">
        <v>0.51</v>
      </c>
      <c r="O92" s="10">
        <f t="shared" si="20"/>
        <v>0.61</v>
      </c>
      <c r="P92" s="11">
        <v>0.71100144</v>
      </c>
      <c r="Q92" s="11">
        <v>0.69671287</v>
      </c>
      <c r="R92" s="12">
        <f t="shared" si="16"/>
        <v>-0.0142885699999999</v>
      </c>
      <c r="S92" s="13">
        <f t="shared" si="17"/>
        <v>-1</v>
      </c>
    </row>
    <row r="93" spans="1:19">
      <c r="A93">
        <v>90</v>
      </c>
      <c r="B93" s="9">
        <v>0.75</v>
      </c>
      <c r="C93" s="10">
        <f t="shared" si="18"/>
        <v>0.85</v>
      </c>
      <c r="D93" s="11">
        <v>0.69473311</v>
      </c>
      <c r="E93" s="11">
        <v>0.70482986</v>
      </c>
      <c r="F93" s="12">
        <f t="shared" si="12"/>
        <v>0.01009675</v>
      </c>
      <c r="G93" s="13">
        <f t="shared" si="13"/>
        <v>1</v>
      </c>
      <c r="H93" s="9">
        <v>0.37</v>
      </c>
      <c r="I93" s="10">
        <f t="shared" si="19"/>
        <v>0.47</v>
      </c>
      <c r="J93" s="11">
        <v>0.75060443</v>
      </c>
      <c r="K93" s="11">
        <v>0.7189949</v>
      </c>
      <c r="L93" s="12">
        <f t="shared" si="14"/>
        <v>-0.03160953</v>
      </c>
      <c r="M93" s="13">
        <f t="shared" si="15"/>
        <v>-1</v>
      </c>
      <c r="N93" s="9">
        <v>0.22</v>
      </c>
      <c r="O93" s="10">
        <f t="shared" si="20"/>
        <v>0.32</v>
      </c>
      <c r="P93" s="11">
        <v>0.82504353</v>
      </c>
      <c r="Q93" s="11">
        <v>0.77230588</v>
      </c>
      <c r="R93" s="12">
        <f t="shared" si="16"/>
        <v>-0.05273765</v>
      </c>
      <c r="S93" s="13">
        <f t="shared" si="17"/>
        <v>-1</v>
      </c>
    </row>
    <row r="94" spans="1:19">
      <c r="A94">
        <v>91</v>
      </c>
      <c r="B94" s="9">
        <v>0.85</v>
      </c>
      <c r="C94" s="10">
        <f t="shared" si="18"/>
        <v>0.95</v>
      </c>
      <c r="D94" s="11">
        <v>0.70482986</v>
      </c>
      <c r="E94" s="11">
        <v>0.72348205</v>
      </c>
      <c r="F94" s="12">
        <f t="shared" si="12"/>
        <v>0.01865219</v>
      </c>
      <c r="G94" s="13">
        <f t="shared" si="13"/>
        <v>1</v>
      </c>
      <c r="H94" s="9">
        <v>0.54</v>
      </c>
      <c r="I94" s="10">
        <f t="shared" si="19"/>
        <v>0.64</v>
      </c>
      <c r="J94" s="11">
        <v>0.70440196</v>
      </c>
      <c r="K94" s="11">
        <v>0.69338999</v>
      </c>
      <c r="L94" s="12">
        <f t="shared" si="14"/>
        <v>-0.01101197</v>
      </c>
      <c r="M94" s="13">
        <f t="shared" si="15"/>
        <v>-1</v>
      </c>
      <c r="N94" s="9">
        <v>0.61</v>
      </c>
      <c r="O94" s="10">
        <f t="shared" si="20"/>
        <v>0.71</v>
      </c>
      <c r="P94" s="11">
        <v>0.69671287</v>
      </c>
      <c r="Q94" s="11">
        <v>0.69330012</v>
      </c>
      <c r="R94" s="12">
        <f t="shared" si="16"/>
        <v>-0.00341275000000008</v>
      </c>
      <c r="S94" s="13">
        <f t="shared" si="17"/>
        <v>-1</v>
      </c>
    </row>
    <row r="95" spans="1:19">
      <c r="A95">
        <v>92</v>
      </c>
      <c r="B95" s="9">
        <v>0.28</v>
      </c>
      <c r="C95" s="10">
        <f t="shared" si="18"/>
        <v>0.38</v>
      </c>
      <c r="D95" s="11">
        <v>0.79156748</v>
      </c>
      <c r="E95" s="11">
        <v>0.74772282</v>
      </c>
      <c r="F95" s="12">
        <f t="shared" si="12"/>
        <v>-0.04384466</v>
      </c>
      <c r="G95" s="13">
        <f t="shared" si="13"/>
        <v>-1</v>
      </c>
      <c r="H95" s="9">
        <v>0.76</v>
      </c>
      <c r="I95" s="10">
        <f t="shared" si="19"/>
        <v>0.86</v>
      </c>
      <c r="J95" s="11">
        <v>0.69404563</v>
      </c>
      <c r="K95" s="11">
        <v>0.70497965</v>
      </c>
      <c r="L95" s="12">
        <f t="shared" si="14"/>
        <v>0.01093402</v>
      </c>
      <c r="M95" s="13">
        <f t="shared" si="15"/>
        <v>1</v>
      </c>
      <c r="N95" s="9">
        <v>0.63</v>
      </c>
      <c r="O95" s="10">
        <f t="shared" si="20"/>
        <v>0.73</v>
      </c>
      <c r="P95" s="11">
        <v>0.69519487</v>
      </c>
      <c r="Q95" s="11">
        <v>0.6938298</v>
      </c>
      <c r="R95" s="12">
        <f t="shared" si="16"/>
        <v>-0.00136506999999997</v>
      </c>
      <c r="S95" s="13">
        <f t="shared" si="17"/>
        <v>-1</v>
      </c>
    </row>
    <row r="96" spans="1:19">
      <c r="A96">
        <v>93</v>
      </c>
      <c r="B96" s="9">
        <v>0.31</v>
      </c>
      <c r="C96" s="10">
        <f t="shared" si="18"/>
        <v>0.41</v>
      </c>
      <c r="D96" s="11">
        <v>0.77689391</v>
      </c>
      <c r="E96" s="11">
        <v>0.7373005</v>
      </c>
      <c r="F96" s="12">
        <f t="shared" si="12"/>
        <v>-0.0395934099999999</v>
      </c>
      <c r="G96" s="13">
        <f t="shared" si="13"/>
        <v>-1</v>
      </c>
      <c r="H96" s="9">
        <v>0.61</v>
      </c>
      <c r="I96" s="10">
        <f t="shared" si="19"/>
        <v>0.71</v>
      </c>
      <c r="J96" s="11">
        <v>0.69553457</v>
      </c>
      <c r="K96" s="11">
        <v>0.69203627</v>
      </c>
      <c r="L96" s="12">
        <f t="shared" si="14"/>
        <v>-0.00349829999999995</v>
      </c>
      <c r="M96" s="13">
        <f t="shared" si="15"/>
        <v>-1</v>
      </c>
      <c r="N96" s="9">
        <v>0.35</v>
      </c>
      <c r="O96" s="10">
        <f t="shared" si="20"/>
        <v>0.45</v>
      </c>
      <c r="P96" s="11">
        <v>0.75938446</v>
      </c>
      <c r="Q96" s="11">
        <v>0.72526594</v>
      </c>
      <c r="R96" s="12">
        <f t="shared" si="16"/>
        <v>-0.03411852</v>
      </c>
      <c r="S96" s="13">
        <f t="shared" si="17"/>
        <v>-1</v>
      </c>
    </row>
    <row r="97" spans="1:19">
      <c r="A97">
        <v>94</v>
      </c>
      <c r="B97" s="9">
        <v>0.73</v>
      </c>
      <c r="C97" s="10">
        <f t="shared" si="18"/>
        <v>0.83</v>
      </c>
      <c r="D97" s="11">
        <v>0.69381798</v>
      </c>
      <c r="E97" s="11">
        <v>0.70209857</v>
      </c>
      <c r="F97" s="12">
        <f t="shared" si="12"/>
        <v>0.00828059000000003</v>
      </c>
      <c r="G97" s="13">
        <f t="shared" si="13"/>
        <v>1</v>
      </c>
      <c r="H97" s="9">
        <v>0.69</v>
      </c>
      <c r="I97" s="10">
        <f t="shared" si="19"/>
        <v>0.79</v>
      </c>
      <c r="J97" s="11">
        <v>0.69191537</v>
      </c>
      <c r="K97" s="11">
        <v>0.69638345</v>
      </c>
      <c r="L97" s="12">
        <f t="shared" si="14"/>
        <v>0.00446807999999999</v>
      </c>
      <c r="M97" s="13">
        <f t="shared" si="15"/>
        <v>1</v>
      </c>
      <c r="N97" s="9">
        <v>0.73</v>
      </c>
      <c r="O97" s="10">
        <f t="shared" si="20"/>
        <v>0.83</v>
      </c>
      <c r="P97" s="11">
        <v>0.6938298</v>
      </c>
      <c r="Q97" s="11">
        <v>0.70211073</v>
      </c>
      <c r="R97" s="12">
        <f t="shared" si="16"/>
        <v>0.00828092999999996</v>
      </c>
      <c r="S97" s="13">
        <f t="shared" si="17"/>
        <v>1</v>
      </c>
    </row>
    <row r="98" spans="1:19">
      <c r="A98">
        <v>95</v>
      </c>
      <c r="B98" s="9">
        <v>0.39</v>
      </c>
      <c r="C98" s="10">
        <f t="shared" si="18"/>
        <v>0.49</v>
      </c>
      <c r="D98" s="11">
        <v>0.74411375</v>
      </c>
      <c r="E98" s="11">
        <v>0.71525279</v>
      </c>
      <c r="F98" s="12">
        <f t="shared" si="12"/>
        <v>-0.02886096</v>
      </c>
      <c r="G98" s="13">
        <f t="shared" si="13"/>
        <v>-1</v>
      </c>
      <c r="H98" s="9">
        <v>0.7</v>
      </c>
      <c r="I98" s="10">
        <f t="shared" si="19"/>
        <v>0.8</v>
      </c>
      <c r="J98" s="11">
        <v>0.69192606</v>
      </c>
      <c r="K98" s="11">
        <v>0.69734582</v>
      </c>
      <c r="L98" s="12">
        <f t="shared" si="14"/>
        <v>0.00541976</v>
      </c>
      <c r="M98" s="13">
        <f t="shared" si="15"/>
        <v>1</v>
      </c>
      <c r="N98" s="9">
        <v>0.49</v>
      </c>
      <c r="O98" s="10">
        <f t="shared" si="20"/>
        <v>0.59</v>
      </c>
      <c r="P98" s="11">
        <v>0.71526287</v>
      </c>
      <c r="Q98" s="11">
        <v>0.69866555</v>
      </c>
      <c r="R98" s="12">
        <f t="shared" si="16"/>
        <v>-0.01659732</v>
      </c>
      <c r="S98" s="13">
        <f t="shared" si="17"/>
        <v>-1</v>
      </c>
    </row>
    <row r="99" spans="1:19">
      <c r="A99">
        <v>96</v>
      </c>
      <c r="B99" s="9">
        <v>0.09</v>
      </c>
      <c r="C99" s="10">
        <f t="shared" si="18"/>
        <v>0.19</v>
      </c>
      <c r="D99" s="11">
        <v>0.91786237</v>
      </c>
      <c r="E99" s="11">
        <v>0.84391827</v>
      </c>
      <c r="F99" s="12">
        <f t="shared" si="12"/>
        <v>-0.0739441000000001</v>
      </c>
      <c r="G99" s="13">
        <f t="shared" si="13"/>
        <v>-1</v>
      </c>
      <c r="H99" s="9">
        <v>0.87</v>
      </c>
      <c r="I99" s="10">
        <f t="shared" si="19"/>
        <v>0.97</v>
      </c>
      <c r="J99" s="11">
        <v>0.70655372</v>
      </c>
      <c r="K99" s="11">
        <v>0.72677576</v>
      </c>
      <c r="L99" s="12">
        <f t="shared" si="14"/>
        <v>0.0202220399999999</v>
      </c>
      <c r="M99" s="13">
        <f t="shared" si="15"/>
        <v>1</v>
      </c>
      <c r="N99" s="9">
        <v>0.02</v>
      </c>
      <c r="O99" s="10">
        <f t="shared" si="20"/>
        <v>0.12</v>
      </c>
      <c r="P99" s="11">
        <v>0.980398</v>
      </c>
      <c r="Q99" s="11">
        <v>0.89384445</v>
      </c>
      <c r="R99" s="12">
        <f t="shared" si="16"/>
        <v>-0.08655355</v>
      </c>
      <c r="S99" s="13">
        <f t="shared" si="17"/>
        <v>-1</v>
      </c>
    </row>
    <row r="100" spans="1:19">
      <c r="A100">
        <v>97</v>
      </c>
      <c r="B100" s="9">
        <v>0.1</v>
      </c>
      <c r="C100" s="10">
        <f t="shared" si="18"/>
        <v>0.2</v>
      </c>
      <c r="D100" s="11">
        <v>0.90967484</v>
      </c>
      <c r="E100" s="11">
        <v>0.83746151</v>
      </c>
      <c r="F100" s="12">
        <f t="shared" si="12"/>
        <v>-0.07221333</v>
      </c>
      <c r="G100" s="13">
        <f t="shared" si="13"/>
        <v>-1</v>
      </c>
      <c r="H100" s="9">
        <v>0.01</v>
      </c>
      <c r="I100" s="10">
        <f t="shared" si="19"/>
        <v>0.11</v>
      </c>
      <c r="J100" s="11">
        <v>0.99006788</v>
      </c>
      <c r="K100" s="11">
        <v>0.90134762</v>
      </c>
      <c r="L100" s="12">
        <f t="shared" si="14"/>
        <v>-0.08872026</v>
      </c>
      <c r="M100" s="13">
        <f t="shared" si="15"/>
        <v>-1</v>
      </c>
      <c r="N100" s="9">
        <v>0.71</v>
      </c>
      <c r="O100" s="10">
        <f t="shared" si="20"/>
        <v>0.81</v>
      </c>
      <c r="P100" s="11">
        <v>0.69330012</v>
      </c>
      <c r="Q100" s="11">
        <v>0.69972823</v>
      </c>
      <c r="R100" s="12">
        <f t="shared" si="16"/>
        <v>0.00642810999999999</v>
      </c>
      <c r="S100" s="13">
        <f t="shared" si="17"/>
        <v>1</v>
      </c>
    </row>
    <row r="101" spans="1:19">
      <c r="A101">
        <v>98</v>
      </c>
      <c r="B101" s="9">
        <v>0.51</v>
      </c>
      <c r="C101" s="10">
        <f t="shared" si="18"/>
        <v>0.61</v>
      </c>
      <c r="D101" s="11">
        <v>0.71099116</v>
      </c>
      <c r="E101" s="11">
        <v>0.69670174</v>
      </c>
      <c r="F101" s="12">
        <f t="shared" si="12"/>
        <v>-0.01428942</v>
      </c>
      <c r="G101" s="13">
        <f t="shared" si="13"/>
        <v>-1</v>
      </c>
      <c r="H101" s="9">
        <v>0.27</v>
      </c>
      <c r="I101" s="10">
        <f t="shared" si="19"/>
        <v>0.37</v>
      </c>
      <c r="J101" s="11">
        <v>0.79607268</v>
      </c>
      <c r="K101" s="11">
        <v>0.75060443</v>
      </c>
      <c r="L101" s="12">
        <f t="shared" si="14"/>
        <v>-0.04546825</v>
      </c>
      <c r="M101" s="13">
        <f t="shared" si="15"/>
        <v>-1</v>
      </c>
      <c r="N101" s="9">
        <v>0.37</v>
      </c>
      <c r="O101" s="10">
        <f t="shared" si="20"/>
        <v>0.47</v>
      </c>
      <c r="P101" s="11">
        <v>0.75147724</v>
      </c>
      <c r="Q101" s="11">
        <v>0.7200144</v>
      </c>
      <c r="R101" s="12">
        <f t="shared" si="16"/>
        <v>-0.03146284</v>
      </c>
      <c r="S101" s="13">
        <f t="shared" si="17"/>
        <v>-1</v>
      </c>
    </row>
    <row r="102" spans="1:19">
      <c r="A102">
        <v>99</v>
      </c>
      <c r="B102" s="9">
        <v>0.57</v>
      </c>
      <c r="C102" s="10">
        <f t="shared" si="18"/>
        <v>0.67</v>
      </c>
      <c r="D102" s="11">
        <v>0.70105088</v>
      </c>
      <c r="E102" s="11">
        <v>0.69341716</v>
      </c>
      <c r="F102" s="12">
        <f t="shared" si="12"/>
        <v>-0.00763372000000007</v>
      </c>
      <c r="G102" s="13">
        <f t="shared" si="13"/>
        <v>-1</v>
      </c>
      <c r="H102" s="9">
        <v>0.18</v>
      </c>
      <c r="I102" s="10">
        <f t="shared" si="19"/>
        <v>0.28</v>
      </c>
      <c r="J102" s="11">
        <v>0.85004636</v>
      </c>
      <c r="K102" s="11">
        <v>0.79086178</v>
      </c>
      <c r="L102" s="12">
        <f t="shared" si="14"/>
        <v>-0.05918458</v>
      </c>
      <c r="M102" s="13">
        <f t="shared" si="15"/>
        <v>-1</v>
      </c>
      <c r="N102" s="9">
        <v>0.31</v>
      </c>
      <c r="O102" s="10">
        <f t="shared" si="20"/>
        <v>0.41</v>
      </c>
      <c r="P102" s="11">
        <v>0.77690155</v>
      </c>
      <c r="Q102" s="11">
        <v>0.73730964</v>
      </c>
      <c r="R102" s="12">
        <f t="shared" si="16"/>
        <v>-0.0395919100000001</v>
      </c>
      <c r="S102" s="13">
        <f t="shared" si="17"/>
        <v>-1</v>
      </c>
    </row>
    <row r="103" spans="1:19">
      <c r="A103">
        <v>100</v>
      </c>
      <c r="B103" s="9">
        <v>0.36</v>
      </c>
      <c r="C103" s="10">
        <f t="shared" si="18"/>
        <v>0.46</v>
      </c>
      <c r="D103" s="11">
        <v>0.75535265</v>
      </c>
      <c r="E103" s="11">
        <v>0.72256729</v>
      </c>
      <c r="F103" s="12">
        <f t="shared" si="12"/>
        <v>-0.03278536</v>
      </c>
      <c r="G103" s="13">
        <f t="shared" si="13"/>
        <v>-1</v>
      </c>
      <c r="H103" s="9">
        <v>0.32</v>
      </c>
      <c r="I103" s="10">
        <f t="shared" si="19"/>
        <v>0.42</v>
      </c>
      <c r="J103" s="11">
        <v>0.77151843</v>
      </c>
      <c r="K103" s="11">
        <v>0.73315294</v>
      </c>
      <c r="L103" s="12">
        <f t="shared" si="14"/>
        <v>-0.03836549</v>
      </c>
      <c r="M103" s="13">
        <f t="shared" si="15"/>
        <v>-1</v>
      </c>
      <c r="N103" s="9">
        <v>0.63</v>
      </c>
      <c r="O103" s="10">
        <f t="shared" si="20"/>
        <v>0.73</v>
      </c>
      <c r="P103" s="11">
        <v>0.69519487</v>
      </c>
      <c r="Q103" s="11">
        <v>0.6938298</v>
      </c>
      <c r="R103" s="12">
        <f t="shared" si="16"/>
        <v>-0.00136506999999997</v>
      </c>
      <c r="S103" s="13">
        <f t="shared" si="17"/>
        <v>-1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workbookViewId="0">
      <selection activeCell="G16" sqref="G16"/>
    </sheetView>
  </sheetViews>
  <sheetFormatPr defaultColWidth="9" defaultRowHeight="13.5"/>
  <cols>
    <col min="1" max="1" width="4.375" customWidth="1"/>
    <col min="2" max="3" width="7.375" customWidth="1"/>
    <col min="4" max="5" width="12.625" customWidth="1"/>
    <col min="6" max="6" width="9.375" customWidth="1"/>
    <col min="7" max="7" width="8.375" customWidth="1"/>
    <col min="8" max="9" width="7.375" customWidth="1"/>
    <col min="10" max="11" width="12.625" customWidth="1"/>
    <col min="12" max="12" width="9.375" customWidth="1"/>
    <col min="13" max="13" width="8.375" customWidth="1"/>
    <col min="14" max="15" width="7.375" customWidth="1"/>
    <col min="16" max="17" width="12.625" customWidth="1"/>
    <col min="18" max="18" width="9.375" customWidth="1"/>
    <col min="19" max="19" width="8.375" customWidth="1"/>
  </cols>
  <sheetData>
    <row r="1" spans="1:19">
      <c r="A1" s="1" t="s">
        <v>54</v>
      </c>
      <c r="B1" s="1"/>
      <c r="C1" s="1"/>
      <c r="D1" s="1"/>
      <c r="E1" s="1"/>
      <c r="F1" s="1"/>
      <c r="G1" s="2" t="s">
        <v>13</v>
      </c>
      <c r="H1" s="3" t="s">
        <v>55</v>
      </c>
      <c r="I1" s="3"/>
      <c r="J1" s="3"/>
      <c r="K1" s="3"/>
      <c r="L1" s="3"/>
      <c r="M1" s="7" t="s">
        <v>13</v>
      </c>
      <c r="N1" s="1" t="s">
        <v>56</v>
      </c>
      <c r="O1" s="1"/>
      <c r="P1" s="1"/>
      <c r="Q1" s="1"/>
      <c r="R1" s="1"/>
      <c r="S1" s="2" t="s">
        <v>13</v>
      </c>
    </row>
    <row r="2" ht="14.25" spans="1:19">
      <c r="A2" s="4" t="s">
        <v>30</v>
      </c>
      <c r="B2" s="1"/>
      <c r="C2" s="1"/>
      <c r="D2" s="1"/>
      <c r="E2" s="1"/>
      <c r="F2" s="1"/>
      <c r="G2" s="5" t="s">
        <v>42</v>
      </c>
      <c r="H2" s="6" t="s">
        <v>43</v>
      </c>
      <c r="I2" s="6"/>
      <c r="J2" s="6"/>
      <c r="K2" s="6"/>
      <c r="L2" s="3"/>
      <c r="M2" s="14" t="s">
        <v>42</v>
      </c>
      <c r="N2" s="4" t="s">
        <v>43</v>
      </c>
      <c r="O2" s="4"/>
      <c r="P2" s="4"/>
      <c r="Q2" s="4"/>
      <c r="R2" s="1"/>
      <c r="S2" s="5" t="s">
        <v>42</v>
      </c>
    </row>
    <row r="3" spans="1:19">
      <c r="A3" s="2" t="s">
        <v>3</v>
      </c>
      <c r="B3" s="2" t="s">
        <v>10</v>
      </c>
      <c r="C3" s="2" t="s">
        <v>4</v>
      </c>
      <c r="D3" s="2" t="s">
        <v>11</v>
      </c>
      <c r="E3" s="2" t="s">
        <v>5</v>
      </c>
      <c r="F3" s="2" t="s">
        <v>21</v>
      </c>
      <c r="G3" s="2">
        <v>0.0001</v>
      </c>
      <c r="H3" s="7" t="s">
        <v>10</v>
      </c>
      <c r="I3" s="7" t="s">
        <v>4</v>
      </c>
      <c r="J3" s="7" t="s">
        <v>11</v>
      </c>
      <c r="K3" s="7" t="s">
        <v>5</v>
      </c>
      <c r="L3" s="7" t="s">
        <v>21</v>
      </c>
      <c r="M3" s="7">
        <v>0.0001</v>
      </c>
      <c r="N3" s="2" t="s">
        <v>10</v>
      </c>
      <c r="O3" s="2" t="s">
        <v>4</v>
      </c>
      <c r="P3" s="2" t="s">
        <v>11</v>
      </c>
      <c r="Q3" s="2" t="s">
        <v>5</v>
      </c>
      <c r="R3" s="2" t="s">
        <v>21</v>
      </c>
      <c r="S3" s="2">
        <v>0.0001</v>
      </c>
    </row>
    <row r="4" spans="1:19">
      <c r="A4" s="8">
        <v>1</v>
      </c>
      <c r="B4" s="9">
        <v>0.005</v>
      </c>
      <c r="C4" s="10">
        <v>-0.01</v>
      </c>
      <c r="D4" s="11">
        <v>0.99502496</v>
      </c>
      <c r="E4" s="11">
        <v>1.01010033</v>
      </c>
      <c r="F4" s="12">
        <f>E4-D4</f>
        <v>0.01507537</v>
      </c>
      <c r="G4" s="13">
        <f>_xlfn.IFS(F4&gt;0.0001,1,AND(-0.0001&lt;=F4,F4&lt;=0.0001),0,F4&lt;-0.0001,-1)</f>
        <v>1</v>
      </c>
      <c r="H4" s="9">
        <v>0.005</v>
      </c>
      <c r="I4" s="10">
        <v>-0.01</v>
      </c>
      <c r="J4" s="11">
        <v>0.995017</v>
      </c>
      <c r="K4" s="11">
        <v>1.01008428</v>
      </c>
      <c r="L4" s="12">
        <f>K4-J4</f>
        <v>0.01506728</v>
      </c>
      <c r="M4" s="13">
        <f>_xlfn.IFS(L4&gt;0.0001,1,AND(-0.0001&lt;=L4,L4&lt;=0.0001),0,L4&lt;-0.0001,-1)</f>
        <v>1</v>
      </c>
      <c r="N4" s="9">
        <v>0.005</v>
      </c>
      <c r="O4" s="10">
        <v>-0.01</v>
      </c>
      <c r="P4" s="11">
        <v>0.995025</v>
      </c>
      <c r="Q4" s="11">
        <v>1.01010025</v>
      </c>
      <c r="R4" s="12">
        <f>Q4-P4</f>
        <v>0.01507525</v>
      </c>
      <c r="S4" s="13">
        <f>_xlfn.IFS(R4&gt;0.0001,1,AND(-0.0001&lt;=R4,R4&lt;=0.0001),0,R4&lt;-0.0001,-1)</f>
        <v>1</v>
      </c>
    </row>
    <row r="5" spans="1:19">
      <c r="A5" s="8">
        <v>2</v>
      </c>
      <c r="B5" s="9">
        <v>0.01</v>
      </c>
      <c r="C5" s="10">
        <v>-0.02</v>
      </c>
      <c r="D5" s="11">
        <v>0.99009967</v>
      </c>
      <c r="E5" s="11">
        <v>1.02040268</v>
      </c>
      <c r="F5" s="12">
        <f t="shared" ref="F5:F36" si="0">E5-D5</f>
        <v>0.0303030099999999</v>
      </c>
      <c r="G5" s="13">
        <f t="shared" ref="G5:G36" si="1">_xlfn.IFS(F5&gt;0.0001,1,AND(-0.0001&lt;=F5,F5&lt;=0.0001),0,F5&lt;-0.0001,-1)</f>
        <v>1</v>
      </c>
      <c r="H5" s="9">
        <v>0.01</v>
      </c>
      <c r="I5" s="10">
        <v>-0.02</v>
      </c>
      <c r="J5" s="11">
        <v>0.99008381</v>
      </c>
      <c r="K5" s="11">
        <v>1.0203703</v>
      </c>
      <c r="L5" s="12">
        <f t="shared" ref="L5:L36" si="2">K5-J5</f>
        <v>0.0302864899999999</v>
      </c>
      <c r="M5" s="13">
        <f t="shared" ref="M5:M36" si="3">_xlfn.IFS(L5&gt;0.0001,1,AND(-0.0001&lt;=L5,L5&lt;=0.0001),0,L5&lt;-0.0001,-1)</f>
        <v>1</v>
      </c>
      <c r="N5" s="9">
        <v>0.01</v>
      </c>
      <c r="O5" s="10">
        <v>-0.02</v>
      </c>
      <c r="P5" s="11">
        <v>0.99009975</v>
      </c>
      <c r="Q5" s="11">
        <v>1.02040251</v>
      </c>
      <c r="R5" s="12">
        <f t="shared" ref="R5:R36" si="4">Q5-P5</f>
        <v>0.0303027600000001</v>
      </c>
      <c r="S5" s="13">
        <f t="shared" ref="S5:S36" si="5">_xlfn.IFS(R5&gt;0.0001,1,AND(-0.0001&lt;=R5,R5&lt;=0.0001),0,R5&lt;-0.0001,-1)</f>
        <v>1</v>
      </c>
    </row>
    <row r="6" spans="1:19">
      <c r="A6" s="8">
        <v>3</v>
      </c>
      <c r="B6" s="9">
        <v>0.015</v>
      </c>
      <c r="C6" s="10">
        <v>-0.03</v>
      </c>
      <c r="D6" s="11">
        <v>0.98522388</v>
      </c>
      <c r="E6" s="11">
        <v>1.03090907</v>
      </c>
      <c r="F6" s="12">
        <f t="shared" si="0"/>
        <v>0.04568519</v>
      </c>
      <c r="G6" s="13">
        <f t="shared" si="1"/>
        <v>1</v>
      </c>
      <c r="H6" s="9">
        <v>0.015</v>
      </c>
      <c r="I6" s="10">
        <v>-0.03</v>
      </c>
      <c r="J6" s="11">
        <v>0.9852002</v>
      </c>
      <c r="K6" s="11">
        <v>1.03086007</v>
      </c>
      <c r="L6" s="12">
        <f t="shared" si="2"/>
        <v>0.0456598699999999</v>
      </c>
      <c r="M6" s="13">
        <f t="shared" si="3"/>
        <v>1</v>
      </c>
      <c r="N6" s="9">
        <v>0.015</v>
      </c>
      <c r="O6" s="10">
        <v>-0.03</v>
      </c>
      <c r="P6" s="11">
        <v>0.985224</v>
      </c>
      <c r="Q6" s="11">
        <v>1.03090881</v>
      </c>
      <c r="R6" s="12">
        <f t="shared" si="4"/>
        <v>0.0456848099999999</v>
      </c>
      <c r="S6" s="13">
        <f t="shared" si="5"/>
        <v>1</v>
      </c>
    </row>
    <row r="7" spans="1:19">
      <c r="A7" s="8">
        <v>4</v>
      </c>
      <c r="B7" s="9">
        <v>0.02</v>
      </c>
      <c r="C7" s="10">
        <v>-0.04</v>
      </c>
      <c r="D7" s="11">
        <v>0.98039735</v>
      </c>
      <c r="E7" s="11">
        <v>1.04162155</v>
      </c>
      <c r="F7" s="12">
        <f t="shared" si="0"/>
        <v>0.0612242</v>
      </c>
      <c r="G7" s="13">
        <f t="shared" si="1"/>
        <v>1</v>
      </c>
      <c r="H7" s="9">
        <v>0.02</v>
      </c>
      <c r="I7" s="10">
        <v>-0.04</v>
      </c>
      <c r="J7" s="11">
        <v>0.98036591</v>
      </c>
      <c r="K7" s="11">
        <v>1.04155565</v>
      </c>
      <c r="L7" s="12">
        <f t="shared" si="2"/>
        <v>0.0611897400000001</v>
      </c>
      <c r="M7" s="13">
        <f t="shared" si="3"/>
        <v>1</v>
      </c>
      <c r="N7" s="9">
        <v>0.02</v>
      </c>
      <c r="O7" s="10">
        <v>-0.04</v>
      </c>
      <c r="P7" s="11">
        <v>0.98039751</v>
      </c>
      <c r="Q7" s="11">
        <v>1.0416212</v>
      </c>
      <c r="R7" s="12">
        <f t="shared" si="4"/>
        <v>0.0612236900000001</v>
      </c>
      <c r="S7" s="13">
        <f t="shared" si="5"/>
        <v>1</v>
      </c>
    </row>
    <row r="8" spans="1:19">
      <c r="A8" s="8">
        <v>5</v>
      </c>
      <c r="B8" s="9">
        <v>0.025</v>
      </c>
      <c r="C8" s="10">
        <v>-0.05</v>
      </c>
      <c r="D8" s="11">
        <v>0.97561982</v>
      </c>
      <c r="E8" s="11">
        <v>1.05254219</v>
      </c>
      <c r="F8" s="12">
        <f t="shared" si="0"/>
        <v>0.07692237</v>
      </c>
      <c r="G8" s="13">
        <f t="shared" si="1"/>
        <v>1</v>
      </c>
      <c r="H8" s="9">
        <v>0.025</v>
      </c>
      <c r="I8" s="10">
        <v>-0.05</v>
      </c>
      <c r="J8" s="11">
        <v>0.9755807</v>
      </c>
      <c r="K8" s="11">
        <v>1.05245909</v>
      </c>
      <c r="L8" s="12">
        <f t="shared" si="2"/>
        <v>0.07687839</v>
      </c>
      <c r="M8" s="13">
        <f t="shared" si="3"/>
        <v>1</v>
      </c>
      <c r="N8" s="9">
        <v>0.025</v>
      </c>
      <c r="O8" s="10">
        <v>-0.05</v>
      </c>
      <c r="P8" s="11">
        <v>0.97562003</v>
      </c>
      <c r="Q8" s="11">
        <v>1.05254176</v>
      </c>
      <c r="R8" s="12">
        <f t="shared" si="4"/>
        <v>0.07692173</v>
      </c>
      <c r="S8" s="13">
        <f t="shared" si="5"/>
        <v>1</v>
      </c>
    </row>
    <row r="9" spans="1:19">
      <c r="A9" s="8">
        <v>6</v>
      </c>
      <c r="B9" s="9">
        <v>0.03</v>
      </c>
      <c r="C9" s="10">
        <v>-0.06</v>
      </c>
      <c r="D9" s="11">
        <v>0.97089107</v>
      </c>
      <c r="E9" s="11">
        <v>1.06367309</v>
      </c>
      <c r="F9" s="12">
        <f t="shared" si="0"/>
        <v>0.09278202</v>
      </c>
      <c r="G9" s="13">
        <f t="shared" si="1"/>
        <v>1</v>
      </c>
      <c r="H9" s="9">
        <v>0.03</v>
      </c>
      <c r="I9" s="10">
        <v>-0.06</v>
      </c>
      <c r="J9" s="11">
        <v>0.97084433</v>
      </c>
      <c r="K9" s="11">
        <v>1.0635725</v>
      </c>
      <c r="L9" s="12">
        <f t="shared" si="2"/>
        <v>0.09272817</v>
      </c>
      <c r="M9" s="13">
        <f t="shared" si="3"/>
        <v>1</v>
      </c>
      <c r="N9" s="9">
        <v>0.03</v>
      </c>
      <c r="O9" s="10">
        <v>-0.06</v>
      </c>
      <c r="P9" s="11">
        <v>0.97089131</v>
      </c>
      <c r="Q9" s="11">
        <v>1.06367256</v>
      </c>
      <c r="R9" s="12">
        <f t="shared" si="4"/>
        <v>0.0927812500000001</v>
      </c>
      <c r="S9" s="13">
        <f t="shared" si="5"/>
        <v>1</v>
      </c>
    </row>
    <row r="10" spans="1:19">
      <c r="A10" s="8">
        <v>7</v>
      </c>
      <c r="B10" s="9">
        <v>0.035</v>
      </c>
      <c r="C10" s="10">
        <v>-0.07</v>
      </c>
      <c r="D10" s="11">
        <v>0.96621083</v>
      </c>
      <c r="E10" s="11">
        <v>1.07501636</v>
      </c>
      <c r="F10" s="12">
        <f t="shared" si="0"/>
        <v>0.10880553</v>
      </c>
      <c r="G10" s="13">
        <f t="shared" si="1"/>
        <v>1</v>
      </c>
      <c r="H10" s="9">
        <v>0.035</v>
      </c>
      <c r="I10" s="10">
        <v>-0.07</v>
      </c>
      <c r="J10" s="11">
        <v>0.96615654</v>
      </c>
      <c r="K10" s="11">
        <v>1.07489797</v>
      </c>
      <c r="L10" s="12">
        <f t="shared" si="2"/>
        <v>0.10874143</v>
      </c>
      <c r="M10" s="13">
        <f t="shared" si="3"/>
        <v>1</v>
      </c>
      <c r="N10" s="9">
        <v>0.035</v>
      </c>
      <c r="O10" s="10">
        <v>-0.07</v>
      </c>
      <c r="P10" s="11">
        <v>0.96621112</v>
      </c>
      <c r="Q10" s="11">
        <v>1.07501574</v>
      </c>
      <c r="R10" s="12">
        <f t="shared" si="4"/>
        <v>0.10880462</v>
      </c>
      <c r="S10" s="13">
        <f t="shared" si="5"/>
        <v>1</v>
      </c>
    </row>
    <row r="11" spans="1:19">
      <c r="A11" s="8">
        <v>8</v>
      </c>
      <c r="B11" s="9">
        <v>0.04</v>
      </c>
      <c r="C11" s="10">
        <v>-0.08</v>
      </c>
      <c r="D11" s="11">
        <v>0.96157888</v>
      </c>
      <c r="E11" s="11">
        <v>1.08657414</v>
      </c>
      <c r="F11" s="12">
        <f t="shared" si="0"/>
        <v>0.12499526</v>
      </c>
      <c r="G11" s="13">
        <f t="shared" si="1"/>
        <v>1</v>
      </c>
      <c r="H11" s="9">
        <v>0.04</v>
      </c>
      <c r="I11" s="10">
        <v>-0.08</v>
      </c>
      <c r="J11" s="11">
        <v>0.9615171</v>
      </c>
      <c r="K11" s="11">
        <v>1.08643764</v>
      </c>
      <c r="L11" s="12">
        <f t="shared" si="2"/>
        <v>0.12492054</v>
      </c>
      <c r="M11" s="13">
        <f t="shared" si="3"/>
        <v>1</v>
      </c>
      <c r="N11" s="9">
        <v>0.04</v>
      </c>
      <c r="O11" s="10">
        <v>-0.08</v>
      </c>
      <c r="P11" s="11">
        <v>0.9615792</v>
      </c>
      <c r="Q11" s="11">
        <v>1.08657342</v>
      </c>
      <c r="R11" s="12">
        <f t="shared" si="4"/>
        <v>0.12499422</v>
      </c>
      <c r="S11" s="13">
        <f t="shared" si="5"/>
        <v>1</v>
      </c>
    </row>
    <row r="12" spans="1:19">
      <c r="A12" s="8">
        <v>9</v>
      </c>
      <c r="B12" s="9">
        <v>0.045</v>
      </c>
      <c r="C12" s="10">
        <v>-0.09</v>
      </c>
      <c r="D12" s="11">
        <v>0.95699496</v>
      </c>
      <c r="E12" s="11">
        <v>1.09834857</v>
      </c>
      <c r="F12" s="12">
        <f t="shared" si="0"/>
        <v>0.14135361</v>
      </c>
      <c r="G12" s="13">
        <f t="shared" si="1"/>
        <v>1</v>
      </c>
      <c r="H12" s="9">
        <v>0.045</v>
      </c>
      <c r="I12" s="10">
        <v>-0.09</v>
      </c>
      <c r="J12" s="11">
        <v>0.95692576</v>
      </c>
      <c r="K12" s="11">
        <v>1.09819367</v>
      </c>
      <c r="L12" s="12">
        <f t="shared" si="2"/>
        <v>0.14126791</v>
      </c>
      <c r="M12" s="13">
        <f t="shared" si="3"/>
        <v>1</v>
      </c>
      <c r="N12" s="9">
        <v>0.045</v>
      </c>
      <c r="O12" s="10">
        <v>-0.09</v>
      </c>
      <c r="P12" s="11">
        <v>0.95699532</v>
      </c>
      <c r="Q12" s="11">
        <v>1.09834775</v>
      </c>
      <c r="R12" s="12">
        <f t="shared" si="4"/>
        <v>0.14135243</v>
      </c>
      <c r="S12" s="13">
        <f t="shared" si="5"/>
        <v>1</v>
      </c>
    </row>
    <row r="13" spans="1:19">
      <c r="A13" s="8">
        <v>10</v>
      </c>
      <c r="B13" s="9">
        <v>0.05</v>
      </c>
      <c r="C13" s="10">
        <v>-0.1</v>
      </c>
      <c r="D13" s="11">
        <v>0.95245885</v>
      </c>
      <c r="E13" s="11">
        <v>1.11034184</v>
      </c>
      <c r="F13" s="12">
        <f t="shared" si="0"/>
        <v>0.15788299</v>
      </c>
      <c r="G13" s="13">
        <f t="shared" si="1"/>
        <v>1</v>
      </c>
      <c r="H13" s="9">
        <v>0.05</v>
      </c>
      <c r="I13" s="10">
        <v>-0.1</v>
      </c>
      <c r="J13" s="11">
        <v>0.95238229</v>
      </c>
      <c r="K13" s="11">
        <v>1.11016821</v>
      </c>
      <c r="L13" s="12">
        <f t="shared" si="2"/>
        <v>0.15778592</v>
      </c>
      <c r="M13" s="13">
        <f t="shared" si="3"/>
        <v>1</v>
      </c>
      <c r="N13" s="9">
        <v>0.05</v>
      </c>
      <c r="O13" s="10">
        <v>-0.1</v>
      </c>
      <c r="P13" s="11">
        <v>0.95245925</v>
      </c>
      <c r="Q13" s="11">
        <v>1.11034092</v>
      </c>
      <c r="R13" s="12">
        <f t="shared" si="4"/>
        <v>0.15788167</v>
      </c>
      <c r="S13" s="13">
        <f t="shared" si="5"/>
        <v>1</v>
      </c>
    </row>
    <row r="14" spans="1:19">
      <c r="A14" s="8">
        <v>11</v>
      </c>
      <c r="B14" s="9">
        <v>0.055</v>
      </c>
      <c r="C14" s="10">
        <v>-0.11</v>
      </c>
      <c r="D14" s="11">
        <v>0.9479703</v>
      </c>
      <c r="E14" s="11">
        <v>1.12255614</v>
      </c>
      <c r="F14" s="12">
        <f t="shared" si="0"/>
        <v>0.17458584</v>
      </c>
      <c r="G14" s="13">
        <f t="shared" si="1"/>
        <v>1</v>
      </c>
      <c r="H14" s="9">
        <v>0.055</v>
      </c>
      <c r="I14" s="10">
        <v>-0.11</v>
      </c>
      <c r="J14" s="11">
        <v>0.94788644</v>
      </c>
      <c r="K14" s="11">
        <v>1.12236347</v>
      </c>
      <c r="L14" s="12">
        <f t="shared" si="2"/>
        <v>0.17447703</v>
      </c>
      <c r="M14" s="13">
        <f t="shared" si="3"/>
        <v>1</v>
      </c>
      <c r="N14" s="9">
        <v>0.055</v>
      </c>
      <c r="O14" s="10">
        <v>-0.11</v>
      </c>
      <c r="P14" s="11">
        <v>0.94797073</v>
      </c>
      <c r="Q14" s="11">
        <v>1.12255512</v>
      </c>
      <c r="R14" s="12">
        <f t="shared" si="4"/>
        <v>0.17458439</v>
      </c>
      <c r="S14" s="13">
        <f t="shared" si="5"/>
        <v>1</v>
      </c>
    </row>
    <row r="15" spans="1:19">
      <c r="A15" s="8">
        <v>12</v>
      </c>
      <c r="B15" s="9">
        <v>0.06</v>
      </c>
      <c r="C15" s="10">
        <v>-0.12</v>
      </c>
      <c r="D15" s="11">
        <v>0.94352907</v>
      </c>
      <c r="E15" s="11">
        <v>1.1349937</v>
      </c>
      <c r="F15" s="12">
        <f t="shared" si="0"/>
        <v>0.19146463</v>
      </c>
      <c r="G15" s="13">
        <f t="shared" si="1"/>
        <v>1</v>
      </c>
      <c r="H15" s="9">
        <v>0.06</v>
      </c>
      <c r="I15" s="10">
        <v>-0.12</v>
      </c>
      <c r="J15" s="11">
        <v>0.94343798</v>
      </c>
      <c r="K15" s="11">
        <v>1.13478167</v>
      </c>
      <c r="L15" s="12">
        <f t="shared" si="2"/>
        <v>0.19134369</v>
      </c>
      <c r="M15" s="13">
        <f t="shared" si="3"/>
        <v>1</v>
      </c>
      <c r="N15" s="9">
        <v>0.06</v>
      </c>
      <c r="O15" s="10">
        <v>-0.12</v>
      </c>
      <c r="P15" s="11">
        <v>0.94352954</v>
      </c>
      <c r="Q15" s="11">
        <v>1.13499258</v>
      </c>
      <c r="R15" s="12">
        <f t="shared" si="4"/>
        <v>0.19146304</v>
      </c>
      <c r="S15" s="13">
        <f t="shared" si="5"/>
        <v>1</v>
      </c>
    </row>
    <row r="16" spans="1:19">
      <c r="A16" s="8">
        <v>13</v>
      </c>
      <c r="B16" s="9">
        <v>0.065</v>
      </c>
      <c r="C16" s="10">
        <v>-0.13</v>
      </c>
      <c r="D16" s="11">
        <v>0.93913493</v>
      </c>
      <c r="E16" s="11">
        <v>1.14765677</v>
      </c>
      <c r="F16" s="12">
        <f t="shared" si="0"/>
        <v>0.20852184</v>
      </c>
      <c r="G16" s="13">
        <f t="shared" si="1"/>
        <v>1</v>
      </c>
      <c r="H16" s="9">
        <v>0.065</v>
      </c>
      <c r="I16" s="10">
        <v>-0.13</v>
      </c>
      <c r="J16" s="11">
        <v>0.93903668</v>
      </c>
      <c r="K16" s="11">
        <v>1.14742503</v>
      </c>
      <c r="L16" s="12">
        <f t="shared" si="2"/>
        <v>0.20838835</v>
      </c>
      <c r="M16" s="13">
        <f t="shared" si="3"/>
        <v>1</v>
      </c>
      <c r="N16" s="9">
        <v>0.065</v>
      </c>
      <c r="O16" s="10">
        <v>-0.13</v>
      </c>
      <c r="P16" s="11">
        <v>0.93913544</v>
      </c>
      <c r="Q16" s="11">
        <v>1.14765554</v>
      </c>
      <c r="R16" s="12">
        <f t="shared" si="4"/>
        <v>0.2085201</v>
      </c>
      <c r="S16" s="13">
        <f t="shared" si="5"/>
        <v>1</v>
      </c>
    </row>
    <row r="17" spans="1:19">
      <c r="A17" s="8">
        <v>14</v>
      </c>
      <c r="B17" s="9">
        <v>0.07</v>
      </c>
      <c r="C17" s="10">
        <v>-0.14</v>
      </c>
      <c r="D17" s="11">
        <v>0.93478764</v>
      </c>
      <c r="E17" s="11">
        <v>1.1605476</v>
      </c>
      <c r="F17" s="12">
        <f t="shared" si="0"/>
        <v>0.22575996</v>
      </c>
      <c r="G17" s="13">
        <f t="shared" si="1"/>
        <v>1</v>
      </c>
      <c r="H17" s="9">
        <v>0.07</v>
      </c>
      <c r="I17" s="10">
        <v>-0.14</v>
      </c>
      <c r="J17" s="11">
        <v>0.93468229</v>
      </c>
      <c r="K17" s="11">
        <v>1.16029584</v>
      </c>
      <c r="L17" s="12">
        <f t="shared" si="2"/>
        <v>0.22561355</v>
      </c>
      <c r="M17" s="13">
        <f t="shared" si="3"/>
        <v>1</v>
      </c>
      <c r="N17" s="9">
        <v>0.07</v>
      </c>
      <c r="O17" s="10">
        <v>-0.14</v>
      </c>
      <c r="P17" s="11">
        <v>0.93478819</v>
      </c>
      <c r="Q17" s="11">
        <v>1.16054626</v>
      </c>
      <c r="R17" s="12">
        <f t="shared" si="4"/>
        <v>0.22575807</v>
      </c>
      <c r="S17" s="13">
        <f t="shared" si="5"/>
        <v>1</v>
      </c>
    </row>
    <row r="18" spans="1:19">
      <c r="A18" s="8">
        <v>15</v>
      </c>
      <c r="B18" s="9">
        <v>0.075</v>
      </c>
      <c r="C18" s="10">
        <v>-0.15</v>
      </c>
      <c r="D18" s="11">
        <v>0.93048697</v>
      </c>
      <c r="E18" s="11">
        <v>1.17366849</v>
      </c>
      <c r="F18" s="12">
        <f t="shared" si="0"/>
        <v>0.24318152</v>
      </c>
      <c r="G18" s="13">
        <f t="shared" si="1"/>
        <v>1</v>
      </c>
      <c r="H18" s="9">
        <v>0.075</v>
      </c>
      <c r="I18" s="10">
        <v>-0.15</v>
      </c>
      <c r="J18" s="11">
        <v>0.93037459</v>
      </c>
      <c r="K18" s="11">
        <v>1.17339636</v>
      </c>
      <c r="L18" s="12">
        <f t="shared" si="2"/>
        <v>0.24302177</v>
      </c>
      <c r="M18" s="13">
        <f t="shared" si="3"/>
        <v>1</v>
      </c>
      <c r="N18" s="9">
        <v>0.075</v>
      </c>
      <c r="O18" s="10">
        <v>-0.15</v>
      </c>
      <c r="P18" s="11">
        <v>0.93048755</v>
      </c>
      <c r="Q18" s="11">
        <v>1.17366704</v>
      </c>
      <c r="R18" s="12">
        <f t="shared" si="4"/>
        <v>0.24317949</v>
      </c>
      <c r="S18" s="13">
        <f t="shared" si="5"/>
        <v>1</v>
      </c>
    </row>
    <row r="19" spans="1:19">
      <c r="A19" s="8">
        <v>16</v>
      </c>
      <c r="B19" s="9">
        <v>0.08</v>
      </c>
      <c r="C19" s="10">
        <v>-0.16</v>
      </c>
      <c r="D19" s="11">
        <v>0.92623269</v>
      </c>
      <c r="E19" s="11">
        <v>1.18702174</v>
      </c>
      <c r="F19" s="12">
        <f t="shared" si="0"/>
        <v>0.26078905</v>
      </c>
      <c r="G19" s="13">
        <f t="shared" si="1"/>
        <v>1</v>
      </c>
      <c r="H19" s="9">
        <v>0.08</v>
      </c>
      <c r="I19" s="10">
        <v>-0.16</v>
      </c>
      <c r="J19" s="11">
        <v>0.92611333</v>
      </c>
      <c r="K19" s="11">
        <v>1.18672891</v>
      </c>
      <c r="L19" s="12">
        <f t="shared" si="2"/>
        <v>0.26061558</v>
      </c>
      <c r="M19" s="13">
        <f t="shared" si="3"/>
        <v>1</v>
      </c>
      <c r="N19" s="9">
        <v>0.08</v>
      </c>
      <c r="O19" s="10">
        <v>-0.16</v>
      </c>
      <c r="P19" s="11">
        <v>0.92623331</v>
      </c>
      <c r="Q19" s="11">
        <v>1.18702018</v>
      </c>
      <c r="R19" s="12">
        <f t="shared" si="4"/>
        <v>0.26078687</v>
      </c>
      <c r="S19" s="13">
        <f t="shared" si="5"/>
        <v>1</v>
      </c>
    </row>
    <row r="20" spans="1:19">
      <c r="A20" s="8">
        <v>17</v>
      </c>
      <c r="B20" s="9">
        <v>0.085</v>
      </c>
      <c r="C20" s="10">
        <v>-0.17</v>
      </c>
      <c r="D20" s="11">
        <v>0.92202457</v>
      </c>
      <c r="E20" s="11">
        <v>1.2006097</v>
      </c>
      <c r="F20" s="12">
        <f t="shared" si="0"/>
        <v>0.27858513</v>
      </c>
      <c r="G20" s="13">
        <f t="shared" si="1"/>
        <v>1</v>
      </c>
      <c r="H20" s="9">
        <v>0.085</v>
      </c>
      <c r="I20" s="10">
        <v>-0.17</v>
      </c>
      <c r="J20" s="11">
        <v>0.92189829</v>
      </c>
      <c r="K20" s="11">
        <v>1.20029582</v>
      </c>
      <c r="L20" s="12">
        <f t="shared" si="2"/>
        <v>0.27839753</v>
      </c>
      <c r="M20" s="13">
        <f t="shared" si="3"/>
        <v>1</v>
      </c>
      <c r="N20" s="9">
        <v>0.085</v>
      </c>
      <c r="O20" s="10">
        <v>-0.17</v>
      </c>
      <c r="P20" s="11">
        <v>0.92202522</v>
      </c>
      <c r="Q20" s="11">
        <v>1.20060803</v>
      </c>
      <c r="R20" s="12">
        <f t="shared" si="4"/>
        <v>0.27858281</v>
      </c>
      <c r="S20" s="13">
        <f t="shared" si="5"/>
        <v>1</v>
      </c>
    </row>
    <row r="21" spans="1:19">
      <c r="A21" s="8">
        <v>18</v>
      </c>
      <c r="B21" s="9">
        <v>0.09</v>
      </c>
      <c r="C21" s="10">
        <v>-0.18</v>
      </c>
      <c r="D21" s="11">
        <v>0.91786237</v>
      </c>
      <c r="E21" s="11">
        <v>1.21443473</v>
      </c>
      <c r="F21" s="12">
        <f t="shared" si="0"/>
        <v>0.29657236</v>
      </c>
      <c r="G21" s="13">
        <f t="shared" si="1"/>
        <v>1</v>
      </c>
      <c r="H21" s="9">
        <v>0.09</v>
      </c>
      <c r="I21" s="10">
        <v>-0.18</v>
      </c>
      <c r="J21" s="11">
        <v>0.91772924</v>
      </c>
      <c r="K21" s="11">
        <v>1.21409944</v>
      </c>
      <c r="L21" s="12">
        <f t="shared" si="2"/>
        <v>0.2963702</v>
      </c>
      <c r="M21" s="13">
        <f t="shared" si="3"/>
        <v>1</v>
      </c>
      <c r="N21" s="9">
        <v>0.09</v>
      </c>
      <c r="O21" s="10">
        <v>-0.18</v>
      </c>
      <c r="P21" s="11">
        <v>0.91786306</v>
      </c>
      <c r="Q21" s="11">
        <v>1.21443294</v>
      </c>
      <c r="R21" s="12">
        <f t="shared" si="4"/>
        <v>0.29656988</v>
      </c>
      <c r="S21" s="13">
        <f t="shared" si="5"/>
        <v>1</v>
      </c>
    </row>
    <row r="22" spans="1:19">
      <c r="A22" s="8">
        <v>19</v>
      </c>
      <c r="B22" s="9">
        <v>0.095</v>
      </c>
      <c r="C22" s="10">
        <v>-0.19</v>
      </c>
      <c r="D22" s="11">
        <v>0.91374587</v>
      </c>
      <c r="E22" s="11">
        <v>1.2284992</v>
      </c>
      <c r="F22" s="12">
        <f t="shared" si="0"/>
        <v>0.31475333</v>
      </c>
      <c r="G22" s="13">
        <f t="shared" si="1"/>
        <v>1</v>
      </c>
      <c r="H22" s="9">
        <v>0.095</v>
      </c>
      <c r="I22" s="10">
        <v>-0.19</v>
      </c>
      <c r="J22" s="11">
        <v>0.91360595</v>
      </c>
      <c r="K22" s="11">
        <v>1.22814215</v>
      </c>
      <c r="L22" s="12">
        <f t="shared" si="2"/>
        <v>0.3145362</v>
      </c>
      <c r="M22" s="13">
        <f t="shared" si="3"/>
        <v>1</v>
      </c>
      <c r="N22" s="9">
        <v>0.095</v>
      </c>
      <c r="O22" s="10">
        <v>-0.19</v>
      </c>
      <c r="P22" s="11">
        <v>0.91374659</v>
      </c>
      <c r="Q22" s="11">
        <v>1.22849729</v>
      </c>
      <c r="R22" s="12">
        <f t="shared" si="4"/>
        <v>0.3147507</v>
      </c>
      <c r="S22" s="13">
        <f t="shared" si="5"/>
        <v>1</v>
      </c>
    </row>
    <row r="23" spans="1:19">
      <c r="A23" s="8">
        <v>20</v>
      </c>
      <c r="B23" s="9">
        <v>0.1</v>
      </c>
      <c r="C23" s="10">
        <v>-0.2</v>
      </c>
      <c r="D23" s="11">
        <v>0.90967484</v>
      </c>
      <c r="E23" s="11">
        <v>1.24280552</v>
      </c>
      <c r="F23" s="12">
        <f t="shared" si="0"/>
        <v>0.33313068</v>
      </c>
      <c r="G23" s="13">
        <f t="shared" si="1"/>
        <v>1</v>
      </c>
      <c r="H23" s="9">
        <v>0.1</v>
      </c>
      <c r="I23" s="10">
        <v>-0.2</v>
      </c>
      <c r="J23" s="11">
        <v>0.90952819</v>
      </c>
      <c r="K23" s="11">
        <v>1.24242635</v>
      </c>
      <c r="L23" s="12">
        <f t="shared" si="2"/>
        <v>0.33289816</v>
      </c>
      <c r="M23" s="13">
        <f t="shared" si="3"/>
        <v>1</v>
      </c>
      <c r="N23" s="9">
        <v>0.1</v>
      </c>
      <c r="O23" s="10">
        <v>-0.2</v>
      </c>
      <c r="P23" s="11">
        <v>0.90967559</v>
      </c>
      <c r="Q23" s="11">
        <v>1.24280349</v>
      </c>
      <c r="R23" s="12">
        <f t="shared" si="4"/>
        <v>0.3331279</v>
      </c>
      <c r="S23" s="13">
        <f t="shared" si="5"/>
        <v>1</v>
      </c>
    </row>
    <row r="24" spans="1:19">
      <c r="A24" s="8">
        <v>21</v>
      </c>
      <c r="B24" s="9">
        <v>0.105</v>
      </c>
      <c r="C24" s="10">
        <v>-0.21</v>
      </c>
      <c r="D24" s="11">
        <v>0.90564905</v>
      </c>
      <c r="E24" s="11">
        <v>1.25735612</v>
      </c>
      <c r="F24" s="12">
        <f t="shared" si="0"/>
        <v>0.35170707</v>
      </c>
      <c r="G24" s="13">
        <f t="shared" si="1"/>
        <v>1</v>
      </c>
      <c r="H24" s="9">
        <v>0.105</v>
      </c>
      <c r="I24" s="10">
        <v>-0.21</v>
      </c>
      <c r="J24" s="11">
        <v>0.90549573</v>
      </c>
      <c r="K24" s="11">
        <v>1.25695447</v>
      </c>
      <c r="L24" s="12">
        <f t="shared" si="2"/>
        <v>0.35145874</v>
      </c>
      <c r="M24" s="13">
        <f t="shared" si="3"/>
        <v>1</v>
      </c>
      <c r="N24" s="9">
        <v>0.105</v>
      </c>
      <c r="O24" s="10">
        <v>-0.21</v>
      </c>
      <c r="P24" s="11">
        <v>0.90564984</v>
      </c>
      <c r="Q24" s="11">
        <v>1.25735397</v>
      </c>
      <c r="R24" s="12">
        <f t="shared" si="4"/>
        <v>0.35170413</v>
      </c>
      <c r="S24" s="13">
        <f t="shared" si="5"/>
        <v>1</v>
      </c>
    </row>
    <row r="25" spans="1:19">
      <c r="A25" s="8">
        <v>22</v>
      </c>
      <c r="B25" s="9">
        <v>0.11</v>
      </c>
      <c r="C25" s="10">
        <v>-0.22</v>
      </c>
      <c r="D25" s="11">
        <v>0.90166827</v>
      </c>
      <c r="E25" s="11">
        <v>1.27215346</v>
      </c>
      <c r="F25" s="12">
        <f t="shared" si="0"/>
        <v>0.37048519</v>
      </c>
      <c r="G25" s="13">
        <f t="shared" si="1"/>
        <v>1</v>
      </c>
      <c r="H25" s="9">
        <v>0.11</v>
      </c>
      <c r="I25" s="10">
        <v>-0.22</v>
      </c>
      <c r="J25" s="11">
        <v>0.90150834</v>
      </c>
      <c r="K25" s="11">
        <v>1.27172895</v>
      </c>
      <c r="L25" s="12">
        <f t="shared" si="2"/>
        <v>0.37022061</v>
      </c>
      <c r="M25" s="13">
        <f t="shared" si="3"/>
        <v>1</v>
      </c>
      <c r="N25" s="9">
        <v>0.11</v>
      </c>
      <c r="O25" s="10">
        <v>-0.22</v>
      </c>
      <c r="P25" s="11">
        <v>0.90166909</v>
      </c>
      <c r="Q25" s="11">
        <v>1.27215119</v>
      </c>
      <c r="R25" s="12">
        <f t="shared" si="4"/>
        <v>0.3704821</v>
      </c>
      <c r="S25" s="13">
        <f t="shared" si="5"/>
        <v>1</v>
      </c>
    </row>
    <row r="26" spans="1:19">
      <c r="A26" s="8">
        <v>23</v>
      </c>
      <c r="B26" s="9">
        <v>0.115</v>
      </c>
      <c r="C26" s="10">
        <v>-0.23</v>
      </c>
      <c r="D26" s="11">
        <v>0.89773229</v>
      </c>
      <c r="E26" s="11">
        <v>1.28720002</v>
      </c>
      <c r="F26" s="12">
        <f t="shared" si="0"/>
        <v>0.38946773</v>
      </c>
      <c r="G26" s="13">
        <f t="shared" si="1"/>
        <v>1</v>
      </c>
      <c r="H26" s="9">
        <v>0.115</v>
      </c>
      <c r="I26" s="10">
        <v>-0.23</v>
      </c>
      <c r="J26" s="11">
        <v>0.89756581</v>
      </c>
      <c r="K26" s="11">
        <v>1.28675227</v>
      </c>
      <c r="L26" s="12">
        <f t="shared" si="2"/>
        <v>0.38918646</v>
      </c>
      <c r="M26" s="13">
        <f t="shared" si="3"/>
        <v>1</v>
      </c>
      <c r="N26" s="9">
        <v>0.115</v>
      </c>
      <c r="O26" s="10">
        <v>-0.23</v>
      </c>
      <c r="P26" s="11">
        <v>0.89773315</v>
      </c>
      <c r="Q26" s="11">
        <v>1.28719762</v>
      </c>
      <c r="R26" s="12">
        <f t="shared" si="4"/>
        <v>0.38946447</v>
      </c>
      <c r="S26" s="13">
        <f t="shared" si="5"/>
        <v>1</v>
      </c>
    </row>
    <row r="27" spans="1:19">
      <c r="A27" s="8">
        <v>24</v>
      </c>
      <c r="B27" s="9">
        <v>0.12</v>
      </c>
      <c r="C27" s="10">
        <v>-0.24</v>
      </c>
      <c r="D27" s="11">
        <v>0.89384087</v>
      </c>
      <c r="E27" s="11">
        <v>1.3024983</v>
      </c>
      <c r="F27" s="12">
        <f t="shared" si="0"/>
        <v>0.40865743</v>
      </c>
      <c r="G27" s="13">
        <f t="shared" si="1"/>
        <v>1</v>
      </c>
      <c r="H27" s="9">
        <v>0.12</v>
      </c>
      <c r="I27" s="10">
        <v>-0.24</v>
      </c>
      <c r="J27" s="11">
        <v>0.8936679</v>
      </c>
      <c r="K27" s="11">
        <v>1.30202693</v>
      </c>
      <c r="L27" s="12">
        <f t="shared" si="2"/>
        <v>0.40835903</v>
      </c>
      <c r="M27" s="13">
        <f t="shared" si="3"/>
        <v>1</v>
      </c>
      <c r="N27" s="9">
        <v>0.12</v>
      </c>
      <c r="O27" s="10">
        <v>-0.24</v>
      </c>
      <c r="P27" s="11">
        <v>0.89384176</v>
      </c>
      <c r="Q27" s="11">
        <v>1.30249577</v>
      </c>
      <c r="R27" s="12">
        <f t="shared" si="4"/>
        <v>0.40865401</v>
      </c>
      <c r="S27" s="13">
        <f t="shared" si="5"/>
        <v>1</v>
      </c>
    </row>
    <row r="28" spans="1:19">
      <c r="A28" s="8">
        <v>25</v>
      </c>
      <c r="B28" s="9">
        <v>0.125</v>
      </c>
      <c r="C28" s="10">
        <v>-0.25</v>
      </c>
      <c r="D28" s="11">
        <v>0.88999381</v>
      </c>
      <c r="E28" s="11">
        <v>1.31805083</v>
      </c>
      <c r="F28" s="12">
        <f t="shared" si="0"/>
        <v>0.42805702</v>
      </c>
      <c r="G28" s="13">
        <f t="shared" si="1"/>
        <v>1</v>
      </c>
      <c r="H28" s="9">
        <v>0.125</v>
      </c>
      <c r="I28" s="10">
        <v>-0.25</v>
      </c>
      <c r="J28" s="11">
        <v>0.8898144</v>
      </c>
      <c r="K28" s="11">
        <v>1.31755546</v>
      </c>
      <c r="L28" s="12">
        <f t="shared" si="2"/>
        <v>0.42774106</v>
      </c>
      <c r="M28" s="13">
        <f t="shared" si="3"/>
        <v>1</v>
      </c>
      <c r="N28" s="9">
        <v>0.125</v>
      </c>
      <c r="O28" s="10">
        <v>-0.25</v>
      </c>
      <c r="P28" s="11">
        <v>0.88999473</v>
      </c>
      <c r="Q28" s="11">
        <v>1.31804817</v>
      </c>
      <c r="R28" s="12">
        <f t="shared" si="4"/>
        <v>0.42805344</v>
      </c>
      <c r="S28" s="13">
        <f t="shared" si="5"/>
        <v>1</v>
      </c>
    </row>
    <row r="29" spans="1:19">
      <c r="A29" s="8">
        <v>26</v>
      </c>
      <c r="B29" s="9">
        <v>0.13</v>
      </c>
      <c r="C29" s="10">
        <v>-0.26</v>
      </c>
      <c r="D29" s="11">
        <v>0.88619086</v>
      </c>
      <c r="E29" s="11">
        <v>1.33386017</v>
      </c>
      <c r="F29" s="12">
        <f t="shared" si="0"/>
        <v>0.44766931</v>
      </c>
      <c r="G29" s="13">
        <f t="shared" si="1"/>
        <v>1</v>
      </c>
      <c r="H29" s="9">
        <v>0.13</v>
      </c>
      <c r="I29" s="10">
        <v>-0.26</v>
      </c>
      <c r="J29" s="11">
        <v>0.88600508</v>
      </c>
      <c r="K29" s="11">
        <v>1.3333404</v>
      </c>
      <c r="L29" s="12">
        <f t="shared" si="2"/>
        <v>0.44733532</v>
      </c>
      <c r="M29" s="13">
        <f t="shared" si="3"/>
        <v>1</v>
      </c>
      <c r="N29" s="9">
        <v>0.13</v>
      </c>
      <c r="O29" s="10">
        <v>-0.26</v>
      </c>
      <c r="P29" s="11">
        <v>0.88619182</v>
      </c>
      <c r="Q29" s="11">
        <v>1.33385737</v>
      </c>
      <c r="R29" s="12">
        <f t="shared" si="4"/>
        <v>0.44766555</v>
      </c>
      <c r="S29" s="13">
        <f t="shared" si="5"/>
        <v>1</v>
      </c>
    </row>
    <row r="30" spans="1:19">
      <c r="A30" s="8">
        <v>27</v>
      </c>
      <c r="B30" s="9">
        <v>0.135</v>
      </c>
      <c r="C30" s="10">
        <v>-0.27</v>
      </c>
      <c r="D30" s="11">
        <v>0.88243182</v>
      </c>
      <c r="E30" s="11">
        <v>1.3499289</v>
      </c>
      <c r="F30" s="12">
        <f t="shared" si="0"/>
        <v>0.46749708</v>
      </c>
      <c r="G30" s="13">
        <f t="shared" si="1"/>
        <v>1</v>
      </c>
      <c r="H30" s="9">
        <v>0.135</v>
      </c>
      <c r="I30" s="10">
        <v>-0.27</v>
      </c>
      <c r="J30" s="11">
        <v>0.88223973</v>
      </c>
      <c r="K30" s="11">
        <v>1.34938433</v>
      </c>
      <c r="L30" s="12">
        <f t="shared" si="2"/>
        <v>0.4671446</v>
      </c>
      <c r="M30" s="13">
        <f t="shared" si="3"/>
        <v>1</v>
      </c>
      <c r="N30" s="9">
        <v>0.135</v>
      </c>
      <c r="O30" s="10">
        <v>-0.27</v>
      </c>
      <c r="P30" s="11">
        <v>0.88243281</v>
      </c>
      <c r="Q30" s="11">
        <v>1.34992597</v>
      </c>
      <c r="R30" s="12">
        <f t="shared" si="4"/>
        <v>0.46749316</v>
      </c>
      <c r="S30" s="13">
        <f t="shared" si="5"/>
        <v>1</v>
      </c>
    </row>
    <row r="31" spans="1:19">
      <c r="A31" s="8">
        <v>28</v>
      </c>
      <c r="B31" s="9">
        <v>0.14</v>
      </c>
      <c r="C31" s="10">
        <v>-0.28</v>
      </c>
      <c r="D31" s="11">
        <v>0.87871647</v>
      </c>
      <c r="E31" s="11">
        <v>1.36625962</v>
      </c>
      <c r="F31" s="12">
        <f t="shared" si="0"/>
        <v>0.48754315</v>
      </c>
      <c r="G31" s="13">
        <f t="shared" si="1"/>
        <v>1</v>
      </c>
      <c r="H31" s="9">
        <v>0.14</v>
      </c>
      <c r="I31" s="10">
        <v>-0.28</v>
      </c>
      <c r="J31" s="11">
        <v>0.87851811</v>
      </c>
      <c r="K31" s="11">
        <v>1.36568985</v>
      </c>
      <c r="L31" s="12">
        <f t="shared" si="2"/>
        <v>0.48717174</v>
      </c>
      <c r="M31" s="13">
        <f t="shared" si="3"/>
        <v>1</v>
      </c>
      <c r="N31" s="9">
        <v>0.14</v>
      </c>
      <c r="O31" s="10">
        <v>-0.28</v>
      </c>
      <c r="P31" s="11">
        <v>0.87871749</v>
      </c>
      <c r="Q31" s="11">
        <v>1.36625655</v>
      </c>
      <c r="R31" s="12">
        <f t="shared" si="4"/>
        <v>0.48753906</v>
      </c>
      <c r="S31" s="13">
        <f t="shared" si="5"/>
        <v>1</v>
      </c>
    </row>
    <row r="32" spans="1:19">
      <c r="A32" s="8">
        <v>29</v>
      </c>
      <c r="B32" s="9">
        <v>0.145</v>
      </c>
      <c r="C32" s="10">
        <v>-0.29</v>
      </c>
      <c r="D32" s="11">
        <v>0.87504459</v>
      </c>
      <c r="E32" s="11">
        <v>1.38285498</v>
      </c>
      <c r="F32" s="12">
        <f t="shared" si="0"/>
        <v>0.50781039</v>
      </c>
      <c r="G32" s="13">
        <f t="shared" si="1"/>
        <v>1</v>
      </c>
      <c r="H32" s="9">
        <v>0.145</v>
      </c>
      <c r="I32" s="10">
        <v>-0.29</v>
      </c>
      <c r="J32" s="11">
        <v>0.87484003</v>
      </c>
      <c r="K32" s="11">
        <v>1.38225959</v>
      </c>
      <c r="L32" s="12">
        <f t="shared" si="2"/>
        <v>0.50741956</v>
      </c>
      <c r="M32" s="13">
        <f t="shared" si="3"/>
        <v>1</v>
      </c>
      <c r="N32" s="9">
        <v>0.145</v>
      </c>
      <c r="O32" s="10">
        <v>-0.29</v>
      </c>
      <c r="P32" s="11">
        <v>0.87504564</v>
      </c>
      <c r="Q32" s="11">
        <v>1.38285176</v>
      </c>
      <c r="R32" s="12">
        <f t="shared" si="4"/>
        <v>0.50780612</v>
      </c>
      <c r="S32" s="13">
        <f t="shared" si="5"/>
        <v>1</v>
      </c>
    </row>
    <row r="33" spans="1:19">
      <c r="A33" s="8">
        <v>30</v>
      </c>
      <c r="B33" s="9">
        <v>0.15</v>
      </c>
      <c r="C33" s="10">
        <v>-0.3</v>
      </c>
      <c r="D33" s="11">
        <v>0.87141595</v>
      </c>
      <c r="E33" s="11">
        <v>1.39971762</v>
      </c>
      <c r="F33" s="12">
        <f t="shared" si="0"/>
        <v>0.52830167</v>
      </c>
      <c r="G33" s="13">
        <f t="shared" si="1"/>
        <v>1</v>
      </c>
      <c r="H33" s="9">
        <v>0.15</v>
      </c>
      <c r="I33" s="10">
        <v>-0.3</v>
      </c>
      <c r="J33" s="11">
        <v>0.87120524</v>
      </c>
      <c r="K33" s="11">
        <v>1.39909621</v>
      </c>
      <c r="L33" s="12">
        <f t="shared" si="2"/>
        <v>0.52789097</v>
      </c>
      <c r="M33" s="13">
        <f t="shared" si="3"/>
        <v>1</v>
      </c>
      <c r="N33" s="9">
        <v>0.15</v>
      </c>
      <c r="O33" s="10">
        <v>-0.3</v>
      </c>
      <c r="P33" s="11">
        <v>0.87141703</v>
      </c>
      <c r="Q33" s="11">
        <v>1.39971425</v>
      </c>
      <c r="R33" s="12">
        <f t="shared" si="4"/>
        <v>0.52829722</v>
      </c>
      <c r="S33" s="13">
        <f t="shared" si="5"/>
        <v>1</v>
      </c>
    </row>
    <row r="34" spans="1:19">
      <c r="A34" s="8">
        <v>31</v>
      </c>
      <c r="B34" s="9">
        <v>0.155</v>
      </c>
      <c r="C34" s="10">
        <v>-0.31</v>
      </c>
      <c r="D34" s="11">
        <v>0.86783035</v>
      </c>
      <c r="E34" s="11">
        <v>1.41685023</v>
      </c>
      <c r="F34" s="12">
        <f t="shared" si="0"/>
        <v>0.54901988</v>
      </c>
      <c r="G34" s="13">
        <f t="shared" si="1"/>
        <v>1</v>
      </c>
      <c r="H34" s="9">
        <v>0.155</v>
      </c>
      <c r="I34" s="10">
        <v>-0.31</v>
      </c>
      <c r="J34" s="11">
        <v>0.86761356</v>
      </c>
      <c r="K34" s="11">
        <v>1.41620237</v>
      </c>
      <c r="L34" s="12">
        <f t="shared" si="2"/>
        <v>0.54858881</v>
      </c>
      <c r="M34" s="13">
        <f t="shared" si="3"/>
        <v>1</v>
      </c>
      <c r="N34" s="9">
        <v>0.155</v>
      </c>
      <c r="O34" s="10">
        <v>-0.31</v>
      </c>
      <c r="P34" s="11">
        <v>0.86783147</v>
      </c>
      <c r="Q34" s="11">
        <v>1.41684672</v>
      </c>
      <c r="R34" s="12">
        <f t="shared" si="4"/>
        <v>0.54901525</v>
      </c>
      <c r="S34" s="13">
        <f t="shared" si="5"/>
        <v>1</v>
      </c>
    </row>
    <row r="35" spans="1:19">
      <c r="A35" s="8">
        <v>32</v>
      </c>
      <c r="B35" s="9">
        <v>0.16</v>
      </c>
      <c r="C35" s="10">
        <v>-0.32</v>
      </c>
      <c r="D35" s="11">
        <v>0.86428758</v>
      </c>
      <c r="E35" s="11">
        <v>1.43425553</v>
      </c>
      <c r="F35" s="12">
        <f t="shared" si="0"/>
        <v>0.56996795</v>
      </c>
      <c r="G35" s="13">
        <f t="shared" si="1"/>
        <v>1</v>
      </c>
      <c r="H35" s="9">
        <v>0.16</v>
      </c>
      <c r="I35" s="10">
        <v>-0.32</v>
      </c>
      <c r="J35" s="11">
        <v>0.86406474</v>
      </c>
      <c r="K35" s="11">
        <v>1.4335808</v>
      </c>
      <c r="L35" s="12">
        <f t="shared" si="2"/>
        <v>0.56951606</v>
      </c>
      <c r="M35" s="13">
        <f t="shared" si="3"/>
        <v>1</v>
      </c>
      <c r="N35" s="9">
        <v>0.16</v>
      </c>
      <c r="O35" s="10">
        <v>-0.32</v>
      </c>
      <c r="P35" s="11">
        <v>0.86428872</v>
      </c>
      <c r="Q35" s="11">
        <v>1.43425187</v>
      </c>
      <c r="R35" s="12">
        <f t="shared" si="4"/>
        <v>0.56996315</v>
      </c>
      <c r="S35" s="13">
        <f t="shared" si="5"/>
        <v>1</v>
      </c>
    </row>
    <row r="36" spans="1:19">
      <c r="A36" s="8">
        <v>33</v>
      </c>
      <c r="B36" s="9">
        <v>0.165</v>
      </c>
      <c r="C36" s="10">
        <v>-0.33</v>
      </c>
      <c r="D36" s="11">
        <v>0.86078741</v>
      </c>
      <c r="E36" s="11">
        <v>1.45193626</v>
      </c>
      <c r="F36" s="12">
        <f t="shared" si="0"/>
        <v>0.59114885</v>
      </c>
      <c r="G36" s="13">
        <f t="shared" si="1"/>
        <v>1</v>
      </c>
      <c r="H36" s="9">
        <v>0.165</v>
      </c>
      <c r="I36" s="10">
        <v>-0.33</v>
      </c>
      <c r="J36" s="11">
        <v>0.86055859</v>
      </c>
      <c r="K36" s="11">
        <v>1.45123422</v>
      </c>
      <c r="L36" s="12">
        <f t="shared" si="2"/>
        <v>0.59067563</v>
      </c>
      <c r="M36" s="13">
        <f t="shared" si="3"/>
        <v>1</v>
      </c>
      <c r="N36" s="9">
        <v>0.165</v>
      </c>
      <c r="O36" s="10">
        <v>-0.33</v>
      </c>
      <c r="P36" s="11">
        <v>0.86078858</v>
      </c>
      <c r="Q36" s="11">
        <v>1.45193245</v>
      </c>
      <c r="R36" s="12">
        <f t="shared" si="4"/>
        <v>0.59114387</v>
      </c>
      <c r="S36" s="13">
        <f t="shared" si="5"/>
        <v>1</v>
      </c>
    </row>
    <row r="37" spans="1:19">
      <c r="A37" s="8">
        <v>34</v>
      </c>
      <c r="B37" s="9">
        <v>0.17</v>
      </c>
      <c r="C37" s="10">
        <v>-0.34</v>
      </c>
      <c r="D37" s="11">
        <v>0.85732963</v>
      </c>
      <c r="E37" s="11">
        <v>1.46989518</v>
      </c>
      <c r="F37" s="12">
        <f t="shared" ref="F37:F68" si="6">E37-D37</f>
        <v>0.61256555</v>
      </c>
      <c r="G37" s="13">
        <f t="shared" ref="G37:G68" si="7">_xlfn.IFS(F37&gt;0.0001,1,AND(-0.0001&lt;=F37,F37&lt;=0.0001),0,F37&lt;-0.0001,-1)</f>
        <v>1</v>
      </c>
      <c r="H37" s="9">
        <v>0.17</v>
      </c>
      <c r="I37" s="10">
        <v>-0.34</v>
      </c>
      <c r="J37" s="11">
        <v>0.85709489</v>
      </c>
      <c r="K37" s="11">
        <v>1.4691654</v>
      </c>
      <c r="L37" s="12">
        <f t="shared" ref="L37:L68" si="8">K37-J37</f>
        <v>0.61207051</v>
      </c>
      <c r="M37" s="13">
        <f t="shared" ref="M37:M68" si="9">_xlfn.IFS(L37&gt;0.0001,1,AND(-0.0001&lt;=L37,L37&lt;=0.0001),0,L37&lt;-0.0001,-1)</f>
        <v>1</v>
      </c>
      <c r="N37" s="9">
        <v>0.17</v>
      </c>
      <c r="O37" s="10">
        <v>-0.34</v>
      </c>
      <c r="P37" s="11">
        <v>0.85733083</v>
      </c>
      <c r="Q37" s="11">
        <v>1.46989122</v>
      </c>
      <c r="R37" s="12">
        <f t="shared" ref="R37:R68" si="10">Q37-P37</f>
        <v>0.61256039</v>
      </c>
      <c r="S37" s="13">
        <f t="shared" ref="S37:S68" si="11">_xlfn.IFS(R37&gt;0.0001,1,AND(-0.0001&lt;=R37,R37&lt;=0.0001),0,R37&lt;-0.0001,-1)</f>
        <v>1</v>
      </c>
    </row>
    <row r="38" spans="1:19">
      <c r="A38" s="8">
        <v>35</v>
      </c>
      <c r="B38" s="9">
        <v>0.175</v>
      </c>
      <c r="C38" s="10">
        <v>-0.35</v>
      </c>
      <c r="D38" s="11">
        <v>0.85391404</v>
      </c>
      <c r="E38" s="11">
        <v>1.4881351</v>
      </c>
      <c r="F38" s="12">
        <f t="shared" si="6"/>
        <v>0.63422106</v>
      </c>
      <c r="G38" s="13">
        <f t="shared" si="7"/>
        <v>1</v>
      </c>
      <c r="H38" s="9">
        <v>0.175</v>
      </c>
      <c r="I38" s="10">
        <v>-0.35</v>
      </c>
      <c r="J38" s="11">
        <v>0.85367343</v>
      </c>
      <c r="K38" s="11">
        <v>1.48737713</v>
      </c>
      <c r="L38" s="12">
        <f t="shared" si="8"/>
        <v>0.6337037</v>
      </c>
      <c r="M38" s="13">
        <f t="shared" si="9"/>
        <v>1</v>
      </c>
      <c r="N38" s="9">
        <v>0.175</v>
      </c>
      <c r="O38" s="10">
        <v>-0.35</v>
      </c>
      <c r="P38" s="11">
        <v>0.85391527</v>
      </c>
      <c r="Q38" s="11">
        <v>1.48813097</v>
      </c>
      <c r="R38" s="12">
        <f t="shared" si="10"/>
        <v>0.6342157</v>
      </c>
      <c r="S38" s="13">
        <f t="shared" si="11"/>
        <v>1</v>
      </c>
    </row>
    <row r="39" spans="1:19">
      <c r="A39" s="8">
        <v>36</v>
      </c>
      <c r="B39" s="9">
        <v>0.18</v>
      </c>
      <c r="C39" s="10">
        <v>-0.36</v>
      </c>
      <c r="D39" s="11">
        <v>0.85054042</v>
      </c>
      <c r="E39" s="11">
        <v>1.50665883</v>
      </c>
      <c r="F39" s="12">
        <f t="shared" si="6"/>
        <v>0.65611841</v>
      </c>
      <c r="G39" s="13">
        <f t="shared" si="7"/>
        <v>1</v>
      </c>
      <c r="H39" s="9">
        <v>0.18</v>
      </c>
      <c r="I39" s="10">
        <v>-0.36</v>
      </c>
      <c r="J39" s="11">
        <v>0.850294</v>
      </c>
      <c r="K39" s="11">
        <v>1.50587222</v>
      </c>
      <c r="L39" s="12">
        <f t="shared" si="8"/>
        <v>0.65557822</v>
      </c>
      <c r="M39" s="13">
        <f t="shared" si="9"/>
        <v>1</v>
      </c>
      <c r="N39" s="9">
        <v>0.18</v>
      </c>
      <c r="O39" s="10">
        <v>-0.36</v>
      </c>
      <c r="P39" s="11">
        <v>0.85054168</v>
      </c>
      <c r="Q39" s="11">
        <v>1.50665455</v>
      </c>
      <c r="R39" s="12">
        <f t="shared" si="10"/>
        <v>0.65611287</v>
      </c>
      <c r="S39" s="13">
        <f t="shared" si="11"/>
        <v>1</v>
      </c>
    </row>
    <row r="40" spans="1:19">
      <c r="A40" s="8">
        <v>37</v>
      </c>
      <c r="B40" s="9">
        <v>0.185</v>
      </c>
      <c r="C40" s="10">
        <v>-0.37</v>
      </c>
      <c r="D40" s="11">
        <v>0.84720857</v>
      </c>
      <c r="E40" s="11">
        <v>1.52546923</v>
      </c>
      <c r="F40" s="12">
        <f t="shared" si="6"/>
        <v>0.67826066</v>
      </c>
      <c r="G40" s="13">
        <f t="shared" si="7"/>
        <v>1</v>
      </c>
      <c r="H40" s="9">
        <v>0.185</v>
      </c>
      <c r="I40" s="10">
        <v>-0.37</v>
      </c>
      <c r="J40" s="11">
        <v>0.84695638</v>
      </c>
      <c r="K40" s="11">
        <v>1.52465352</v>
      </c>
      <c r="L40" s="12">
        <f t="shared" si="8"/>
        <v>0.67769714</v>
      </c>
      <c r="M40" s="13">
        <f t="shared" si="9"/>
        <v>1</v>
      </c>
      <c r="N40" s="9">
        <v>0.185</v>
      </c>
      <c r="O40" s="10">
        <v>-0.37</v>
      </c>
      <c r="P40" s="11">
        <v>0.84720985</v>
      </c>
      <c r="Q40" s="11">
        <v>1.52546478</v>
      </c>
      <c r="R40" s="12">
        <f t="shared" si="10"/>
        <v>0.67825493</v>
      </c>
      <c r="S40" s="13">
        <f t="shared" si="11"/>
        <v>1</v>
      </c>
    </row>
    <row r="41" spans="1:19">
      <c r="A41" s="8">
        <v>38</v>
      </c>
      <c r="B41" s="9">
        <v>0.19</v>
      </c>
      <c r="C41" s="10">
        <v>-0.38</v>
      </c>
      <c r="D41" s="11">
        <v>0.84391827</v>
      </c>
      <c r="E41" s="11">
        <v>1.54456918</v>
      </c>
      <c r="F41" s="12">
        <f t="shared" si="6"/>
        <v>0.70065091</v>
      </c>
      <c r="G41" s="13">
        <f t="shared" si="7"/>
        <v>1</v>
      </c>
      <c r="H41" s="9">
        <v>0.19</v>
      </c>
      <c r="I41" s="10">
        <v>-0.38</v>
      </c>
      <c r="J41" s="11">
        <v>0.84366037</v>
      </c>
      <c r="K41" s="11">
        <v>1.54372391</v>
      </c>
      <c r="L41" s="12">
        <f t="shared" si="8"/>
        <v>0.70006354</v>
      </c>
      <c r="M41" s="13">
        <f t="shared" si="9"/>
        <v>1</v>
      </c>
      <c r="N41" s="9">
        <v>0.19</v>
      </c>
      <c r="O41" s="10">
        <v>-0.38</v>
      </c>
      <c r="P41" s="11">
        <v>0.84391958</v>
      </c>
      <c r="Q41" s="11">
        <v>1.54456457</v>
      </c>
      <c r="R41" s="12">
        <f t="shared" si="10"/>
        <v>0.70064499</v>
      </c>
      <c r="S41" s="13">
        <f t="shared" si="11"/>
        <v>1</v>
      </c>
    </row>
    <row r="42" spans="1:19">
      <c r="A42" s="8">
        <v>39</v>
      </c>
      <c r="B42" s="9">
        <v>0.195</v>
      </c>
      <c r="C42" s="10">
        <v>-0.39</v>
      </c>
      <c r="D42" s="11">
        <v>0.84066932</v>
      </c>
      <c r="E42" s="11">
        <v>1.56396159</v>
      </c>
      <c r="F42" s="12">
        <f t="shared" si="6"/>
        <v>0.72329227</v>
      </c>
      <c r="G42" s="13">
        <f t="shared" si="7"/>
        <v>1</v>
      </c>
      <c r="H42" s="9">
        <v>0.195</v>
      </c>
      <c r="I42" s="10">
        <v>-0.39</v>
      </c>
      <c r="J42" s="11">
        <v>0.84040576</v>
      </c>
      <c r="K42" s="11">
        <v>1.56308629</v>
      </c>
      <c r="L42" s="12">
        <f t="shared" si="8"/>
        <v>0.72268053</v>
      </c>
      <c r="M42" s="13">
        <f t="shared" si="9"/>
        <v>1</v>
      </c>
      <c r="N42" s="9">
        <v>0.195</v>
      </c>
      <c r="O42" s="10">
        <v>-0.39</v>
      </c>
      <c r="P42" s="11">
        <v>0.84067066</v>
      </c>
      <c r="Q42" s="11">
        <v>1.56395681</v>
      </c>
      <c r="R42" s="12">
        <f t="shared" si="10"/>
        <v>0.72328615</v>
      </c>
      <c r="S42" s="13">
        <f t="shared" si="11"/>
        <v>1</v>
      </c>
    </row>
    <row r="43" spans="1:19">
      <c r="A43" s="8">
        <v>40</v>
      </c>
      <c r="B43" s="9">
        <v>0.2</v>
      </c>
      <c r="C43" s="10">
        <v>-0.4</v>
      </c>
      <c r="D43" s="11">
        <v>0.83746151</v>
      </c>
      <c r="E43" s="11">
        <v>1.5836494</v>
      </c>
      <c r="F43" s="12">
        <f t="shared" si="6"/>
        <v>0.74618789</v>
      </c>
      <c r="G43" s="13">
        <f t="shared" si="7"/>
        <v>1</v>
      </c>
      <c r="H43" s="9">
        <v>0.2</v>
      </c>
      <c r="I43" s="10">
        <v>-0.4</v>
      </c>
      <c r="J43" s="11">
        <v>0.83719234</v>
      </c>
      <c r="K43" s="11">
        <v>1.58274359</v>
      </c>
      <c r="L43" s="12">
        <f t="shared" si="8"/>
        <v>0.74555125</v>
      </c>
      <c r="M43" s="13">
        <f t="shared" si="9"/>
        <v>1</v>
      </c>
      <c r="N43" s="9">
        <v>0.2</v>
      </c>
      <c r="O43" s="10">
        <v>-0.4</v>
      </c>
      <c r="P43" s="11">
        <v>0.83746288</v>
      </c>
      <c r="Q43" s="11">
        <v>1.58364444</v>
      </c>
      <c r="R43" s="12">
        <f t="shared" si="10"/>
        <v>0.74618156</v>
      </c>
      <c r="S43" s="13">
        <f t="shared" si="11"/>
        <v>1</v>
      </c>
    </row>
    <row r="44" spans="1:19">
      <c r="A44" s="8">
        <v>41</v>
      </c>
      <c r="B44" s="9">
        <v>0.205</v>
      </c>
      <c r="C44" s="10">
        <v>-0.41</v>
      </c>
      <c r="D44" s="11">
        <v>0.83429463</v>
      </c>
      <c r="E44" s="11">
        <v>1.60363557</v>
      </c>
      <c r="F44" s="12">
        <f t="shared" si="6"/>
        <v>0.76934094</v>
      </c>
      <c r="G44" s="13">
        <f t="shared" si="7"/>
        <v>1</v>
      </c>
      <c r="H44" s="9">
        <v>0.205</v>
      </c>
      <c r="I44" s="10">
        <v>-0.41</v>
      </c>
      <c r="J44" s="11">
        <v>0.83401992</v>
      </c>
      <c r="K44" s="11">
        <v>1.60269878</v>
      </c>
      <c r="L44" s="12">
        <f t="shared" si="8"/>
        <v>0.76867886</v>
      </c>
      <c r="M44" s="13">
        <f t="shared" si="9"/>
        <v>1</v>
      </c>
      <c r="N44" s="9">
        <v>0.205</v>
      </c>
      <c r="O44" s="10">
        <v>-0.41</v>
      </c>
      <c r="P44" s="11">
        <v>0.83429603</v>
      </c>
      <c r="Q44" s="11">
        <v>1.60363044</v>
      </c>
      <c r="R44" s="12">
        <f t="shared" si="10"/>
        <v>0.76933441</v>
      </c>
      <c r="S44" s="13">
        <f t="shared" si="11"/>
        <v>1</v>
      </c>
    </row>
    <row r="45" spans="1:19">
      <c r="A45" s="8">
        <v>42</v>
      </c>
      <c r="B45" s="9">
        <v>0.21</v>
      </c>
      <c r="C45" s="10">
        <v>-0.42</v>
      </c>
      <c r="D45" s="11">
        <v>0.83116849</v>
      </c>
      <c r="E45" s="11">
        <v>1.62392311</v>
      </c>
      <c r="F45" s="12">
        <f t="shared" si="6"/>
        <v>0.79275462</v>
      </c>
      <c r="G45" s="13">
        <f t="shared" si="7"/>
        <v>1</v>
      </c>
      <c r="H45" s="9">
        <v>0.21</v>
      </c>
      <c r="I45" s="10">
        <v>-0.42</v>
      </c>
      <c r="J45" s="11">
        <v>0.83088828</v>
      </c>
      <c r="K45" s="11">
        <v>1.62295484</v>
      </c>
      <c r="L45" s="12">
        <f t="shared" si="8"/>
        <v>0.79206656</v>
      </c>
      <c r="M45" s="13">
        <f t="shared" si="9"/>
        <v>1</v>
      </c>
      <c r="N45" s="9">
        <v>0.21</v>
      </c>
      <c r="O45" s="10">
        <v>-0.42</v>
      </c>
      <c r="P45" s="11">
        <v>0.83116992</v>
      </c>
      <c r="Q45" s="11">
        <v>1.6239178</v>
      </c>
      <c r="R45" s="12">
        <f t="shared" si="10"/>
        <v>0.79274788</v>
      </c>
      <c r="S45" s="13">
        <f t="shared" si="11"/>
        <v>1</v>
      </c>
    </row>
    <row r="46" spans="1:19">
      <c r="A46" s="8">
        <v>43</v>
      </c>
      <c r="B46" s="9">
        <v>0.215</v>
      </c>
      <c r="C46" s="10">
        <v>-0.43</v>
      </c>
      <c r="D46" s="11">
        <v>0.82808288</v>
      </c>
      <c r="E46" s="11">
        <v>1.64451505</v>
      </c>
      <c r="F46" s="12">
        <f t="shared" si="6"/>
        <v>0.81643217</v>
      </c>
      <c r="G46" s="13">
        <f t="shared" si="7"/>
        <v>1</v>
      </c>
      <c r="H46" s="9">
        <v>0.215</v>
      </c>
      <c r="I46" s="10">
        <v>-0.43</v>
      </c>
      <c r="J46" s="11">
        <v>0.82779722</v>
      </c>
      <c r="K46" s="11">
        <v>1.6435148</v>
      </c>
      <c r="L46" s="12">
        <f t="shared" si="8"/>
        <v>0.81571758</v>
      </c>
      <c r="M46" s="13">
        <f t="shared" si="9"/>
        <v>1</v>
      </c>
      <c r="N46" s="9">
        <v>0.215</v>
      </c>
      <c r="O46" s="10">
        <v>-0.43</v>
      </c>
      <c r="P46" s="11">
        <v>0.82808433</v>
      </c>
      <c r="Q46" s="11">
        <v>1.64450956</v>
      </c>
      <c r="R46" s="12">
        <f t="shared" si="10"/>
        <v>0.81642523</v>
      </c>
      <c r="S46" s="13">
        <f t="shared" si="11"/>
        <v>1</v>
      </c>
    </row>
    <row r="47" spans="1:19">
      <c r="A47" s="8">
        <v>44</v>
      </c>
      <c r="B47" s="9">
        <v>0.22</v>
      </c>
      <c r="C47" s="10">
        <v>-0.44</v>
      </c>
      <c r="D47" s="11">
        <v>0.8250376</v>
      </c>
      <c r="E47" s="11">
        <v>1.66541444</v>
      </c>
      <c r="F47" s="12">
        <f t="shared" si="6"/>
        <v>0.84037684</v>
      </c>
      <c r="G47" s="13">
        <f t="shared" si="7"/>
        <v>1</v>
      </c>
      <c r="H47" s="9">
        <v>0.22</v>
      </c>
      <c r="I47" s="10">
        <v>-0.44</v>
      </c>
      <c r="J47" s="11">
        <v>0.82474653</v>
      </c>
      <c r="K47" s="11">
        <v>1.66438172</v>
      </c>
      <c r="L47" s="12">
        <f t="shared" si="8"/>
        <v>0.83963519</v>
      </c>
      <c r="M47" s="13">
        <f t="shared" si="9"/>
        <v>1</v>
      </c>
      <c r="N47" s="9">
        <v>0.22</v>
      </c>
      <c r="O47" s="10">
        <v>-0.44</v>
      </c>
      <c r="P47" s="11">
        <v>0.82503907</v>
      </c>
      <c r="Q47" s="11">
        <v>1.66540877</v>
      </c>
      <c r="R47" s="12">
        <f t="shared" si="10"/>
        <v>0.8403697</v>
      </c>
      <c r="S47" s="13">
        <f t="shared" si="11"/>
        <v>1</v>
      </c>
    </row>
    <row r="48" spans="1:19">
      <c r="A48" s="8">
        <v>45</v>
      </c>
      <c r="B48" s="9">
        <v>0.225</v>
      </c>
      <c r="C48" s="10">
        <v>-0.45</v>
      </c>
      <c r="D48" s="11">
        <v>0.82203244</v>
      </c>
      <c r="E48" s="11">
        <v>1.68662437</v>
      </c>
      <c r="F48" s="12">
        <f t="shared" si="6"/>
        <v>0.86459193</v>
      </c>
      <c r="G48" s="13">
        <f t="shared" si="7"/>
        <v>1</v>
      </c>
      <c r="H48" s="9">
        <v>0.225</v>
      </c>
      <c r="I48" s="10">
        <v>-0.45</v>
      </c>
      <c r="J48" s="11">
        <v>0.82173603</v>
      </c>
      <c r="K48" s="11">
        <v>1.68555866</v>
      </c>
      <c r="L48" s="12">
        <f t="shared" si="8"/>
        <v>0.86382263</v>
      </c>
      <c r="M48" s="13">
        <f t="shared" si="9"/>
        <v>1</v>
      </c>
      <c r="N48" s="9">
        <v>0.225</v>
      </c>
      <c r="O48" s="10">
        <v>-0.45</v>
      </c>
      <c r="P48" s="11">
        <v>0.82203394</v>
      </c>
      <c r="Q48" s="11">
        <v>1.68661851</v>
      </c>
      <c r="R48" s="12">
        <f t="shared" si="10"/>
        <v>0.86458457</v>
      </c>
      <c r="S48" s="13">
        <f t="shared" si="11"/>
        <v>1</v>
      </c>
    </row>
    <row r="49" spans="1:19">
      <c r="A49" s="8">
        <v>46</v>
      </c>
      <c r="B49" s="9">
        <v>0.23</v>
      </c>
      <c r="C49" s="10">
        <v>-0.46</v>
      </c>
      <c r="D49" s="11">
        <v>0.81906721</v>
      </c>
      <c r="E49" s="11">
        <v>1.70814797</v>
      </c>
      <c r="F49" s="12">
        <f t="shared" si="6"/>
        <v>0.88908076</v>
      </c>
      <c r="G49" s="13">
        <f t="shared" si="7"/>
        <v>1</v>
      </c>
      <c r="H49" s="9">
        <v>0.23</v>
      </c>
      <c r="I49" s="10">
        <v>-0.46</v>
      </c>
      <c r="J49" s="11">
        <v>0.8187655</v>
      </c>
      <c r="K49" s="11">
        <v>1.70704876</v>
      </c>
      <c r="L49" s="12">
        <f t="shared" si="8"/>
        <v>0.88828326</v>
      </c>
      <c r="M49" s="13">
        <f t="shared" si="9"/>
        <v>1</v>
      </c>
      <c r="N49" s="9">
        <v>0.23</v>
      </c>
      <c r="O49" s="10">
        <v>-0.46</v>
      </c>
      <c r="P49" s="11">
        <v>0.81906873</v>
      </c>
      <c r="Q49" s="11">
        <v>1.70814192</v>
      </c>
      <c r="R49" s="12">
        <f t="shared" si="10"/>
        <v>0.88907319</v>
      </c>
      <c r="S49" s="13">
        <f t="shared" si="11"/>
        <v>1</v>
      </c>
    </row>
    <row r="50" spans="1:19">
      <c r="A50" s="8">
        <v>47</v>
      </c>
      <c r="B50" s="9">
        <v>0.235</v>
      </c>
      <c r="C50" s="10">
        <v>-0.47</v>
      </c>
      <c r="D50" s="11">
        <v>0.8161417</v>
      </c>
      <c r="E50" s="11">
        <v>1.72998839</v>
      </c>
      <c r="F50" s="12">
        <f t="shared" si="6"/>
        <v>0.91384669</v>
      </c>
      <c r="G50" s="13">
        <f t="shared" si="7"/>
        <v>1</v>
      </c>
      <c r="H50" s="9">
        <v>0.235</v>
      </c>
      <c r="I50" s="10">
        <v>-0.47</v>
      </c>
      <c r="J50" s="11">
        <v>0.81583474</v>
      </c>
      <c r="K50" s="11">
        <v>1.72885515</v>
      </c>
      <c r="L50" s="12">
        <f t="shared" si="8"/>
        <v>0.91302041</v>
      </c>
      <c r="M50" s="13">
        <f t="shared" si="9"/>
        <v>1</v>
      </c>
      <c r="N50" s="9">
        <v>0.235</v>
      </c>
      <c r="O50" s="10">
        <v>-0.47</v>
      </c>
      <c r="P50" s="11">
        <v>0.81614325</v>
      </c>
      <c r="Q50" s="11">
        <v>1.72998214</v>
      </c>
      <c r="R50" s="12">
        <f t="shared" si="10"/>
        <v>0.91383889</v>
      </c>
      <c r="S50" s="13">
        <f t="shared" si="11"/>
        <v>1</v>
      </c>
    </row>
    <row r="51" spans="1:19">
      <c r="A51" s="8">
        <v>48</v>
      </c>
      <c r="B51" s="9">
        <v>0.24</v>
      </c>
      <c r="C51" s="10">
        <v>-0.48</v>
      </c>
      <c r="D51" s="11">
        <v>0.81325572</v>
      </c>
      <c r="E51" s="11">
        <v>1.7521488</v>
      </c>
      <c r="F51" s="12">
        <f t="shared" si="6"/>
        <v>0.93889308</v>
      </c>
      <c r="G51" s="13">
        <f t="shared" si="7"/>
        <v>1</v>
      </c>
      <c r="H51" s="9">
        <v>0.24</v>
      </c>
      <c r="I51" s="10">
        <v>-0.48</v>
      </c>
      <c r="J51" s="11">
        <v>0.81294357</v>
      </c>
      <c r="K51" s="11">
        <v>1.75098101</v>
      </c>
      <c r="L51" s="12">
        <f t="shared" si="8"/>
        <v>0.93803744</v>
      </c>
      <c r="M51" s="13">
        <f t="shared" si="9"/>
        <v>1</v>
      </c>
      <c r="N51" s="9">
        <v>0.24</v>
      </c>
      <c r="O51" s="10">
        <v>-0.48</v>
      </c>
      <c r="P51" s="11">
        <v>0.8132573</v>
      </c>
      <c r="Q51" s="11">
        <v>1.75214236</v>
      </c>
      <c r="R51" s="12">
        <f t="shared" si="10"/>
        <v>0.93888506</v>
      </c>
      <c r="S51" s="13">
        <f t="shared" si="11"/>
        <v>1</v>
      </c>
    </row>
    <row r="52" spans="1:19">
      <c r="A52" s="8">
        <v>49</v>
      </c>
      <c r="B52" s="9">
        <v>0.245</v>
      </c>
      <c r="C52" s="10">
        <v>-0.49</v>
      </c>
      <c r="D52" s="11">
        <v>0.81040908</v>
      </c>
      <c r="E52" s="11">
        <v>1.77463244</v>
      </c>
      <c r="F52" s="12">
        <f t="shared" si="6"/>
        <v>0.96422336</v>
      </c>
      <c r="G52" s="13">
        <f t="shared" si="7"/>
        <v>1</v>
      </c>
      <c r="H52" s="9">
        <v>0.245</v>
      </c>
      <c r="I52" s="10">
        <v>-0.49</v>
      </c>
      <c r="J52" s="11">
        <v>0.81009177</v>
      </c>
      <c r="K52" s="11">
        <v>1.77342955</v>
      </c>
      <c r="L52" s="12">
        <f t="shared" si="8"/>
        <v>0.96333778</v>
      </c>
      <c r="M52" s="13">
        <f t="shared" si="9"/>
        <v>1</v>
      </c>
      <c r="N52" s="9">
        <v>0.245</v>
      </c>
      <c r="O52" s="10">
        <v>-0.49</v>
      </c>
      <c r="P52" s="11">
        <v>0.81041068</v>
      </c>
      <c r="Q52" s="11">
        <v>1.7746258</v>
      </c>
      <c r="R52" s="12">
        <f t="shared" si="10"/>
        <v>0.96421512</v>
      </c>
      <c r="S52" s="13">
        <f t="shared" si="11"/>
        <v>1</v>
      </c>
    </row>
    <row r="53" spans="1:19">
      <c r="A53" s="8">
        <v>50</v>
      </c>
      <c r="B53" s="9">
        <v>0.25</v>
      </c>
      <c r="C53" s="10">
        <v>-0.5</v>
      </c>
      <c r="D53" s="11">
        <v>0.80760157</v>
      </c>
      <c r="E53" s="11">
        <v>1.79744254</v>
      </c>
      <c r="F53" s="12">
        <f t="shared" si="6"/>
        <v>0.98984097</v>
      </c>
      <c r="G53" s="13">
        <f t="shared" si="7"/>
        <v>1</v>
      </c>
      <c r="H53" s="9">
        <v>0.25</v>
      </c>
      <c r="I53" s="10">
        <v>-0.5</v>
      </c>
      <c r="J53" s="11">
        <v>0.80727916</v>
      </c>
      <c r="K53" s="11">
        <v>1.79620401</v>
      </c>
      <c r="L53" s="12">
        <f t="shared" si="8"/>
        <v>0.98892485</v>
      </c>
      <c r="M53" s="13">
        <f t="shared" si="9"/>
        <v>1</v>
      </c>
      <c r="N53" s="9">
        <v>0.25</v>
      </c>
      <c r="O53" s="10">
        <v>-0.5</v>
      </c>
      <c r="P53" s="11">
        <v>0.80760319</v>
      </c>
      <c r="Q53" s="11">
        <v>1.7974357</v>
      </c>
      <c r="R53" s="12">
        <f t="shared" si="10"/>
        <v>0.98983251</v>
      </c>
      <c r="S53" s="13">
        <f t="shared" si="11"/>
        <v>1</v>
      </c>
    </row>
    <row r="54" spans="1:19">
      <c r="A54" s="8">
        <v>51</v>
      </c>
      <c r="B54" s="9">
        <v>0.255</v>
      </c>
      <c r="C54" s="10">
        <v>-0.51</v>
      </c>
      <c r="D54" s="11">
        <v>0.804833</v>
      </c>
      <c r="E54" s="11">
        <v>1.82058239</v>
      </c>
      <c r="F54" s="12">
        <f t="shared" si="6"/>
        <v>1.01574939</v>
      </c>
      <c r="G54" s="13">
        <f t="shared" si="7"/>
        <v>1</v>
      </c>
      <c r="H54" s="9">
        <v>0.255</v>
      </c>
      <c r="I54" s="10">
        <v>-0.51</v>
      </c>
      <c r="J54" s="11">
        <v>0.80450554</v>
      </c>
      <c r="K54" s="11">
        <v>1.81930766</v>
      </c>
      <c r="L54" s="12">
        <f t="shared" si="8"/>
        <v>1.01480212</v>
      </c>
      <c r="M54" s="13">
        <f t="shared" si="9"/>
        <v>1</v>
      </c>
      <c r="N54" s="9">
        <v>0.255</v>
      </c>
      <c r="O54" s="10">
        <v>-0.51</v>
      </c>
      <c r="P54" s="11">
        <v>0.80483465</v>
      </c>
      <c r="Q54" s="11">
        <v>1.82057534</v>
      </c>
      <c r="R54" s="12">
        <f t="shared" si="10"/>
        <v>1.01574069</v>
      </c>
      <c r="S54" s="13">
        <f t="shared" si="11"/>
        <v>1</v>
      </c>
    </row>
    <row r="55" spans="1:19">
      <c r="A55" s="8">
        <v>52</v>
      </c>
      <c r="B55" s="9">
        <v>0.26</v>
      </c>
      <c r="C55" s="10">
        <v>-0.52</v>
      </c>
      <c r="D55" s="11">
        <v>0.80210317</v>
      </c>
      <c r="E55" s="11">
        <v>1.8440553</v>
      </c>
      <c r="F55" s="12">
        <f t="shared" si="6"/>
        <v>1.04195213</v>
      </c>
      <c r="G55" s="13">
        <f t="shared" si="7"/>
        <v>1</v>
      </c>
      <c r="H55" s="9">
        <v>0.26</v>
      </c>
      <c r="I55" s="10">
        <v>-0.52</v>
      </c>
      <c r="J55" s="11">
        <v>0.80177071</v>
      </c>
      <c r="K55" s="11">
        <v>1.84274382</v>
      </c>
      <c r="L55" s="12">
        <f t="shared" si="8"/>
        <v>1.04097311</v>
      </c>
      <c r="M55" s="13">
        <f t="shared" si="9"/>
        <v>1</v>
      </c>
      <c r="N55" s="9">
        <v>0.26</v>
      </c>
      <c r="O55" s="10">
        <v>-0.52</v>
      </c>
      <c r="P55" s="11">
        <v>0.80210485</v>
      </c>
      <c r="Q55" s="11">
        <v>1.84404804</v>
      </c>
      <c r="R55" s="12">
        <f t="shared" si="10"/>
        <v>1.04194319</v>
      </c>
      <c r="S55" s="13">
        <f t="shared" si="11"/>
        <v>1</v>
      </c>
    </row>
    <row r="56" spans="1:19">
      <c r="A56" s="8">
        <v>53</v>
      </c>
      <c r="B56" s="9">
        <v>0.265</v>
      </c>
      <c r="C56" s="10">
        <v>-0.53</v>
      </c>
      <c r="D56" s="11">
        <v>0.7994119</v>
      </c>
      <c r="E56" s="11">
        <v>1.86786462</v>
      </c>
      <c r="F56" s="12">
        <f t="shared" si="6"/>
        <v>1.06845272</v>
      </c>
      <c r="G56" s="13">
        <f t="shared" si="7"/>
        <v>1</v>
      </c>
      <c r="H56" s="9">
        <v>0.265</v>
      </c>
      <c r="I56" s="10">
        <v>-0.53</v>
      </c>
      <c r="J56" s="11">
        <v>0.79907448</v>
      </c>
      <c r="K56" s="11">
        <v>1.86651582</v>
      </c>
      <c r="L56" s="12">
        <f t="shared" si="8"/>
        <v>1.06744134</v>
      </c>
      <c r="M56" s="13">
        <f t="shared" si="9"/>
        <v>1</v>
      </c>
      <c r="N56" s="9">
        <v>0.265</v>
      </c>
      <c r="O56" s="10">
        <v>-0.53</v>
      </c>
      <c r="P56" s="11">
        <v>0.7994136</v>
      </c>
      <c r="Q56" s="11">
        <v>1.86785714</v>
      </c>
      <c r="R56" s="12">
        <f t="shared" si="10"/>
        <v>1.06844354</v>
      </c>
      <c r="S56" s="13">
        <f t="shared" si="11"/>
        <v>1</v>
      </c>
    </row>
    <row r="57" spans="1:19">
      <c r="A57" s="8">
        <v>54</v>
      </c>
      <c r="B57" s="9">
        <v>0.27</v>
      </c>
      <c r="C57" s="10">
        <v>-0.54</v>
      </c>
      <c r="D57" s="11">
        <v>0.79675899</v>
      </c>
      <c r="E57" s="11">
        <v>1.89201372</v>
      </c>
      <c r="F57" s="12">
        <f t="shared" si="6"/>
        <v>1.09525473</v>
      </c>
      <c r="G57" s="13">
        <f t="shared" si="7"/>
        <v>1</v>
      </c>
      <c r="H57" s="9">
        <v>0.27</v>
      </c>
      <c r="I57" s="10">
        <v>-0.54</v>
      </c>
      <c r="J57" s="11">
        <v>0.79641666</v>
      </c>
      <c r="K57" s="11">
        <v>1.89062703</v>
      </c>
      <c r="L57" s="12">
        <f t="shared" si="8"/>
        <v>1.09421037</v>
      </c>
      <c r="M57" s="13">
        <f t="shared" si="9"/>
        <v>1</v>
      </c>
      <c r="N57" s="9">
        <v>0.27</v>
      </c>
      <c r="O57" s="10">
        <v>-0.54</v>
      </c>
      <c r="P57" s="11">
        <v>0.79676071</v>
      </c>
      <c r="Q57" s="11">
        <v>1.89200603</v>
      </c>
      <c r="R57" s="12">
        <f t="shared" si="10"/>
        <v>1.09524532</v>
      </c>
      <c r="S57" s="13">
        <f t="shared" si="11"/>
        <v>1</v>
      </c>
    </row>
    <row r="58" spans="1:19">
      <c r="A58" s="8">
        <v>55</v>
      </c>
      <c r="B58" s="9">
        <v>0.275</v>
      </c>
      <c r="C58" s="10">
        <v>-0.55</v>
      </c>
      <c r="D58" s="11">
        <v>0.79414425</v>
      </c>
      <c r="E58" s="11">
        <v>1.91650604</v>
      </c>
      <c r="F58" s="12">
        <f t="shared" si="6"/>
        <v>1.12236179</v>
      </c>
      <c r="G58" s="13">
        <f t="shared" si="7"/>
        <v>1</v>
      </c>
      <c r="H58" s="9">
        <v>0.275</v>
      </c>
      <c r="I58" s="10">
        <v>-0.55</v>
      </c>
      <c r="J58" s="11">
        <v>0.79379706</v>
      </c>
      <c r="K58" s="11">
        <v>1.91508086</v>
      </c>
      <c r="L58" s="12">
        <f t="shared" si="8"/>
        <v>1.1212838</v>
      </c>
      <c r="M58" s="13">
        <f t="shared" si="9"/>
        <v>1</v>
      </c>
      <c r="N58" s="9">
        <v>0.275</v>
      </c>
      <c r="O58" s="10">
        <v>-0.55</v>
      </c>
      <c r="P58" s="11">
        <v>0.79414599</v>
      </c>
      <c r="Q58" s="11">
        <v>1.91649812</v>
      </c>
      <c r="R58" s="12">
        <f t="shared" si="10"/>
        <v>1.12235213</v>
      </c>
      <c r="S58" s="13">
        <f t="shared" si="11"/>
        <v>1</v>
      </c>
    </row>
    <row r="59" spans="1:19">
      <c r="A59" s="8">
        <v>56</v>
      </c>
      <c r="B59" s="9">
        <v>0.28</v>
      </c>
      <c r="C59" s="10">
        <v>-0.56</v>
      </c>
      <c r="D59" s="11">
        <v>0.79156748</v>
      </c>
      <c r="E59" s="11">
        <v>1.941345</v>
      </c>
      <c r="F59" s="12">
        <f t="shared" si="6"/>
        <v>1.14977752</v>
      </c>
      <c r="G59" s="13">
        <f t="shared" si="7"/>
        <v>1</v>
      </c>
      <c r="H59" s="9">
        <v>0.28</v>
      </c>
      <c r="I59" s="10">
        <v>-0.56</v>
      </c>
      <c r="J59" s="11">
        <v>0.79121548</v>
      </c>
      <c r="K59" s="11">
        <v>1.93988075</v>
      </c>
      <c r="L59" s="12">
        <f t="shared" si="8"/>
        <v>1.14866527</v>
      </c>
      <c r="M59" s="13">
        <f t="shared" si="9"/>
        <v>1</v>
      </c>
      <c r="N59" s="9">
        <v>0.28</v>
      </c>
      <c r="O59" s="10">
        <v>-0.56</v>
      </c>
      <c r="P59" s="11">
        <v>0.79156925</v>
      </c>
      <c r="Q59" s="11">
        <v>1.94133686</v>
      </c>
      <c r="R59" s="12">
        <f t="shared" si="10"/>
        <v>1.14976761</v>
      </c>
      <c r="S59" s="13">
        <f t="shared" si="11"/>
        <v>1</v>
      </c>
    </row>
    <row r="60" spans="1:19">
      <c r="A60" s="8">
        <v>57</v>
      </c>
      <c r="B60" s="9">
        <v>0.285</v>
      </c>
      <c r="C60" s="10">
        <v>-0.57</v>
      </c>
      <c r="D60" s="11">
        <v>0.78902851</v>
      </c>
      <c r="E60" s="11">
        <v>1.9665341</v>
      </c>
      <c r="F60" s="12">
        <f t="shared" si="6"/>
        <v>1.17750559</v>
      </c>
      <c r="G60" s="13">
        <f t="shared" si="7"/>
        <v>1</v>
      </c>
      <c r="H60" s="9">
        <v>0.285</v>
      </c>
      <c r="I60" s="10">
        <v>-0.57</v>
      </c>
      <c r="J60" s="11">
        <v>0.78867174</v>
      </c>
      <c r="K60" s="11">
        <v>1.96503018</v>
      </c>
      <c r="L60" s="12">
        <f t="shared" si="8"/>
        <v>1.17635844</v>
      </c>
      <c r="M60" s="13">
        <f t="shared" si="9"/>
        <v>1</v>
      </c>
      <c r="N60" s="9">
        <v>0.285</v>
      </c>
      <c r="O60" s="10">
        <v>-0.57</v>
      </c>
      <c r="P60" s="11">
        <v>0.7890303</v>
      </c>
      <c r="Q60" s="11">
        <v>1.96652574</v>
      </c>
      <c r="R60" s="12">
        <f t="shared" si="10"/>
        <v>1.17749544</v>
      </c>
      <c r="S60" s="13">
        <f t="shared" si="11"/>
        <v>1</v>
      </c>
    </row>
    <row r="61" spans="1:19">
      <c r="A61" s="8">
        <v>58</v>
      </c>
      <c r="B61" s="9">
        <v>0.29</v>
      </c>
      <c r="C61" s="10">
        <v>-0.58</v>
      </c>
      <c r="D61" s="11">
        <v>0.78652714</v>
      </c>
      <c r="E61" s="11">
        <v>1.99207686</v>
      </c>
      <c r="F61" s="12">
        <f t="shared" si="6"/>
        <v>1.20554972</v>
      </c>
      <c r="G61" s="13">
        <f t="shared" si="7"/>
        <v>1</v>
      </c>
      <c r="H61" s="9">
        <v>0.29</v>
      </c>
      <c r="I61" s="10">
        <v>-0.58</v>
      </c>
      <c r="J61" s="11">
        <v>0.78616564</v>
      </c>
      <c r="K61" s="11">
        <v>1.99053266</v>
      </c>
      <c r="L61" s="12">
        <f t="shared" si="8"/>
        <v>1.20436702</v>
      </c>
      <c r="M61" s="13">
        <f t="shared" si="9"/>
        <v>1</v>
      </c>
      <c r="N61" s="9">
        <v>0.29</v>
      </c>
      <c r="O61" s="10">
        <v>-0.58</v>
      </c>
      <c r="P61" s="11">
        <v>0.78652895</v>
      </c>
      <c r="Q61" s="11">
        <v>1.99206826</v>
      </c>
      <c r="R61" s="12">
        <f t="shared" si="10"/>
        <v>1.20553931</v>
      </c>
      <c r="S61" s="13">
        <f t="shared" si="11"/>
        <v>1</v>
      </c>
    </row>
    <row r="62" spans="1:19">
      <c r="A62" s="8">
        <v>59</v>
      </c>
      <c r="B62" s="9">
        <v>0.295</v>
      </c>
      <c r="C62" s="10">
        <v>-0.59</v>
      </c>
      <c r="D62" s="11">
        <v>0.78406317</v>
      </c>
      <c r="E62" s="11">
        <v>2.01797683</v>
      </c>
      <c r="F62" s="12">
        <f t="shared" si="6"/>
        <v>1.23391366</v>
      </c>
      <c r="G62" s="13">
        <f t="shared" si="7"/>
        <v>1</v>
      </c>
      <c r="H62" s="9">
        <v>0.295</v>
      </c>
      <c r="I62" s="10">
        <v>-0.59</v>
      </c>
      <c r="J62" s="11">
        <v>0.783697</v>
      </c>
      <c r="K62" s="11">
        <v>2.01639173</v>
      </c>
      <c r="L62" s="12">
        <f t="shared" si="8"/>
        <v>1.23269473</v>
      </c>
      <c r="M62" s="13">
        <f t="shared" si="9"/>
        <v>1</v>
      </c>
      <c r="N62" s="9">
        <v>0.295</v>
      </c>
      <c r="O62" s="10">
        <v>-0.59</v>
      </c>
      <c r="P62" s="11">
        <v>0.78406501</v>
      </c>
      <c r="Q62" s="11">
        <v>2.01796799</v>
      </c>
      <c r="R62" s="12">
        <f t="shared" si="10"/>
        <v>1.23390298</v>
      </c>
      <c r="S62" s="13">
        <f t="shared" si="11"/>
        <v>1</v>
      </c>
    </row>
    <row r="63" spans="1:19">
      <c r="A63" s="8">
        <v>60</v>
      </c>
      <c r="B63" s="9">
        <v>0.3</v>
      </c>
      <c r="C63" s="10">
        <v>-0.6</v>
      </c>
      <c r="D63" s="11">
        <v>0.78163644</v>
      </c>
      <c r="E63" s="11">
        <v>2.0442376</v>
      </c>
      <c r="F63" s="12">
        <f t="shared" si="6"/>
        <v>1.26260116</v>
      </c>
      <c r="G63" s="13">
        <f t="shared" si="7"/>
        <v>1</v>
      </c>
      <c r="H63" s="9">
        <v>0.3</v>
      </c>
      <c r="I63" s="10">
        <v>-0.6</v>
      </c>
      <c r="J63" s="11">
        <v>0.78126564</v>
      </c>
      <c r="K63" s="11">
        <v>2.04261099</v>
      </c>
      <c r="L63" s="12">
        <f t="shared" si="8"/>
        <v>1.26134535</v>
      </c>
      <c r="M63" s="13">
        <f t="shared" si="9"/>
        <v>1</v>
      </c>
      <c r="N63" s="9">
        <v>0.3</v>
      </c>
      <c r="O63" s="10">
        <v>-0.6</v>
      </c>
      <c r="P63" s="11">
        <v>0.7816383</v>
      </c>
      <c r="Q63" s="11">
        <v>2.04422852</v>
      </c>
      <c r="R63" s="12">
        <f t="shared" si="10"/>
        <v>1.26259022</v>
      </c>
      <c r="S63" s="13">
        <f t="shared" si="11"/>
        <v>1</v>
      </c>
    </row>
    <row r="64" spans="1:19">
      <c r="A64" s="8">
        <v>61</v>
      </c>
      <c r="B64" s="9">
        <v>0.305</v>
      </c>
      <c r="C64" s="10">
        <v>-0.61</v>
      </c>
      <c r="D64" s="11">
        <v>0.77924675</v>
      </c>
      <c r="E64" s="11">
        <v>2.0708628</v>
      </c>
      <c r="F64" s="12">
        <f t="shared" si="6"/>
        <v>1.29161605</v>
      </c>
      <c r="G64" s="13">
        <f t="shared" si="7"/>
        <v>1</v>
      </c>
      <c r="H64" s="9">
        <v>0.305</v>
      </c>
      <c r="I64" s="10">
        <v>-0.61</v>
      </c>
      <c r="J64" s="11">
        <v>0.77887136</v>
      </c>
      <c r="K64" s="11">
        <v>2.06919403</v>
      </c>
      <c r="L64" s="12">
        <f t="shared" si="8"/>
        <v>1.29032267</v>
      </c>
      <c r="M64" s="13">
        <f t="shared" si="9"/>
        <v>1</v>
      </c>
      <c r="N64" s="9">
        <v>0.305</v>
      </c>
      <c r="O64" s="10">
        <v>-0.61</v>
      </c>
      <c r="P64" s="11">
        <v>0.77924863</v>
      </c>
      <c r="Q64" s="11">
        <v>2.07085348</v>
      </c>
      <c r="R64" s="12">
        <f t="shared" si="10"/>
        <v>1.29160485</v>
      </c>
      <c r="S64" s="13">
        <f t="shared" si="11"/>
        <v>1</v>
      </c>
    </row>
    <row r="65" spans="1:19">
      <c r="A65" s="8">
        <v>62</v>
      </c>
      <c r="B65" s="9">
        <v>0.31</v>
      </c>
      <c r="C65" s="10">
        <v>-0.62</v>
      </c>
      <c r="D65" s="11">
        <v>0.77689391</v>
      </c>
      <c r="E65" s="11">
        <v>2.09785608</v>
      </c>
      <c r="F65" s="12">
        <f t="shared" si="6"/>
        <v>1.32096217</v>
      </c>
      <c r="G65" s="13">
        <f t="shared" si="7"/>
        <v>1</v>
      </c>
      <c r="H65" s="9">
        <v>0.31</v>
      </c>
      <c r="I65" s="10">
        <v>-0.62</v>
      </c>
      <c r="J65" s="11">
        <v>0.77651398</v>
      </c>
      <c r="K65" s="11">
        <v>2.09614453</v>
      </c>
      <c r="L65" s="12">
        <f t="shared" si="8"/>
        <v>1.31963055</v>
      </c>
      <c r="M65" s="13">
        <f t="shared" si="9"/>
        <v>1</v>
      </c>
      <c r="N65" s="9">
        <v>0.31</v>
      </c>
      <c r="O65" s="10">
        <v>-0.62</v>
      </c>
      <c r="P65" s="11">
        <v>0.77689581</v>
      </c>
      <c r="Q65" s="11">
        <v>2.09784652</v>
      </c>
      <c r="R65" s="12">
        <f t="shared" si="10"/>
        <v>1.32095071</v>
      </c>
      <c r="S65" s="13">
        <f t="shared" si="11"/>
        <v>1</v>
      </c>
    </row>
    <row r="66" spans="1:19">
      <c r="A66" s="8">
        <v>63</v>
      </c>
      <c r="B66" s="9">
        <v>0.315</v>
      </c>
      <c r="C66" s="10">
        <v>-0.63</v>
      </c>
      <c r="D66" s="11">
        <v>0.77457775</v>
      </c>
      <c r="E66" s="11">
        <v>2.12522116</v>
      </c>
      <c r="F66" s="12">
        <f t="shared" si="6"/>
        <v>1.35064341</v>
      </c>
      <c r="G66" s="13">
        <f t="shared" si="7"/>
        <v>1</v>
      </c>
      <c r="H66" s="9">
        <v>0.315</v>
      </c>
      <c r="I66" s="10">
        <v>-0.63</v>
      </c>
      <c r="J66" s="11">
        <v>0.77419332</v>
      </c>
      <c r="K66" s="11">
        <v>2.12346616</v>
      </c>
      <c r="L66" s="12">
        <f t="shared" si="8"/>
        <v>1.34927284</v>
      </c>
      <c r="M66" s="13">
        <f t="shared" si="9"/>
        <v>1</v>
      </c>
      <c r="N66" s="9">
        <v>0.315</v>
      </c>
      <c r="O66" s="10">
        <v>-0.63</v>
      </c>
      <c r="P66" s="11">
        <v>0.77457967</v>
      </c>
      <c r="Q66" s="11">
        <v>2.12521134</v>
      </c>
      <c r="R66" s="12">
        <f t="shared" si="10"/>
        <v>1.35063167</v>
      </c>
      <c r="S66" s="13">
        <f t="shared" si="11"/>
        <v>1</v>
      </c>
    </row>
    <row r="67" spans="1:19">
      <c r="A67" s="8">
        <v>64</v>
      </c>
      <c r="B67" s="9">
        <v>0.32</v>
      </c>
      <c r="C67" s="10">
        <v>-0.64</v>
      </c>
      <c r="D67" s="11">
        <v>0.77229807</v>
      </c>
      <c r="E67" s="11">
        <v>2.15296176</v>
      </c>
      <c r="F67" s="12">
        <f t="shared" si="6"/>
        <v>1.38066369</v>
      </c>
      <c r="G67" s="13">
        <f t="shared" si="7"/>
        <v>1</v>
      </c>
      <c r="H67" s="9">
        <v>0.32</v>
      </c>
      <c r="I67" s="10">
        <v>-0.64</v>
      </c>
      <c r="J67" s="11">
        <v>0.77190919</v>
      </c>
      <c r="K67" s="11">
        <v>2.15116266</v>
      </c>
      <c r="L67" s="12">
        <f t="shared" si="8"/>
        <v>1.37925347</v>
      </c>
      <c r="M67" s="13">
        <f t="shared" si="9"/>
        <v>1</v>
      </c>
      <c r="N67" s="9">
        <v>0.32</v>
      </c>
      <c r="O67" s="10">
        <v>-0.64</v>
      </c>
      <c r="P67" s="11">
        <v>0.77230002</v>
      </c>
      <c r="Q67" s="11">
        <v>2.15295168</v>
      </c>
      <c r="R67" s="12">
        <f t="shared" si="10"/>
        <v>1.38065166</v>
      </c>
      <c r="S67" s="13">
        <f t="shared" si="11"/>
        <v>1</v>
      </c>
    </row>
    <row r="68" spans="1:19">
      <c r="A68" s="8">
        <v>65</v>
      </c>
      <c r="B68" s="9">
        <v>0.325</v>
      </c>
      <c r="C68" s="10">
        <v>-0.65</v>
      </c>
      <c r="D68" s="11">
        <v>0.77005471</v>
      </c>
      <c r="E68" s="11">
        <v>2.18108166</v>
      </c>
      <c r="F68" s="12">
        <f t="shared" si="6"/>
        <v>1.41102695</v>
      </c>
      <c r="G68" s="13">
        <f t="shared" si="7"/>
        <v>1</v>
      </c>
      <c r="H68" s="9">
        <v>0.325</v>
      </c>
      <c r="I68" s="10">
        <v>-0.65</v>
      </c>
      <c r="J68" s="11">
        <v>0.76966141</v>
      </c>
      <c r="K68" s="11">
        <v>2.1792378</v>
      </c>
      <c r="L68" s="12">
        <f t="shared" si="8"/>
        <v>1.40957639</v>
      </c>
      <c r="M68" s="13">
        <f t="shared" si="9"/>
        <v>1</v>
      </c>
      <c r="N68" s="9">
        <v>0.325</v>
      </c>
      <c r="O68" s="10">
        <v>-0.65</v>
      </c>
      <c r="P68" s="11">
        <v>0.77005667</v>
      </c>
      <c r="Q68" s="11">
        <v>2.18107132</v>
      </c>
      <c r="R68" s="12">
        <f t="shared" si="10"/>
        <v>1.41101465</v>
      </c>
      <c r="S68" s="13">
        <f t="shared" si="11"/>
        <v>1</v>
      </c>
    </row>
    <row r="69" spans="1:19">
      <c r="A69" s="8">
        <v>66</v>
      </c>
      <c r="B69" s="9">
        <v>0.33</v>
      </c>
      <c r="C69" s="10">
        <v>-0.66</v>
      </c>
      <c r="D69" s="11">
        <v>0.76784747</v>
      </c>
      <c r="E69" s="11">
        <v>2.20958467</v>
      </c>
      <c r="F69" s="12">
        <f t="shared" ref="F69:F103" si="12">E69-D69</f>
        <v>1.4417372</v>
      </c>
      <c r="G69" s="13">
        <f t="shared" ref="G69:G103" si="13">_xlfn.IFS(F69&gt;0.0001,1,AND(-0.0001&lt;=F69,F69&lt;=0.0001),0,F69&lt;-0.0001,-1)</f>
        <v>1</v>
      </c>
      <c r="H69" s="9">
        <v>0.33</v>
      </c>
      <c r="I69" s="10">
        <v>-0.66</v>
      </c>
      <c r="J69" s="11">
        <v>0.7674498</v>
      </c>
      <c r="K69" s="11">
        <v>2.20769536</v>
      </c>
      <c r="L69" s="12">
        <f t="shared" ref="L69:L103" si="14">K69-J69</f>
        <v>1.44024556</v>
      </c>
      <c r="M69" s="13">
        <f t="shared" ref="M69:M103" si="15">_xlfn.IFS(L69&gt;0.0001,1,AND(-0.0001&lt;=L69,L69&lt;=0.0001),0,L69&lt;-0.0001,-1)</f>
        <v>1</v>
      </c>
      <c r="N69" s="9">
        <v>0.33</v>
      </c>
      <c r="O69" s="10">
        <v>-0.66</v>
      </c>
      <c r="P69" s="11">
        <v>0.76784945</v>
      </c>
      <c r="Q69" s="11">
        <v>2.20957407</v>
      </c>
      <c r="R69" s="12">
        <f t="shared" ref="R69:R103" si="16">Q69-P69</f>
        <v>1.44172462</v>
      </c>
      <c r="S69" s="13">
        <f t="shared" ref="S69:S103" si="17">_xlfn.IFS(R69&gt;0.0001,1,AND(-0.0001&lt;=R69,R69&lt;=0.0001),0,R69&lt;-0.0001,-1)</f>
        <v>1</v>
      </c>
    </row>
    <row r="70" spans="1:19">
      <c r="A70" s="8">
        <v>67</v>
      </c>
      <c r="B70" s="9">
        <v>0.335</v>
      </c>
      <c r="C70" s="10">
        <v>-0.67</v>
      </c>
      <c r="D70" s="11">
        <v>0.76567617</v>
      </c>
      <c r="E70" s="11">
        <v>2.23847464</v>
      </c>
      <c r="F70" s="12">
        <f t="shared" si="12"/>
        <v>1.47279847</v>
      </c>
      <c r="G70" s="13">
        <f t="shared" si="13"/>
        <v>1</v>
      </c>
      <c r="H70" s="9">
        <v>0.335</v>
      </c>
      <c r="I70" s="10">
        <v>-0.67</v>
      </c>
      <c r="J70" s="11">
        <v>0.76527418</v>
      </c>
      <c r="K70" s="11">
        <v>2.23653921</v>
      </c>
      <c r="L70" s="12">
        <f t="shared" si="14"/>
        <v>1.47126503</v>
      </c>
      <c r="M70" s="13">
        <f t="shared" si="15"/>
        <v>1</v>
      </c>
      <c r="N70" s="9">
        <v>0.335</v>
      </c>
      <c r="O70" s="10">
        <v>-0.67</v>
      </c>
      <c r="P70" s="11">
        <v>0.76567818</v>
      </c>
      <c r="Q70" s="11">
        <v>2.23846377</v>
      </c>
      <c r="R70" s="12">
        <f t="shared" si="16"/>
        <v>1.47278559</v>
      </c>
      <c r="S70" s="13">
        <f t="shared" si="17"/>
        <v>1</v>
      </c>
    </row>
    <row r="71" spans="1:19">
      <c r="A71" s="8">
        <v>68</v>
      </c>
      <c r="B71" s="9">
        <v>0.34</v>
      </c>
      <c r="C71" s="10">
        <v>-0.68</v>
      </c>
      <c r="D71" s="11">
        <v>0.76354065</v>
      </c>
      <c r="E71" s="11">
        <v>2.26775546</v>
      </c>
      <c r="F71" s="12">
        <f t="shared" si="12"/>
        <v>1.50421481</v>
      </c>
      <c r="G71" s="13">
        <f t="shared" si="13"/>
        <v>1</v>
      </c>
      <c r="H71" s="9">
        <v>0.34</v>
      </c>
      <c r="I71" s="10">
        <v>-0.68</v>
      </c>
      <c r="J71" s="11">
        <v>0.76313437</v>
      </c>
      <c r="K71" s="11">
        <v>2.26577321</v>
      </c>
      <c r="L71" s="12">
        <f t="shared" si="14"/>
        <v>1.50263884</v>
      </c>
      <c r="M71" s="13">
        <f t="shared" si="15"/>
        <v>1</v>
      </c>
      <c r="N71" s="9">
        <v>0.34</v>
      </c>
      <c r="O71" s="10">
        <v>-0.68</v>
      </c>
      <c r="P71" s="11">
        <v>0.76354267</v>
      </c>
      <c r="Q71" s="11">
        <v>2.26774432</v>
      </c>
      <c r="R71" s="12">
        <f t="shared" si="16"/>
        <v>1.50420165</v>
      </c>
      <c r="S71" s="13">
        <f t="shared" si="17"/>
        <v>1</v>
      </c>
    </row>
    <row r="72" spans="1:19">
      <c r="A72" s="8">
        <v>69</v>
      </c>
      <c r="B72" s="9">
        <v>0.345</v>
      </c>
      <c r="C72" s="10">
        <v>-0.69</v>
      </c>
      <c r="D72" s="11">
        <v>0.76144071</v>
      </c>
      <c r="E72" s="11">
        <v>2.29743107</v>
      </c>
      <c r="F72" s="12">
        <f t="shared" si="12"/>
        <v>1.53599036</v>
      </c>
      <c r="G72" s="13">
        <f t="shared" si="13"/>
        <v>1</v>
      </c>
      <c r="H72" s="9">
        <v>0.345</v>
      </c>
      <c r="I72" s="10">
        <v>-0.69</v>
      </c>
      <c r="J72" s="11">
        <v>0.7610302</v>
      </c>
      <c r="K72" s="11">
        <v>2.29540129</v>
      </c>
      <c r="L72" s="12">
        <f t="shared" si="14"/>
        <v>1.53437109</v>
      </c>
      <c r="M72" s="13">
        <f t="shared" si="15"/>
        <v>1</v>
      </c>
      <c r="N72" s="9">
        <v>0.345</v>
      </c>
      <c r="O72" s="10">
        <v>-0.69</v>
      </c>
      <c r="P72" s="11">
        <v>0.76144275</v>
      </c>
      <c r="Q72" s="11">
        <v>2.29741965</v>
      </c>
      <c r="R72" s="12">
        <f t="shared" si="16"/>
        <v>1.5359769</v>
      </c>
      <c r="S72" s="13">
        <f t="shared" si="17"/>
        <v>1</v>
      </c>
    </row>
    <row r="73" spans="1:19">
      <c r="A73" s="8">
        <v>70</v>
      </c>
      <c r="B73" s="9">
        <v>0.35</v>
      </c>
      <c r="C73" s="10">
        <v>-0.7</v>
      </c>
      <c r="D73" s="11">
        <v>0.75937618</v>
      </c>
      <c r="E73" s="11">
        <v>2.32750541</v>
      </c>
      <c r="F73" s="12">
        <f t="shared" si="12"/>
        <v>1.56812923</v>
      </c>
      <c r="G73" s="13">
        <f t="shared" si="13"/>
        <v>1</v>
      </c>
      <c r="H73" s="9">
        <v>0.35</v>
      </c>
      <c r="I73" s="10">
        <v>-0.7</v>
      </c>
      <c r="J73" s="11">
        <v>0.75896147</v>
      </c>
      <c r="K73" s="11">
        <v>2.3254274</v>
      </c>
      <c r="L73" s="12">
        <f t="shared" si="14"/>
        <v>1.56646593</v>
      </c>
      <c r="M73" s="13">
        <f t="shared" si="15"/>
        <v>1</v>
      </c>
      <c r="N73" s="9">
        <v>0.35</v>
      </c>
      <c r="O73" s="10">
        <v>-0.7</v>
      </c>
      <c r="P73" s="11">
        <v>0.75937824</v>
      </c>
      <c r="Q73" s="11">
        <v>2.32749371</v>
      </c>
      <c r="R73" s="12">
        <f t="shared" si="16"/>
        <v>1.56811547</v>
      </c>
      <c r="S73" s="13">
        <f t="shared" si="17"/>
        <v>1</v>
      </c>
    </row>
    <row r="74" spans="1:19">
      <c r="A74" s="8">
        <v>71</v>
      </c>
      <c r="B74" s="9">
        <v>0.355</v>
      </c>
      <c r="C74" s="10">
        <v>-0.71</v>
      </c>
      <c r="D74" s="11">
        <v>0.75734689</v>
      </c>
      <c r="E74" s="11">
        <v>2.35798252</v>
      </c>
      <c r="F74" s="12">
        <f t="shared" si="12"/>
        <v>1.60063563</v>
      </c>
      <c r="G74" s="13">
        <f t="shared" si="13"/>
        <v>1</v>
      </c>
      <c r="H74" s="9">
        <v>0.355</v>
      </c>
      <c r="I74" s="10">
        <v>-0.71</v>
      </c>
      <c r="J74" s="11">
        <v>0.75692802</v>
      </c>
      <c r="K74" s="11">
        <v>2.35585554</v>
      </c>
      <c r="L74" s="12">
        <f t="shared" si="14"/>
        <v>1.59892752</v>
      </c>
      <c r="M74" s="13">
        <f t="shared" si="15"/>
        <v>1</v>
      </c>
      <c r="N74" s="9">
        <v>0.355</v>
      </c>
      <c r="O74" s="10">
        <v>-0.71</v>
      </c>
      <c r="P74" s="11">
        <v>0.75734897</v>
      </c>
      <c r="Q74" s="11">
        <v>2.35797053</v>
      </c>
      <c r="R74" s="12">
        <f t="shared" si="16"/>
        <v>1.60062156</v>
      </c>
      <c r="S74" s="13">
        <f t="shared" si="17"/>
        <v>1</v>
      </c>
    </row>
    <row r="75" spans="1:19">
      <c r="A75" s="8">
        <v>72</v>
      </c>
      <c r="B75" s="9">
        <v>0.36</v>
      </c>
      <c r="C75" s="10">
        <v>-0.72</v>
      </c>
      <c r="D75" s="11">
        <v>0.75535265</v>
      </c>
      <c r="E75" s="11">
        <v>2.38886642</v>
      </c>
      <c r="F75" s="12">
        <f t="shared" si="12"/>
        <v>1.63351377</v>
      </c>
      <c r="G75" s="13">
        <f t="shared" si="13"/>
        <v>1</v>
      </c>
      <c r="H75" s="9">
        <v>0.36</v>
      </c>
      <c r="I75" s="10">
        <v>-0.72</v>
      </c>
      <c r="J75" s="11">
        <v>0.75492967</v>
      </c>
      <c r="K75" s="11">
        <v>2.38668975</v>
      </c>
      <c r="L75" s="12">
        <f t="shared" si="14"/>
        <v>1.63176008</v>
      </c>
      <c r="M75" s="13">
        <f t="shared" si="15"/>
        <v>1</v>
      </c>
      <c r="N75" s="9">
        <v>0.36</v>
      </c>
      <c r="O75" s="10">
        <v>-0.72</v>
      </c>
      <c r="P75" s="11">
        <v>0.75535475</v>
      </c>
      <c r="Q75" s="11">
        <v>2.38885414</v>
      </c>
      <c r="R75" s="12">
        <f t="shared" si="16"/>
        <v>1.63349939</v>
      </c>
      <c r="S75" s="13">
        <f t="shared" si="17"/>
        <v>1</v>
      </c>
    </row>
    <row r="76" spans="1:19">
      <c r="A76" s="8">
        <v>73</v>
      </c>
      <c r="B76" s="9">
        <v>0.365</v>
      </c>
      <c r="C76" s="10">
        <v>-0.73</v>
      </c>
      <c r="D76" s="11">
        <v>0.7533933</v>
      </c>
      <c r="E76" s="11">
        <v>2.42016122</v>
      </c>
      <c r="F76" s="12">
        <f t="shared" si="12"/>
        <v>1.66676792</v>
      </c>
      <c r="G76" s="13">
        <f t="shared" si="13"/>
        <v>1</v>
      </c>
      <c r="H76" s="9">
        <v>0.365</v>
      </c>
      <c r="I76" s="10">
        <v>-0.73</v>
      </c>
      <c r="J76" s="11">
        <v>0.75296625</v>
      </c>
      <c r="K76" s="11">
        <v>2.41793411</v>
      </c>
      <c r="L76" s="12">
        <f t="shared" si="14"/>
        <v>1.66496786</v>
      </c>
      <c r="M76" s="13">
        <f t="shared" si="15"/>
        <v>1</v>
      </c>
      <c r="N76" s="9">
        <v>0.365</v>
      </c>
      <c r="O76" s="10">
        <v>-0.73</v>
      </c>
      <c r="P76" s="11">
        <v>0.75339542</v>
      </c>
      <c r="Q76" s="11">
        <v>2.42014864</v>
      </c>
      <c r="R76" s="12">
        <f t="shared" si="16"/>
        <v>1.66675322</v>
      </c>
      <c r="S76" s="13">
        <f t="shared" si="17"/>
        <v>1</v>
      </c>
    </row>
    <row r="77" spans="1:19">
      <c r="A77" s="8">
        <v>74</v>
      </c>
      <c r="B77" s="9">
        <v>0.37</v>
      </c>
      <c r="C77" s="10">
        <v>-0.74</v>
      </c>
      <c r="D77" s="11">
        <v>0.75146866</v>
      </c>
      <c r="E77" s="11">
        <v>2.45187103</v>
      </c>
      <c r="F77" s="12">
        <f t="shared" si="12"/>
        <v>1.70040237</v>
      </c>
      <c r="G77" s="13">
        <f t="shared" si="13"/>
        <v>1</v>
      </c>
      <c r="H77" s="9">
        <v>0.37</v>
      </c>
      <c r="I77" s="10">
        <v>-0.74</v>
      </c>
      <c r="J77" s="11">
        <v>0.75103758</v>
      </c>
      <c r="K77" s="11">
        <v>2.44959274</v>
      </c>
      <c r="L77" s="12">
        <f t="shared" si="14"/>
        <v>1.69855516</v>
      </c>
      <c r="M77" s="13">
        <f t="shared" si="15"/>
        <v>1</v>
      </c>
      <c r="N77" s="9">
        <v>0.37</v>
      </c>
      <c r="O77" s="10">
        <v>-0.74</v>
      </c>
      <c r="P77" s="11">
        <v>0.7514708</v>
      </c>
      <c r="Q77" s="11">
        <v>2.45185815</v>
      </c>
      <c r="R77" s="12">
        <f t="shared" si="16"/>
        <v>1.70038735</v>
      </c>
      <c r="S77" s="13">
        <f t="shared" si="17"/>
        <v>1</v>
      </c>
    </row>
    <row r="78" spans="1:19">
      <c r="A78" s="8">
        <v>75</v>
      </c>
      <c r="B78" s="9">
        <v>0.375</v>
      </c>
      <c r="C78" s="10">
        <v>-0.75</v>
      </c>
      <c r="D78" s="11">
        <v>0.74957856</v>
      </c>
      <c r="E78" s="11">
        <v>2.48400003</v>
      </c>
      <c r="F78" s="12">
        <f t="shared" si="12"/>
        <v>1.73442147</v>
      </c>
      <c r="G78" s="13">
        <f t="shared" si="13"/>
        <v>1</v>
      </c>
      <c r="H78" s="9">
        <v>0.375</v>
      </c>
      <c r="I78" s="10">
        <v>-0.75</v>
      </c>
      <c r="J78" s="11">
        <v>0.74914348</v>
      </c>
      <c r="K78" s="11">
        <v>2.4816698</v>
      </c>
      <c r="L78" s="12">
        <f t="shared" si="14"/>
        <v>1.73252632</v>
      </c>
      <c r="M78" s="13">
        <f t="shared" si="15"/>
        <v>1</v>
      </c>
      <c r="N78" s="9">
        <v>0.375</v>
      </c>
      <c r="O78" s="10">
        <v>-0.75</v>
      </c>
      <c r="P78" s="11">
        <v>0.74958071</v>
      </c>
      <c r="Q78" s="11">
        <v>2.48398685</v>
      </c>
      <c r="R78" s="12">
        <f t="shared" si="16"/>
        <v>1.73440614</v>
      </c>
      <c r="S78" s="13">
        <f t="shared" si="17"/>
        <v>1</v>
      </c>
    </row>
    <row r="79" spans="1:19">
      <c r="A79" s="8">
        <v>76</v>
      </c>
      <c r="B79" s="9">
        <v>0.38</v>
      </c>
      <c r="C79" s="10">
        <v>-0.76</v>
      </c>
      <c r="D79" s="11">
        <v>0.74772282</v>
      </c>
      <c r="E79" s="11">
        <v>2.51655244</v>
      </c>
      <c r="F79" s="12">
        <f t="shared" si="12"/>
        <v>1.76882962</v>
      </c>
      <c r="G79" s="13">
        <f t="shared" si="13"/>
        <v>1</v>
      </c>
      <c r="H79" s="9">
        <v>0.38</v>
      </c>
      <c r="I79" s="10">
        <v>-0.76</v>
      </c>
      <c r="J79" s="11">
        <v>0.74728379</v>
      </c>
      <c r="K79" s="11">
        <v>2.51416949</v>
      </c>
      <c r="L79" s="12">
        <f t="shared" si="14"/>
        <v>1.7668857</v>
      </c>
      <c r="M79" s="13">
        <f t="shared" si="15"/>
        <v>1</v>
      </c>
      <c r="N79" s="9">
        <v>0.38</v>
      </c>
      <c r="O79" s="10">
        <v>-0.76</v>
      </c>
      <c r="P79" s="11">
        <v>0.74772499</v>
      </c>
      <c r="Q79" s="11">
        <v>2.51653895</v>
      </c>
      <c r="R79" s="12">
        <f t="shared" si="16"/>
        <v>1.76881396</v>
      </c>
      <c r="S79" s="13">
        <f t="shared" si="17"/>
        <v>1</v>
      </c>
    </row>
    <row r="80" spans="1:19">
      <c r="A80" s="8">
        <v>77</v>
      </c>
      <c r="B80" s="9">
        <v>0.385</v>
      </c>
      <c r="C80" s="10">
        <v>-0.77</v>
      </c>
      <c r="D80" s="11">
        <v>0.74590127</v>
      </c>
      <c r="E80" s="11">
        <v>2.54953251</v>
      </c>
      <c r="F80" s="12">
        <f t="shared" si="12"/>
        <v>1.80363124</v>
      </c>
      <c r="G80" s="13">
        <f t="shared" si="13"/>
        <v>1</v>
      </c>
      <c r="H80" s="9">
        <v>0.385</v>
      </c>
      <c r="I80" s="10">
        <v>-0.77</v>
      </c>
      <c r="J80" s="11">
        <v>0.74545833</v>
      </c>
      <c r="K80" s="11">
        <v>2.54709605</v>
      </c>
      <c r="L80" s="12">
        <f t="shared" si="14"/>
        <v>1.80163772</v>
      </c>
      <c r="M80" s="13">
        <f t="shared" si="15"/>
        <v>1</v>
      </c>
      <c r="N80" s="9">
        <v>0.385</v>
      </c>
      <c r="O80" s="10">
        <v>-0.77</v>
      </c>
      <c r="P80" s="11">
        <v>0.74590346</v>
      </c>
      <c r="Q80" s="11">
        <v>2.5495187</v>
      </c>
      <c r="R80" s="12">
        <f t="shared" si="16"/>
        <v>1.80361524</v>
      </c>
      <c r="S80" s="13">
        <f t="shared" si="17"/>
        <v>1</v>
      </c>
    </row>
    <row r="81" spans="1:19">
      <c r="A81" s="8">
        <v>78</v>
      </c>
      <c r="B81" s="9">
        <v>0.39</v>
      </c>
      <c r="C81" s="10">
        <v>-0.78</v>
      </c>
      <c r="D81" s="11">
        <v>0.74411375</v>
      </c>
      <c r="E81" s="11">
        <v>2.58294453</v>
      </c>
      <c r="F81" s="12">
        <f t="shared" si="12"/>
        <v>1.83883078</v>
      </c>
      <c r="G81" s="13">
        <f t="shared" si="13"/>
        <v>1</v>
      </c>
      <c r="H81" s="9">
        <v>0.39</v>
      </c>
      <c r="I81" s="10">
        <v>-0.78</v>
      </c>
      <c r="J81" s="11">
        <v>0.74366694</v>
      </c>
      <c r="K81" s="11">
        <v>2.58045378</v>
      </c>
      <c r="L81" s="12">
        <f t="shared" si="14"/>
        <v>1.83678684</v>
      </c>
      <c r="M81" s="13">
        <f t="shared" si="15"/>
        <v>1</v>
      </c>
      <c r="N81" s="9">
        <v>0.39</v>
      </c>
      <c r="O81" s="10">
        <v>-0.78</v>
      </c>
      <c r="P81" s="11">
        <v>0.74411596</v>
      </c>
      <c r="Q81" s="11">
        <v>2.5829304</v>
      </c>
      <c r="R81" s="12">
        <f t="shared" si="16"/>
        <v>1.83881444</v>
      </c>
      <c r="S81" s="13">
        <f t="shared" si="17"/>
        <v>1</v>
      </c>
    </row>
    <row r="82" spans="1:19">
      <c r="A82" s="8">
        <v>79</v>
      </c>
      <c r="B82" s="9">
        <v>0.395</v>
      </c>
      <c r="C82" s="10">
        <v>-0.79</v>
      </c>
      <c r="D82" s="11">
        <v>0.74236008</v>
      </c>
      <c r="E82" s="11">
        <v>2.61679285</v>
      </c>
      <c r="F82" s="12">
        <f t="shared" si="12"/>
        <v>1.87443277</v>
      </c>
      <c r="G82" s="13">
        <f t="shared" si="13"/>
        <v>1</v>
      </c>
      <c r="H82" s="9">
        <v>0.395</v>
      </c>
      <c r="I82" s="10">
        <v>-0.79</v>
      </c>
      <c r="J82" s="11">
        <v>0.74190943</v>
      </c>
      <c r="K82" s="11">
        <v>2.61424701</v>
      </c>
      <c r="L82" s="12">
        <f t="shared" si="14"/>
        <v>1.87233758</v>
      </c>
      <c r="M82" s="13">
        <f t="shared" si="15"/>
        <v>1</v>
      </c>
      <c r="N82" s="9">
        <v>0.395</v>
      </c>
      <c r="O82" s="10">
        <v>-0.79</v>
      </c>
      <c r="P82" s="11">
        <v>0.7423623</v>
      </c>
      <c r="Q82" s="11">
        <v>2.6167784</v>
      </c>
      <c r="R82" s="12">
        <f t="shared" si="16"/>
        <v>1.8744161</v>
      </c>
      <c r="S82" s="13">
        <f t="shared" si="17"/>
        <v>1</v>
      </c>
    </row>
    <row r="83" spans="1:19">
      <c r="A83" s="8">
        <v>80</v>
      </c>
      <c r="B83" s="9">
        <v>0.4</v>
      </c>
      <c r="C83" s="10">
        <v>-0.8</v>
      </c>
      <c r="D83" s="11">
        <v>0.74064009</v>
      </c>
      <c r="E83" s="11">
        <v>2.65108186</v>
      </c>
      <c r="F83" s="12">
        <f t="shared" si="12"/>
        <v>1.91044177</v>
      </c>
      <c r="G83" s="13">
        <f t="shared" si="13"/>
        <v>1</v>
      </c>
      <c r="H83" s="9">
        <v>0.4</v>
      </c>
      <c r="I83" s="10">
        <v>-0.8</v>
      </c>
      <c r="J83" s="11">
        <v>0.74018565</v>
      </c>
      <c r="K83" s="11">
        <v>2.6484801</v>
      </c>
      <c r="L83" s="12">
        <f t="shared" si="14"/>
        <v>1.90829445</v>
      </c>
      <c r="M83" s="13">
        <f t="shared" si="15"/>
        <v>1</v>
      </c>
      <c r="N83" s="9">
        <v>0.4</v>
      </c>
      <c r="O83" s="10">
        <v>-0.8</v>
      </c>
      <c r="P83" s="11">
        <v>0.74064233</v>
      </c>
      <c r="Q83" s="11">
        <v>2.65106708</v>
      </c>
      <c r="R83" s="12">
        <f t="shared" si="16"/>
        <v>1.91042475</v>
      </c>
      <c r="S83" s="13">
        <f t="shared" si="17"/>
        <v>1</v>
      </c>
    </row>
    <row r="84" spans="1:19">
      <c r="A84" s="8">
        <v>81</v>
      </c>
      <c r="B84" s="9">
        <v>0.405</v>
      </c>
      <c r="C84" s="10">
        <v>-0.81</v>
      </c>
      <c r="D84" s="11">
        <v>0.73895362</v>
      </c>
      <c r="E84" s="11">
        <v>2.68581597</v>
      </c>
      <c r="F84" s="12">
        <f t="shared" si="12"/>
        <v>1.94686235</v>
      </c>
      <c r="G84" s="13">
        <f t="shared" si="13"/>
        <v>1</v>
      </c>
      <c r="H84" s="9">
        <v>0.405</v>
      </c>
      <c r="I84" s="10">
        <v>-0.81</v>
      </c>
      <c r="J84" s="11">
        <v>0.73849543</v>
      </c>
      <c r="K84" s="11">
        <v>2.68315748</v>
      </c>
      <c r="L84" s="12">
        <f t="shared" si="14"/>
        <v>1.94466205</v>
      </c>
      <c r="M84" s="13">
        <f t="shared" si="15"/>
        <v>1</v>
      </c>
      <c r="N84" s="9">
        <v>0.405</v>
      </c>
      <c r="O84" s="10">
        <v>-0.81</v>
      </c>
      <c r="P84" s="11">
        <v>0.73895588</v>
      </c>
      <c r="Q84" s="11">
        <v>2.68580086</v>
      </c>
      <c r="R84" s="12">
        <f t="shared" si="16"/>
        <v>1.94684498</v>
      </c>
      <c r="S84" s="13">
        <f t="shared" si="17"/>
        <v>1</v>
      </c>
    </row>
    <row r="85" spans="1:19">
      <c r="A85" s="8">
        <v>82</v>
      </c>
      <c r="B85" s="9">
        <v>0.41</v>
      </c>
      <c r="C85" s="10">
        <v>-0.82</v>
      </c>
      <c r="D85" s="11">
        <v>0.7373005</v>
      </c>
      <c r="E85" s="11">
        <v>2.72099968</v>
      </c>
      <c r="F85" s="12">
        <f t="shared" si="12"/>
        <v>1.98369918</v>
      </c>
      <c r="G85" s="13">
        <f t="shared" si="13"/>
        <v>1</v>
      </c>
      <c r="H85" s="9">
        <v>0.41</v>
      </c>
      <c r="I85" s="10">
        <v>-0.82</v>
      </c>
      <c r="J85" s="11">
        <v>0.73683859</v>
      </c>
      <c r="K85" s="11">
        <v>2.71828361</v>
      </c>
      <c r="L85" s="12">
        <f t="shared" si="14"/>
        <v>1.98144502</v>
      </c>
      <c r="M85" s="13">
        <f t="shared" si="15"/>
        <v>1</v>
      </c>
      <c r="N85" s="9">
        <v>0.41</v>
      </c>
      <c r="O85" s="10">
        <v>-0.82</v>
      </c>
      <c r="P85" s="11">
        <v>0.73730278</v>
      </c>
      <c r="Q85" s="11">
        <v>2.72098422</v>
      </c>
      <c r="R85" s="12">
        <f t="shared" si="16"/>
        <v>1.98368144</v>
      </c>
      <c r="S85" s="13">
        <f t="shared" si="17"/>
        <v>1</v>
      </c>
    </row>
    <row r="86" spans="1:19">
      <c r="A86" s="8">
        <v>83</v>
      </c>
      <c r="B86" s="9">
        <v>0.415</v>
      </c>
      <c r="C86" s="10">
        <v>-0.83</v>
      </c>
      <c r="D86" s="11">
        <v>0.73568056</v>
      </c>
      <c r="E86" s="11">
        <v>2.75663748</v>
      </c>
      <c r="F86" s="12">
        <f t="shared" si="12"/>
        <v>2.02095692</v>
      </c>
      <c r="G86" s="13">
        <f t="shared" si="13"/>
        <v>1</v>
      </c>
      <c r="H86" s="9">
        <v>0.415</v>
      </c>
      <c r="I86" s="10">
        <v>-0.83</v>
      </c>
      <c r="J86" s="11">
        <v>0.73521497</v>
      </c>
      <c r="K86" s="11">
        <v>2.753863</v>
      </c>
      <c r="L86" s="12">
        <f t="shared" si="14"/>
        <v>2.01864803</v>
      </c>
      <c r="M86" s="13">
        <f t="shared" si="15"/>
        <v>1</v>
      </c>
      <c r="N86" s="9">
        <v>0.415</v>
      </c>
      <c r="O86" s="10">
        <v>-0.83</v>
      </c>
      <c r="P86" s="11">
        <v>0.73568285</v>
      </c>
      <c r="Q86" s="11">
        <v>2.75662168</v>
      </c>
      <c r="R86" s="12">
        <f t="shared" si="16"/>
        <v>2.02093883</v>
      </c>
      <c r="S86" s="13">
        <f t="shared" si="17"/>
        <v>1</v>
      </c>
    </row>
    <row r="87" spans="1:19">
      <c r="A87" s="8">
        <v>84</v>
      </c>
      <c r="B87" s="9">
        <v>0.42</v>
      </c>
      <c r="C87" s="10">
        <v>-0.84</v>
      </c>
      <c r="D87" s="11">
        <v>0.73409364</v>
      </c>
      <c r="E87" s="11">
        <v>2.79273395</v>
      </c>
      <c r="F87" s="12">
        <f t="shared" si="12"/>
        <v>2.05864031</v>
      </c>
      <c r="G87" s="13">
        <f t="shared" si="13"/>
        <v>1</v>
      </c>
      <c r="H87" s="9">
        <v>0.42</v>
      </c>
      <c r="I87" s="10">
        <v>-0.84</v>
      </c>
      <c r="J87" s="11">
        <v>0.73362441</v>
      </c>
      <c r="K87" s="11">
        <v>2.7899002</v>
      </c>
      <c r="L87" s="12">
        <f t="shared" si="14"/>
        <v>2.05627579</v>
      </c>
      <c r="M87" s="13">
        <f t="shared" si="15"/>
        <v>1</v>
      </c>
      <c r="N87" s="9">
        <v>0.42</v>
      </c>
      <c r="O87" s="10">
        <v>-0.84</v>
      </c>
      <c r="P87" s="11">
        <v>0.73409595</v>
      </c>
      <c r="Q87" s="11">
        <v>2.7927178</v>
      </c>
      <c r="R87" s="12">
        <f t="shared" si="16"/>
        <v>2.05862185</v>
      </c>
      <c r="S87" s="13">
        <f t="shared" si="17"/>
        <v>1</v>
      </c>
    </row>
    <row r="88" spans="1:19">
      <c r="A88" s="8">
        <v>85</v>
      </c>
      <c r="B88" s="9">
        <v>0.425</v>
      </c>
      <c r="C88" s="10">
        <v>-0.85</v>
      </c>
      <c r="D88" s="11">
        <v>0.73253957</v>
      </c>
      <c r="E88" s="11">
        <v>2.8292937</v>
      </c>
      <c r="F88" s="12">
        <f t="shared" si="12"/>
        <v>2.09675413</v>
      </c>
      <c r="G88" s="13">
        <f t="shared" si="13"/>
        <v>1</v>
      </c>
      <c r="H88" s="9">
        <v>0.425</v>
      </c>
      <c r="I88" s="10">
        <v>-0.85</v>
      </c>
      <c r="J88" s="11">
        <v>0.73206673</v>
      </c>
      <c r="K88" s="11">
        <v>2.8263998</v>
      </c>
      <c r="L88" s="12">
        <f t="shared" si="14"/>
        <v>2.09433307</v>
      </c>
      <c r="M88" s="13">
        <f t="shared" si="15"/>
        <v>1</v>
      </c>
      <c r="N88" s="9">
        <v>0.425</v>
      </c>
      <c r="O88" s="10">
        <v>-0.85</v>
      </c>
      <c r="P88" s="11">
        <v>0.73254189</v>
      </c>
      <c r="Q88" s="11">
        <v>2.82927719</v>
      </c>
      <c r="R88" s="12">
        <f t="shared" si="16"/>
        <v>2.0967353</v>
      </c>
      <c r="S88" s="13">
        <f t="shared" si="17"/>
        <v>1</v>
      </c>
    </row>
    <row r="89" spans="1:19">
      <c r="A89" s="8">
        <v>86</v>
      </c>
      <c r="B89" s="9">
        <v>0.43</v>
      </c>
      <c r="C89" s="10">
        <v>-0.86</v>
      </c>
      <c r="D89" s="11">
        <v>0.73101819</v>
      </c>
      <c r="E89" s="11">
        <v>2.86632139</v>
      </c>
      <c r="F89" s="12">
        <f t="shared" si="12"/>
        <v>2.1353032</v>
      </c>
      <c r="G89" s="13">
        <f t="shared" si="13"/>
        <v>1</v>
      </c>
      <c r="H89" s="9">
        <v>0.43</v>
      </c>
      <c r="I89" s="10">
        <v>-0.86</v>
      </c>
      <c r="J89" s="11">
        <v>0.73054179</v>
      </c>
      <c r="K89" s="11">
        <v>2.86336646</v>
      </c>
      <c r="L89" s="12">
        <f t="shared" si="14"/>
        <v>2.13282467</v>
      </c>
      <c r="M89" s="13">
        <f t="shared" si="15"/>
        <v>1</v>
      </c>
      <c r="N89" s="9">
        <v>0.43</v>
      </c>
      <c r="O89" s="10">
        <v>-0.86</v>
      </c>
      <c r="P89" s="11">
        <v>0.73102053</v>
      </c>
      <c r="Q89" s="11">
        <v>2.86630451</v>
      </c>
      <c r="R89" s="12">
        <f t="shared" si="16"/>
        <v>2.13528398</v>
      </c>
      <c r="S89" s="13">
        <f t="shared" si="17"/>
        <v>1</v>
      </c>
    </row>
    <row r="90" spans="1:19">
      <c r="A90" s="8">
        <v>87</v>
      </c>
      <c r="B90" s="9">
        <v>0.435</v>
      </c>
      <c r="C90" s="10">
        <v>-0.87</v>
      </c>
      <c r="D90" s="11">
        <v>0.72952933</v>
      </c>
      <c r="E90" s="11">
        <v>2.90382171</v>
      </c>
      <c r="F90" s="12">
        <f t="shared" si="12"/>
        <v>2.17429238</v>
      </c>
      <c r="G90" s="13">
        <f t="shared" si="13"/>
        <v>1</v>
      </c>
      <c r="H90" s="9">
        <v>0.435</v>
      </c>
      <c r="I90" s="10">
        <v>-0.87</v>
      </c>
      <c r="J90" s="11">
        <v>0.7290494</v>
      </c>
      <c r="K90" s="11">
        <v>2.90080487</v>
      </c>
      <c r="L90" s="12">
        <f t="shared" si="14"/>
        <v>2.17175547</v>
      </c>
      <c r="M90" s="13">
        <f t="shared" si="15"/>
        <v>1</v>
      </c>
      <c r="N90" s="9">
        <v>0.435</v>
      </c>
      <c r="O90" s="10">
        <v>-0.87</v>
      </c>
      <c r="P90" s="11">
        <v>0.72953169</v>
      </c>
      <c r="Q90" s="11">
        <v>2.90380447</v>
      </c>
      <c r="R90" s="12">
        <f t="shared" si="16"/>
        <v>2.17427278</v>
      </c>
      <c r="S90" s="13">
        <f t="shared" si="17"/>
        <v>1</v>
      </c>
    </row>
    <row r="91" spans="1:19">
      <c r="A91" s="8">
        <v>88</v>
      </c>
      <c r="B91" s="9">
        <v>0.44</v>
      </c>
      <c r="C91" s="10">
        <v>-0.88</v>
      </c>
      <c r="D91" s="11">
        <v>0.72807284</v>
      </c>
      <c r="E91" s="11">
        <v>2.94179941</v>
      </c>
      <c r="F91" s="12">
        <f t="shared" si="12"/>
        <v>2.21372657</v>
      </c>
      <c r="G91" s="13">
        <f t="shared" si="13"/>
        <v>1</v>
      </c>
      <c r="H91" s="9">
        <v>0.44</v>
      </c>
      <c r="I91" s="10">
        <v>-0.88</v>
      </c>
      <c r="J91" s="11">
        <v>0.72758942</v>
      </c>
      <c r="K91" s="11">
        <v>2.93871975</v>
      </c>
      <c r="L91" s="12">
        <f t="shared" si="14"/>
        <v>2.21113033</v>
      </c>
      <c r="M91" s="13">
        <f t="shared" si="15"/>
        <v>1</v>
      </c>
      <c r="N91" s="9">
        <v>0.44</v>
      </c>
      <c r="O91" s="10">
        <v>-0.88</v>
      </c>
      <c r="P91" s="11">
        <v>0.72807521</v>
      </c>
      <c r="Q91" s="11">
        <v>2.9417818</v>
      </c>
      <c r="R91" s="12">
        <f t="shared" si="16"/>
        <v>2.21370659</v>
      </c>
      <c r="S91" s="13">
        <f t="shared" si="17"/>
        <v>1</v>
      </c>
    </row>
    <row r="92" spans="1:19">
      <c r="A92" s="8">
        <v>89</v>
      </c>
      <c r="B92" s="9">
        <v>0.445</v>
      </c>
      <c r="C92" s="10">
        <v>-0.89</v>
      </c>
      <c r="D92" s="11">
        <v>0.72664855</v>
      </c>
      <c r="E92" s="11">
        <v>2.9802593</v>
      </c>
      <c r="F92" s="12">
        <f t="shared" si="12"/>
        <v>2.25361075</v>
      </c>
      <c r="G92" s="13">
        <f t="shared" si="13"/>
        <v>1</v>
      </c>
      <c r="H92" s="9">
        <v>0.445</v>
      </c>
      <c r="I92" s="10">
        <v>-0.89</v>
      </c>
      <c r="J92" s="11">
        <v>0.72616167</v>
      </c>
      <c r="K92" s="11">
        <v>2.9771159</v>
      </c>
      <c r="L92" s="12">
        <f t="shared" si="14"/>
        <v>2.25095423</v>
      </c>
      <c r="M92" s="13">
        <f t="shared" si="15"/>
        <v>1</v>
      </c>
      <c r="N92" s="9">
        <v>0.445</v>
      </c>
      <c r="O92" s="10">
        <v>-0.89</v>
      </c>
      <c r="P92" s="11">
        <v>0.72665094</v>
      </c>
      <c r="Q92" s="11">
        <v>2.98024131</v>
      </c>
      <c r="R92" s="12">
        <f t="shared" si="16"/>
        <v>2.25359037</v>
      </c>
      <c r="S92" s="13">
        <f t="shared" si="17"/>
        <v>1</v>
      </c>
    </row>
    <row r="93" spans="1:19">
      <c r="A93" s="8">
        <v>90</v>
      </c>
      <c r="B93" s="9">
        <v>0.45</v>
      </c>
      <c r="C93" s="10">
        <v>-0.9</v>
      </c>
      <c r="D93" s="11">
        <v>0.7252563</v>
      </c>
      <c r="E93" s="11">
        <v>3.01920622</v>
      </c>
      <c r="F93" s="12">
        <f t="shared" si="12"/>
        <v>2.29394992</v>
      </c>
      <c r="G93" s="13">
        <f t="shared" si="13"/>
        <v>1</v>
      </c>
      <c r="H93" s="9">
        <v>0.45</v>
      </c>
      <c r="I93" s="10">
        <v>-0.9</v>
      </c>
      <c r="J93" s="11">
        <v>0.724766</v>
      </c>
      <c r="K93" s="11">
        <v>3.01599816</v>
      </c>
      <c r="L93" s="12">
        <f t="shared" si="14"/>
        <v>2.29123216</v>
      </c>
      <c r="M93" s="13">
        <f t="shared" si="15"/>
        <v>1</v>
      </c>
      <c r="N93" s="9">
        <v>0.45</v>
      </c>
      <c r="O93" s="10">
        <v>-0.9</v>
      </c>
      <c r="P93" s="11">
        <v>0.7252587</v>
      </c>
      <c r="Q93" s="11">
        <v>3.01918784</v>
      </c>
      <c r="R93" s="12">
        <f t="shared" si="16"/>
        <v>2.29392914</v>
      </c>
      <c r="S93" s="13">
        <f t="shared" si="17"/>
        <v>1</v>
      </c>
    </row>
    <row r="94" spans="1:19">
      <c r="A94" s="8">
        <v>91</v>
      </c>
      <c r="B94" s="9">
        <v>0.455</v>
      </c>
      <c r="C94" s="10">
        <v>-0.91</v>
      </c>
      <c r="D94" s="11">
        <v>0.72389594</v>
      </c>
      <c r="E94" s="11">
        <v>3.05864507</v>
      </c>
      <c r="F94" s="12">
        <f t="shared" si="12"/>
        <v>2.33474913</v>
      </c>
      <c r="G94" s="13">
        <f t="shared" si="13"/>
        <v>1</v>
      </c>
      <c r="H94" s="9">
        <v>0.455</v>
      </c>
      <c r="I94" s="10">
        <v>-0.91</v>
      </c>
      <c r="J94" s="11">
        <v>0.72340225</v>
      </c>
      <c r="K94" s="11">
        <v>3.0553714</v>
      </c>
      <c r="L94" s="12">
        <f t="shared" si="14"/>
        <v>2.33196915</v>
      </c>
      <c r="M94" s="13">
        <f t="shared" si="15"/>
        <v>1</v>
      </c>
      <c r="N94" s="9">
        <v>0.455</v>
      </c>
      <c r="O94" s="10">
        <v>-0.91</v>
      </c>
      <c r="P94" s="11">
        <v>0.72389835</v>
      </c>
      <c r="Q94" s="11">
        <v>3.0586263</v>
      </c>
      <c r="R94" s="12">
        <f t="shared" si="16"/>
        <v>2.33472795</v>
      </c>
      <c r="S94" s="13">
        <f t="shared" si="17"/>
        <v>1</v>
      </c>
    </row>
    <row r="95" spans="1:19">
      <c r="A95" s="8">
        <v>92</v>
      </c>
      <c r="B95" s="9">
        <v>0.46</v>
      </c>
      <c r="C95" s="10">
        <v>-0.92</v>
      </c>
      <c r="D95" s="11">
        <v>0.72256729</v>
      </c>
      <c r="E95" s="11">
        <v>3.09858078</v>
      </c>
      <c r="F95" s="12">
        <f t="shared" si="12"/>
        <v>2.37601349</v>
      </c>
      <c r="G95" s="13">
        <f t="shared" si="13"/>
        <v>1</v>
      </c>
      <c r="H95" s="9">
        <v>0.46</v>
      </c>
      <c r="I95" s="10">
        <v>-0.92</v>
      </c>
      <c r="J95" s="11">
        <v>0.72207026</v>
      </c>
      <c r="K95" s="11">
        <v>3.09524056</v>
      </c>
      <c r="L95" s="12">
        <f t="shared" si="14"/>
        <v>2.3731703</v>
      </c>
      <c r="M95" s="13">
        <f t="shared" si="15"/>
        <v>1</v>
      </c>
      <c r="N95" s="9">
        <v>0.46</v>
      </c>
      <c r="O95" s="10">
        <v>-0.92</v>
      </c>
      <c r="P95" s="11">
        <v>0.72256972</v>
      </c>
      <c r="Q95" s="11">
        <v>3.09856161</v>
      </c>
      <c r="R95" s="12">
        <f t="shared" si="16"/>
        <v>2.37599189</v>
      </c>
      <c r="S95" s="13">
        <f t="shared" si="17"/>
        <v>1</v>
      </c>
    </row>
    <row r="96" spans="1:19">
      <c r="A96" s="8">
        <v>93</v>
      </c>
      <c r="B96" s="9">
        <v>0.465</v>
      </c>
      <c r="C96" s="10">
        <v>-0.93</v>
      </c>
      <c r="D96" s="11">
        <v>0.72127021</v>
      </c>
      <c r="E96" s="11">
        <v>3.13901836</v>
      </c>
      <c r="F96" s="12">
        <f t="shared" si="12"/>
        <v>2.41774815</v>
      </c>
      <c r="G96" s="13">
        <f t="shared" si="13"/>
        <v>1</v>
      </c>
      <c r="H96" s="9">
        <v>0.465</v>
      </c>
      <c r="I96" s="10">
        <v>-0.93</v>
      </c>
      <c r="J96" s="11">
        <v>0.72076986</v>
      </c>
      <c r="K96" s="11">
        <v>3.13561061</v>
      </c>
      <c r="L96" s="12">
        <f t="shared" si="14"/>
        <v>2.41484075</v>
      </c>
      <c r="M96" s="13">
        <f t="shared" si="15"/>
        <v>1</v>
      </c>
      <c r="N96" s="9">
        <v>0.465</v>
      </c>
      <c r="O96" s="10">
        <v>-0.93</v>
      </c>
      <c r="P96" s="11">
        <v>0.72127265</v>
      </c>
      <c r="Q96" s="11">
        <v>3.13899879</v>
      </c>
      <c r="R96" s="12">
        <f t="shared" si="16"/>
        <v>2.41772614</v>
      </c>
      <c r="S96" s="13">
        <f t="shared" si="17"/>
        <v>1</v>
      </c>
    </row>
    <row r="97" spans="1:19">
      <c r="A97" s="8">
        <v>94</v>
      </c>
      <c r="B97" s="9">
        <v>0.47</v>
      </c>
      <c r="C97" s="10">
        <v>-0.94</v>
      </c>
      <c r="D97" s="11">
        <v>0.72000454</v>
      </c>
      <c r="E97" s="11">
        <v>3.17996284</v>
      </c>
      <c r="F97" s="12">
        <f t="shared" si="12"/>
        <v>2.4599583</v>
      </c>
      <c r="G97" s="13">
        <f t="shared" si="13"/>
        <v>1</v>
      </c>
      <c r="H97" s="9">
        <v>0.47</v>
      </c>
      <c r="I97" s="10">
        <v>-0.94</v>
      </c>
      <c r="J97" s="11">
        <v>0.71950091</v>
      </c>
      <c r="K97" s="11">
        <v>3.17648659</v>
      </c>
      <c r="L97" s="12">
        <f t="shared" si="14"/>
        <v>2.45698568</v>
      </c>
      <c r="M97" s="13">
        <f t="shared" si="15"/>
        <v>1</v>
      </c>
      <c r="N97" s="9">
        <v>0.47</v>
      </c>
      <c r="O97" s="10">
        <v>-0.94</v>
      </c>
      <c r="P97" s="11">
        <v>0.72000699</v>
      </c>
      <c r="Q97" s="11">
        <v>3.17994286</v>
      </c>
      <c r="R97" s="12">
        <f t="shared" si="16"/>
        <v>2.45993587</v>
      </c>
      <c r="S97" s="13">
        <f t="shared" si="17"/>
        <v>1</v>
      </c>
    </row>
    <row r="98" spans="1:19">
      <c r="A98" s="8">
        <v>95</v>
      </c>
      <c r="B98" s="9">
        <v>0.475</v>
      </c>
      <c r="C98" s="10">
        <v>-0.95</v>
      </c>
      <c r="D98" s="11">
        <v>0.71877011</v>
      </c>
      <c r="E98" s="11">
        <v>3.22141932</v>
      </c>
      <c r="F98" s="12">
        <f t="shared" si="12"/>
        <v>2.50264921</v>
      </c>
      <c r="G98" s="13">
        <f t="shared" si="13"/>
        <v>1</v>
      </c>
      <c r="H98" s="9">
        <v>0.475</v>
      </c>
      <c r="I98" s="10">
        <v>-0.95</v>
      </c>
      <c r="J98" s="11">
        <v>0.71826324</v>
      </c>
      <c r="K98" s="11">
        <v>3.21787358</v>
      </c>
      <c r="L98" s="12">
        <f t="shared" si="14"/>
        <v>2.49961034</v>
      </c>
      <c r="M98" s="13">
        <f t="shared" si="15"/>
        <v>1</v>
      </c>
      <c r="N98" s="9">
        <v>0.475</v>
      </c>
      <c r="O98" s="10">
        <v>-0.95</v>
      </c>
      <c r="P98" s="11">
        <v>0.71877258</v>
      </c>
      <c r="Q98" s="11">
        <v>3.22139893</v>
      </c>
      <c r="R98" s="12">
        <f t="shared" si="16"/>
        <v>2.50262635</v>
      </c>
      <c r="S98" s="13">
        <f t="shared" si="17"/>
        <v>1</v>
      </c>
    </row>
    <row r="99" spans="1:19">
      <c r="A99" s="8">
        <v>96</v>
      </c>
      <c r="B99" s="9">
        <v>0.48</v>
      </c>
      <c r="C99" s="10">
        <v>-0.96</v>
      </c>
      <c r="D99" s="11">
        <v>0.71756678</v>
      </c>
      <c r="E99" s="11">
        <v>3.26339295</v>
      </c>
      <c r="F99" s="12">
        <f t="shared" si="12"/>
        <v>2.54582617</v>
      </c>
      <c r="G99" s="13">
        <f t="shared" si="13"/>
        <v>1</v>
      </c>
      <c r="H99" s="9">
        <v>0.48</v>
      </c>
      <c r="I99" s="10">
        <v>-0.96</v>
      </c>
      <c r="J99" s="11">
        <v>0.7170567</v>
      </c>
      <c r="K99" s="11">
        <v>3.25977672</v>
      </c>
      <c r="L99" s="12">
        <f t="shared" si="14"/>
        <v>2.54272002</v>
      </c>
      <c r="M99" s="13">
        <f t="shared" si="15"/>
        <v>1</v>
      </c>
      <c r="N99" s="9">
        <v>0.48</v>
      </c>
      <c r="O99" s="10">
        <v>-0.96</v>
      </c>
      <c r="P99" s="11">
        <v>0.71756927</v>
      </c>
      <c r="Q99" s="11">
        <v>3.26337213</v>
      </c>
      <c r="R99" s="12">
        <f t="shared" si="16"/>
        <v>2.54580286</v>
      </c>
      <c r="S99" s="13">
        <f t="shared" si="17"/>
        <v>1</v>
      </c>
    </row>
    <row r="100" spans="1:19">
      <c r="A100" s="8">
        <v>97</v>
      </c>
      <c r="B100" s="9">
        <v>0.485</v>
      </c>
      <c r="C100" s="10">
        <v>-0.97</v>
      </c>
      <c r="D100" s="11">
        <v>0.71639439</v>
      </c>
      <c r="E100" s="11">
        <v>3.30588892</v>
      </c>
      <c r="F100" s="12">
        <f t="shared" si="12"/>
        <v>2.58949453</v>
      </c>
      <c r="G100" s="13">
        <f t="shared" si="13"/>
        <v>1</v>
      </c>
      <c r="H100" s="9">
        <v>0.485</v>
      </c>
      <c r="I100" s="10">
        <v>-0.97</v>
      </c>
      <c r="J100" s="11">
        <v>0.71588114</v>
      </c>
      <c r="K100" s="11">
        <v>3.30220118</v>
      </c>
      <c r="L100" s="12">
        <f t="shared" si="14"/>
        <v>2.58632004</v>
      </c>
      <c r="M100" s="13">
        <f t="shared" si="15"/>
        <v>1</v>
      </c>
      <c r="N100" s="9">
        <v>0.485</v>
      </c>
      <c r="O100" s="10">
        <v>-0.97</v>
      </c>
      <c r="P100" s="11">
        <v>0.71639689</v>
      </c>
      <c r="Q100" s="11">
        <v>3.30586768</v>
      </c>
      <c r="R100" s="12">
        <f t="shared" si="16"/>
        <v>2.58947079</v>
      </c>
      <c r="S100" s="13">
        <f t="shared" si="17"/>
        <v>1</v>
      </c>
    </row>
    <row r="101" spans="1:19">
      <c r="A101" s="8">
        <v>98</v>
      </c>
      <c r="B101" s="9">
        <v>0.49</v>
      </c>
      <c r="C101" s="10">
        <v>-0.98</v>
      </c>
      <c r="D101" s="11">
        <v>0.71525279</v>
      </c>
      <c r="E101" s="11">
        <v>3.34891248</v>
      </c>
      <c r="F101" s="12">
        <f t="shared" si="12"/>
        <v>2.63365969</v>
      </c>
      <c r="G101" s="13">
        <f t="shared" si="13"/>
        <v>1</v>
      </c>
      <c r="H101" s="9">
        <v>0.49</v>
      </c>
      <c r="I101" s="10">
        <v>-0.98</v>
      </c>
      <c r="J101" s="11">
        <v>0.71473639</v>
      </c>
      <c r="K101" s="11">
        <v>3.34515221</v>
      </c>
      <c r="L101" s="12">
        <f t="shared" si="14"/>
        <v>2.63041582</v>
      </c>
      <c r="M101" s="13">
        <f t="shared" si="15"/>
        <v>1</v>
      </c>
      <c r="N101" s="9">
        <v>0.49</v>
      </c>
      <c r="O101" s="10">
        <v>-0.98</v>
      </c>
      <c r="P101" s="11">
        <v>0.7152553</v>
      </c>
      <c r="Q101" s="11">
        <v>3.34889081</v>
      </c>
      <c r="R101" s="12">
        <f t="shared" si="16"/>
        <v>2.63363551</v>
      </c>
      <c r="S101" s="13">
        <f t="shared" si="17"/>
        <v>1</v>
      </c>
    </row>
    <row r="102" spans="1:19">
      <c r="A102" s="8">
        <v>99</v>
      </c>
      <c r="B102" s="9">
        <v>0.495</v>
      </c>
      <c r="C102" s="10">
        <v>-0.99</v>
      </c>
      <c r="D102" s="11">
        <v>0.71414181</v>
      </c>
      <c r="E102" s="11">
        <v>3.39246894</v>
      </c>
      <c r="F102" s="12">
        <f t="shared" si="12"/>
        <v>2.67832713</v>
      </c>
      <c r="G102" s="13">
        <f t="shared" si="13"/>
        <v>1</v>
      </c>
      <c r="H102" s="9">
        <v>0.495</v>
      </c>
      <c r="I102" s="10">
        <v>-0.99</v>
      </c>
      <c r="J102" s="11">
        <v>0.71362231</v>
      </c>
      <c r="K102" s="11">
        <v>3.38863508</v>
      </c>
      <c r="L102" s="12">
        <f t="shared" si="14"/>
        <v>2.67501277</v>
      </c>
      <c r="M102" s="13">
        <f t="shared" si="15"/>
        <v>1</v>
      </c>
      <c r="N102" s="9">
        <v>0.495</v>
      </c>
      <c r="O102" s="10">
        <v>-0.99</v>
      </c>
      <c r="P102" s="11">
        <v>0.71414434</v>
      </c>
      <c r="Q102" s="11">
        <v>3.39244683</v>
      </c>
      <c r="R102" s="12">
        <f t="shared" si="16"/>
        <v>2.67830249</v>
      </c>
      <c r="S102" s="13">
        <f t="shared" si="17"/>
        <v>1</v>
      </c>
    </row>
    <row r="103" spans="1:19">
      <c r="A103" s="8">
        <v>100</v>
      </c>
      <c r="B103" s="9">
        <v>0.5</v>
      </c>
      <c r="C103" s="10">
        <v>-1</v>
      </c>
      <c r="D103" s="11">
        <v>0.71306132</v>
      </c>
      <c r="E103" s="11">
        <v>3.43656366</v>
      </c>
      <c r="F103" s="12">
        <f t="shared" si="12"/>
        <v>2.72350234</v>
      </c>
      <c r="G103" s="13">
        <f t="shared" si="13"/>
        <v>1</v>
      </c>
      <c r="H103" s="9">
        <v>0.5</v>
      </c>
      <c r="I103" s="10">
        <v>-1</v>
      </c>
      <c r="J103" s="11">
        <v>0.71253874</v>
      </c>
      <c r="K103" s="11">
        <v>3.43265515</v>
      </c>
      <c r="L103" s="12">
        <f t="shared" si="14"/>
        <v>2.72011641</v>
      </c>
      <c r="M103" s="13">
        <f t="shared" si="15"/>
        <v>1</v>
      </c>
      <c r="N103" s="9">
        <v>0.5</v>
      </c>
      <c r="O103" s="10">
        <v>-1</v>
      </c>
      <c r="P103" s="11">
        <v>0.71306386</v>
      </c>
      <c r="Q103" s="11">
        <v>3.43654109</v>
      </c>
      <c r="R103" s="12">
        <f t="shared" si="16"/>
        <v>2.72347723</v>
      </c>
      <c r="S103" s="13">
        <f t="shared" si="17"/>
        <v>1</v>
      </c>
    </row>
  </sheetData>
  <mergeCells count="6">
    <mergeCell ref="A1:E1"/>
    <mergeCell ref="H1:K1"/>
    <mergeCell ref="N1:Q1"/>
    <mergeCell ref="A2:E2"/>
    <mergeCell ref="H2:K2"/>
    <mergeCell ref="N2:Q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数据生成</vt:lpstr>
      <vt:lpstr>r1R</vt:lpstr>
      <vt:lpstr>r2R</vt:lpstr>
      <vt:lpstr>r3R</vt:lpstr>
      <vt:lpstr>r4R</vt:lpstr>
      <vt:lpstr>r5R</vt:lpstr>
      <vt:lpstr>r6R</vt:lpstr>
      <vt:lpstr>r7R</vt:lpstr>
      <vt:lpstr>r8R</vt:lpstr>
      <vt:lpstr>r9R</vt:lpstr>
      <vt:lpstr>r10R</vt:lpstr>
      <vt:lpstr>r11R</vt:lpstr>
      <vt:lpstr>r12R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WPS_1181388872</cp:lastModifiedBy>
  <dcterms:created xsi:type="dcterms:W3CDTF">2021-03-26T03:13:00Z</dcterms:created>
  <dcterms:modified xsi:type="dcterms:W3CDTF">2021-04-05T11:51:56Z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3EC3B8C5C753445F9BE6DE3BBDD3F6FD</vt:lpwstr>
  </property>
  <property fmtid="{D5CDD505-2E9C-101B-9397-08002B2CF9AE}" pid="3" name="KSOProductBuildVer">
    <vt:lpwstr>2052-11.1.0.10356</vt:lpwstr>
  </property>
</Properties>
</file>