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C:\Users\solti.csongor\Desktop\"/>
    </mc:Choice>
  </mc:AlternateContent>
  <xr:revisionPtr revIDLastSave="0" documentId="11_15160E89B9A3DE0A95E35B68DDB73C4A24C11E50" xr6:coauthVersionLast="47" xr6:coauthVersionMax="47" xr10:uidLastSave="{00000000-0000-0000-0000-000000000000}"/>
  <bookViews>
    <workbookView xWindow="240" yWindow="15" windowWidth="11370" windowHeight="637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<sst xmlns="http://schemas.openxmlformats.org/spreadsheetml/2006/main" count="23" uniqueCount="23">
  <si>
    <t>1996-1998</t>
  </si>
  <si>
    <t>Összesen</t>
  </si>
  <si>
    <t>Átlag</t>
  </si>
  <si>
    <t>Budapest</t>
  </si>
  <si>
    <t>Bács-Kiskun</t>
  </si>
  <si>
    <t>Baranya</t>
  </si>
  <si>
    <t>Békés</t>
  </si>
  <si>
    <t>Borsod-Abaúj-Zemplén</t>
  </si>
  <si>
    <t>Csongrád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</si>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</sst>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charset val="238"/>
    </font>
    <font>
      <sz val="8"/>
      <name val="Aria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C29" sqref="C29"/>
    </sheetView>
  </sheetViews>
  <sheetFormatPr defaultRowHeight="12.75"/>
  <cols>
    <col min="1" max="1" width="24.5703125" customWidth="1"/>
    <col min="2" max="4" width="14.5703125" customWidth="1"/>
    <col min="5" max="8" width="14" customWidth="1"/>
  </cols>
  <sheetData>
    <row r="1" spans="1:6">
      <c r="B1" s="1" t="s">
        <v>0</v>
      </c>
      <c r="C1" s="1">
        <v>1999</v>
      </c>
      <c r="D1" s="1">
        <v>2000</v>
      </c>
      <c r="E1" s="1" t="s">
        <v>1</v>
      </c>
      <c r="F1" t="s">
        <v>2</v>
      </c>
    </row>
    <row r="2" spans="1:6">
      <c r="A2" t="s">
        <v>3</v>
      </c>
      <c r="B2" s="3">
        <v>3317</v>
      </c>
      <c r="C2" s="3">
        <v>1707</v>
      </c>
      <c r="D2" s="3">
        <v>1374</v>
      </c>
      <c r="E2" s="3">
        <f>SUM(B2:D2)</f>
        <v>6398</v>
      </c>
      <c r="F2" s="4">
        <f>AVERAGE(B2:D2)</f>
        <v>2132.6666666666665</v>
      </c>
    </row>
    <row r="3" spans="1:6">
      <c r="A3" t="s">
        <v>4</v>
      </c>
      <c r="B3" s="3">
        <v>728</v>
      </c>
      <c r="C3" s="3">
        <v>419</v>
      </c>
      <c r="D3" s="3">
        <v>404</v>
      </c>
      <c r="E3" s="3">
        <f>SUM(B3:D3)</f>
        <v>1551</v>
      </c>
      <c r="F3" s="4">
        <f>AVERAGE(B3:D3)</f>
        <v>517</v>
      </c>
    </row>
    <row r="4" spans="1:6">
      <c r="A4" t="s">
        <v>5</v>
      </c>
      <c r="B4" s="3">
        <v>1028</v>
      </c>
      <c r="C4" s="3">
        <v>367</v>
      </c>
      <c r="D4" s="3">
        <v>230</v>
      </c>
      <c r="E4" s="3">
        <f>SUM(B4:D4)</f>
        <v>1625</v>
      </c>
      <c r="F4" s="4">
        <f>AVERAGE(B4:D4)</f>
        <v>541.66666666666663</v>
      </c>
    </row>
    <row r="5" spans="1:6">
      <c r="A5" s="2" t="s">
        <v>6</v>
      </c>
      <c r="B5" s="3">
        <v>197</v>
      </c>
      <c r="C5" s="3">
        <v>146</v>
      </c>
      <c r="D5" s="3">
        <v>84</v>
      </c>
      <c r="E5" s="3">
        <f>SUM(B5:D5)</f>
        <v>427</v>
      </c>
      <c r="F5" s="4">
        <f>AVERAGE(B5:D5)</f>
        <v>142.33333333333334</v>
      </c>
    </row>
    <row r="6" spans="1:6">
      <c r="A6" t="s">
        <v>7</v>
      </c>
      <c r="B6" s="3">
        <v>225</v>
      </c>
      <c r="C6" s="3">
        <v>117</v>
      </c>
      <c r="D6" s="3">
        <v>192</v>
      </c>
      <c r="E6" s="3">
        <f>SUM(B6:D6)</f>
        <v>534</v>
      </c>
      <c r="F6" s="4">
        <f>AVERAGE(B6:D6)</f>
        <v>178</v>
      </c>
    </row>
    <row r="7" spans="1:6">
      <c r="A7" t="s">
        <v>8</v>
      </c>
      <c r="B7" s="3">
        <v>389</v>
      </c>
      <c r="C7" s="3">
        <v>251</v>
      </c>
      <c r="D7" s="3">
        <v>306</v>
      </c>
      <c r="E7" s="3">
        <f>SUM(B7:D7)</f>
        <v>946</v>
      </c>
      <c r="F7" s="4">
        <f>AVERAGE(B7:D7)</f>
        <v>315.33333333333331</v>
      </c>
    </row>
    <row r="8" spans="1:6">
      <c r="A8" t="s">
        <v>9</v>
      </c>
      <c r="B8" s="3">
        <v>486</v>
      </c>
      <c r="C8" s="3">
        <v>220</v>
      </c>
      <c r="D8" s="3">
        <v>122</v>
      </c>
      <c r="E8" s="3">
        <f>SUM(B8:D8)</f>
        <v>828</v>
      </c>
      <c r="F8" s="4">
        <f>AVERAGE(B8:D8)</f>
        <v>276</v>
      </c>
    </row>
    <row r="9" spans="1:6">
      <c r="A9" t="s">
        <v>10</v>
      </c>
      <c r="B9" s="3">
        <v>1919</v>
      </c>
      <c r="C9" s="3">
        <v>739</v>
      </c>
      <c r="D9" s="3">
        <v>608</v>
      </c>
      <c r="E9" s="3">
        <f>SUM(B9:D9)</f>
        <v>3266</v>
      </c>
      <c r="F9" s="4">
        <f>AVERAGE(B9:D9)</f>
        <v>1088.6666666666667</v>
      </c>
    </row>
    <row r="10" spans="1:6">
      <c r="A10" t="s">
        <v>11</v>
      </c>
      <c r="B10" s="3">
        <v>211</v>
      </c>
      <c r="C10" s="3">
        <v>104</v>
      </c>
      <c r="D10" s="3">
        <v>82</v>
      </c>
      <c r="E10" s="3">
        <f>SUM(B10:D10)</f>
        <v>397</v>
      </c>
      <c r="F10" s="4">
        <f>AVERAGE(B10:D10)</f>
        <v>132.33333333333334</v>
      </c>
    </row>
    <row r="11" spans="1:6">
      <c r="A11" t="s">
        <v>12</v>
      </c>
      <c r="B11" s="3">
        <v>372</v>
      </c>
      <c r="C11" s="3">
        <v>131</v>
      </c>
      <c r="D11" s="3">
        <v>70</v>
      </c>
      <c r="E11" s="3">
        <f>SUM(B11:D11)</f>
        <v>573</v>
      </c>
      <c r="F11" s="4">
        <f>AVERAGE(B11:D11)</f>
        <v>191</v>
      </c>
    </row>
    <row r="12" spans="1:6">
      <c r="A12" t="s">
        <v>13</v>
      </c>
      <c r="B12" s="3">
        <v>499</v>
      </c>
      <c r="C12" s="3">
        <v>148</v>
      </c>
      <c r="D12" s="3">
        <v>104</v>
      </c>
      <c r="E12" s="3">
        <f>SUM(B12:D12)</f>
        <v>751</v>
      </c>
      <c r="F12" s="4">
        <f>AVERAGE(B12:D12)</f>
        <v>250.33333333333334</v>
      </c>
    </row>
    <row r="13" spans="1:6">
      <c r="A13" t="s">
        <v>14</v>
      </c>
      <c r="B13" s="3">
        <v>372</v>
      </c>
      <c r="C13" s="3">
        <v>203</v>
      </c>
      <c r="D13" s="3">
        <v>182</v>
      </c>
      <c r="E13" s="3">
        <f>SUM(B13:D13)</f>
        <v>757</v>
      </c>
      <c r="F13" s="4">
        <f>AVERAGE(B13:D13)</f>
        <v>252.33333333333334</v>
      </c>
    </row>
    <row r="14" spans="1:6">
      <c r="A14" t="s">
        <v>15</v>
      </c>
      <c r="B14" s="3">
        <v>91</v>
      </c>
      <c r="C14" s="3">
        <v>40</v>
      </c>
      <c r="D14" s="3">
        <v>24</v>
      </c>
      <c r="E14" s="3">
        <f>SUM(B14:D14)</f>
        <v>155</v>
      </c>
      <c r="F14" s="4">
        <f>AVERAGE(B14:D14)</f>
        <v>51.666666666666664</v>
      </c>
    </row>
    <row r="15" spans="1:6">
      <c r="A15" t="s">
        <v>16</v>
      </c>
      <c r="B15" s="3">
        <v>863</v>
      </c>
      <c r="C15" s="3">
        <v>377</v>
      </c>
      <c r="D15" s="3">
        <v>378</v>
      </c>
      <c r="E15" s="3">
        <f>SUM(B15:D15)</f>
        <v>1618</v>
      </c>
      <c r="F15" s="4">
        <f>AVERAGE(B15:D15)</f>
        <v>539.33333333333337</v>
      </c>
    </row>
    <row r="16" spans="1:6">
      <c r="A16" t="s">
        <v>17</v>
      </c>
      <c r="B16" s="3">
        <v>2383</v>
      </c>
      <c r="C16" s="3">
        <v>1193</v>
      </c>
      <c r="D16" s="3">
        <v>642</v>
      </c>
      <c r="E16" s="3">
        <f>SUM(B16:D16)</f>
        <v>4218</v>
      </c>
      <c r="F16" s="4">
        <f>AVERAGE(B16:D16)</f>
        <v>1406</v>
      </c>
    </row>
    <row r="17" spans="1:6">
      <c r="A17" t="s">
        <v>18</v>
      </c>
      <c r="B17" s="3">
        <v>120</v>
      </c>
      <c r="C17" s="3">
        <v>47</v>
      </c>
      <c r="D17" s="3">
        <v>42</v>
      </c>
      <c r="E17" s="3">
        <f>SUM(B17:D17)</f>
        <v>209</v>
      </c>
      <c r="F17" s="4">
        <f>AVERAGE(B17:D17)</f>
        <v>69.666666666666671</v>
      </c>
    </row>
    <row r="18" spans="1:6">
      <c r="A18" t="s">
        <v>19</v>
      </c>
      <c r="B18" s="3">
        <v>524</v>
      </c>
      <c r="C18" s="3">
        <v>295</v>
      </c>
      <c r="D18" s="3">
        <v>152</v>
      </c>
      <c r="E18" s="3">
        <f>SUM(B18:D18)</f>
        <v>971</v>
      </c>
      <c r="F18" s="4">
        <f>AVERAGE(B18:D18)</f>
        <v>323.66666666666669</v>
      </c>
    </row>
    <row r="19" spans="1:6">
      <c r="A19" t="s">
        <v>20</v>
      </c>
      <c r="B19" s="3">
        <v>1533</v>
      </c>
      <c r="C19" s="3">
        <v>548</v>
      </c>
      <c r="D19" s="3">
        <v>364</v>
      </c>
      <c r="E19" s="3">
        <f>SUM(B19:D19)</f>
        <v>2445</v>
      </c>
      <c r="F19" s="4">
        <f>AVERAGE(B19:D19)</f>
        <v>815</v>
      </c>
    </row>
    <row r="20" spans="1:6">
      <c r="A20" t="s">
        <v>21</v>
      </c>
      <c r="B20" s="3">
        <v>1594</v>
      </c>
      <c r="C20" s="3">
        <v>488</v>
      </c>
      <c r="D20" s="3">
        <v>342</v>
      </c>
      <c r="E20" s="3">
        <f>SUM(B20:D20)</f>
        <v>2424</v>
      </c>
      <c r="F20" s="4">
        <f>AVERAGE(B20:D20)</f>
        <v>808</v>
      </c>
    </row>
    <row r="21" spans="1:6">
      <c r="A21" t="s">
        <v>22</v>
      </c>
      <c r="B21" s="3">
        <v>3087</v>
      </c>
      <c r="C21" s="3">
        <v>812</v>
      </c>
      <c r="D21" s="3">
        <v>640</v>
      </c>
      <c r="E21" s="3">
        <f>SUM(B21:D21)</f>
        <v>4539</v>
      </c>
      <c r="F21" s="4">
        <f>AVERAGE(B21:D21)</f>
        <v>1513</v>
      </c>
    </row>
    <row r="25" spans="1:6">
      <c r="A25" t="e">
        <f>VLOOKUP(MIN(D2:D21),A2:A21,2,FALSE)</f>
        <v>#N/A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36. feladat</dc:title>
  <dc:subject>ECDL</dc:subject>
  <dc:creator>NJSZT</dc:creator>
  <cp:keywords/>
  <dc:description/>
  <cp:lastModifiedBy>Solti Csongor Péter</cp:lastModifiedBy>
  <cp:revision/>
  <dcterms:created xsi:type="dcterms:W3CDTF">2000-10-25T15:27:03Z</dcterms:created>
  <dcterms:modified xsi:type="dcterms:W3CDTF">2023-01-26T14:28:47Z</dcterms:modified>
  <cp:category/>
  <cp:contentStatus/>
</cp:coreProperties>
</file>