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SE-CO-FW-WhiteRules4Applications/Shared Documents/Darwin/"/>
    </mc:Choice>
  </mc:AlternateContent>
  <xr:revisionPtr revIDLastSave="12" documentId="8_{A7B8497A-246D-442F-8E86-1DBCCEB937B9}" xr6:coauthVersionLast="47" xr6:coauthVersionMax="48" xr10:uidLastSave="{1E2D4D3E-A540-4A3E-A4E0-2A690B6E3A51}"/>
  <bookViews>
    <workbookView xWindow="-120" yWindow="-16320" windowWidth="29040" windowHeight="16440" tabRatio="336" xr2:uid="{196A0238-D77E-4F42-9D17-A2FF14E0F4E3}"/>
  </bookViews>
  <sheets>
    <sheet name="list" sheetId="1" r:id="rId1"/>
    <sheet name="Status" sheetId="2" r:id="rId2"/>
    <sheet name="Sheet2" sheetId="4" r:id="rId3"/>
    <sheet name="whitelist" sheetId="3" r:id="rId4"/>
    <sheet name="staging" sheetId="5" r:id="rId5"/>
  </sheets>
  <definedNames>
    <definedName name="_xlnm._FilterDatabase" localSheetId="3" hidden="1">whitelist!$A$1:$C$347</definedName>
  </definedNames>
  <calcPr calcId="191028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5" i="2"/>
  <c r="C3" i="2"/>
  <c r="C2" i="2"/>
  <c r="C7" i="2"/>
  <c r="C6" i="2"/>
</calcChain>
</file>

<file path=xl/sharedStrings.xml><?xml version="1.0" encoding="utf-8"?>
<sst xmlns="http://schemas.openxmlformats.org/spreadsheetml/2006/main" count="18772" uniqueCount="4542">
  <si>
    <t>SE Status</t>
  </si>
  <si>
    <t>Inter/Intra</t>
  </si>
  <si>
    <t>ID</t>
  </si>
  <si>
    <t>Application_ID</t>
  </si>
  <si>
    <t>AppID(CRT)</t>
  </si>
  <si>
    <t>Application_Name</t>
  </si>
  <si>
    <t>ApplicationManager_Email</t>
  </si>
  <si>
    <t>FQDNs</t>
  </si>
  <si>
    <t>IPs</t>
  </si>
  <si>
    <t>Protocol type_port</t>
  </si>
  <si>
    <t>TSA</t>
  </si>
  <si>
    <t>Comments</t>
  </si>
  <si>
    <t>Status</t>
  </si>
  <si>
    <t>Quality Check</t>
  </si>
  <si>
    <t>ADD</t>
  </si>
  <si>
    <t>97de11b4dbIN4c81ININ74INe6abINb961996</t>
  </si>
  <si>
    <t>3rd Party warehouse File Transfer application</t>
  </si>
  <si>
    <t>bharani.rajeswaran@siemens.com</t>
  </si>
  <si>
    <t>apps.siemens.com.sg</t>
  </si>
  <si>
    <t>140.231.107.51</t>
  </si>
  <si>
    <t>TCP 444</t>
  </si>
  <si>
    <t>Complete</t>
  </si>
  <si>
    <t>yes</t>
  </si>
  <si>
    <t>3eb02c3fdb384c10b99e8dba4b961937</t>
  </si>
  <si>
    <t xml:space="preserve">Aanvraag beroepsopleiding </t>
  </si>
  <si>
    <t>rifan.adi@siemens.com</t>
  </si>
  <si>
    <t>sn1sn141.ad001.siemens.net</t>
  </si>
  <si>
    <t>139.21.170.243</t>
  </si>
  <si>
    <t>TCP 443</t>
  </si>
  <si>
    <t>51709cae0fb8fa84e7dcded0f1050e70</t>
  </si>
  <si>
    <t>2235</t>
  </si>
  <si>
    <t>Aconso EPA [CH]</t>
  </si>
  <si>
    <t>nikoll.perkola@siemens.com</t>
  </si>
  <si>
    <t>demchdc7epx.ad007.siemens.net</t>
  </si>
  <si>
    <t>139.25.128.70</t>
  </si>
  <si>
    <t>TCP 443 ; TCP 521</t>
  </si>
  <si>
    <t>Alterar 30-09-2023</t>
  </si>
  <si>
    <t>Yes</t>
  </si>
  <si>
    <t>6e545d5c3ac511e2a9248c736e77f3bd</t>
  </si>
  <si>
    <t>ACP-WebTool</t>
  </si>
  <si>
    <t>ekkart.bahr@siemens.com</t>
  </si>
  <si>
    <t>acp-webtool.siemens.com</t>
  </si>
  <si>
    <t>139.25.120.235</t>
  </si>
  <si>
    <t>security.siemens.com</t>
  </si>
  <si>
    <t>139.23.96.105</t>
  </si>
  <si>
    <t>security01.siemens.com</t>
  </si>
  <si>
    <t>139.23.96.106</t>
  </si>
  <si>
    <t>IN</t>
  </si>
  <si>
    <t>555653070fb0c3004231b37ce1050e69</t>
  </si>
  <si>
    <t>ACSE</t>
  </si>
  <si>
    <t>martin.kueckmeier@siemens.com</t>
  </si>
  <si>
    <t>demchdc851a.ad007.siemens.net
https://acse.siemens.com/</t>
  </si>
  <si>
    <t>139.25.233.8</t>
  </si>
  <si>
    <t>555653070fb0c3004231b37ce1050e70</t>
  </si>
  <si>
    <t>139.25.233.42</t>
  </si>
  <si>
    <t>f5a8f8bbdb0fab001b9ce6ab0b96199b</t>
  </si>
  <si>
    <t>ACSE2.0</t>
  </si>
  <si>
    <t>https://acse2.siemens.com/</t>
  </si>
  <si>
    <t>demchdc851a.ad007.siemens.net</t>
  </si>
  <si>
    <t>56cedd7f605711e08b34005056c00008</t>
  </si>
  <si>
    <t>ADSTAR Financial Reporting</t>
  </si>
  <si>
    <t>claudia.groeller@siemens.com</t>
  </si>
  <si>
    <t>intranet.cf.siemens.de</t>
  </si>
  <si>
    <t>139.25.201.104</t>
  </si>
  <si>
    <t>a15c517fdb7657046c758dba4b96197f</t>
  </si>
  <si>
    <t>Agility BMS</t>
  </si>
  <si>
    <t>keith.austwick@siemens.com</t>
  </si>
  <si>
    <t>defthw99M5NSRV.ad001.siemens.net</t>
  </si>
  <si>
    <t>139.23.160.127</t>
  </si>
  <si>
    <t>TCP 443; TCP 3389; UDP 3389</t>
  </si>
  <si>
    <t>Agility database</t>
  </si>
  <si>
    <t>sn1d5001.ad001.siemens.net</t>
  </si>
  <si>
    <t>139.21.146.36</t>
  </si>
  <si>
    <t xml:space="preserve"> TCP 443; TCP 445; TCP 3389; UDP 3389; TCP 6201</t>
  </si>
  <si>
    <t>28468fc1db22374c0740e6ab0b9619c5</t>
  </si>
  <si>
    <t>Agility EIM</t>
  </si>
  <si>
    <t>f3b59d0bdb4bd7c42224755d3b961927</t>
  </si>
  <si>
    <t>Alteryx Server Platform</t>
  </si>
  <si>
    <t>joao.forte@siemens.com</t>
  </si>
  <si>
    <t>alteryx.siemens.com</t>
  </si>
  <si>
    <t>139.25.129.38</t>
  </si>
  <si>
    <t>TCP 80; TCP 443</t>
  </si>
  <si>
    <t xml:space="preserve"> 139.25.129.41</t>
  </si>
  <si>
    <t>aa5baac51bd2e410b8ce859fe54bcb4f</t>
  </si>
  <si>
    <t>AP5 ITS Darwin</t>
  </si>
  <si>
    <t>vineet.gupta@siemens.com</t>
  </si>
  <si>
    <t>cnpek0178k.cn001.siemens.net</t>
  </si>
  <si>
    <t>139.24.237.113</t>
  </si>
  <si>
    <t>TCP 443; TCP 1100; TCP 3251; TCP 3252; TCP 3351; TCP 3652; TCP 4851; TCP 8152; TCP 8401</t>
  </si>
  <si>
    <t>cnpek0118b.cn001.siemens.net</t>
  </si>
  <si>
    <t>139.24.237.99</t>
  </si>
  <si>
    <t>d9043e07e09511e0af9c0050b64e7590</t>
  </si>
  <si>
    <t>AZM</t>
  </si>
  <si>
    <t>horst.gruener@siemens.com</t>
  </si>
  <si>
    <t>azm.siemens.at</t>
  </si>
  <si>
    <t>158.226.244.27</t>
  </si>
  <si>
    <t>INTRANET</t>
  </si>
  <si>
    <t>a4860f18dbcdc8902224755d3b961979</t>
  </si>
  <si>
    <t>Azure DevOps Server</t>
  </si>
  <si>
    <t>erik.versteegt@siemens.com</t>
  </si>
  <si>
    <t>jp-mendix</t>
  </si>
  <si>
    <t>10.10.10.10</t>
  </si>
  <si>
    <t>TCP 22; TCP 67; UDP67; TCP 68; UDP68; TCP 80; TCP 443; TCP 1433; TCP 1985; UDP 3389; TCP 3389; TCP 4410; TCP 10433; TCP 11433; TCP 21433; TCP 31433</t>
  </si>
  <si>
    <t>10.10.10.11</t>
  </si>
  <si>
    <t>10.10.10.12</t>
  </si>
  <si>
    <t>nlzomrdp01srv</t>
  </si>
  <si>
    <t>10.10.10.13</t>
  </si>
  <si>
    <t>jp-hsl-ont</t>
  </si>
  <si>
    <t>10.10.10.14</t>
  </si>
  <si>
    <t>jp-3bb-ont</t>
  </si>
  <si>
    <t>10.10.10.15</t>
  </si>
  <si>
    <t>jp-kot-ont</t>
  </si>
  <si>
    <t>10.10.10.16</t>
  </si>
  <si>
    <t>10.10.10.17</t>
  </si>
  <si>
    <t>jp-trv-ont</t>
  </si>
  <si>
    <t>10.10.10.18</t>
  </si>
  <si>
    <t>10.10.10.19</t>
  </si>
  <si>
    <t>nlzomiis01srv</t>
  </si>
  <si>
    <t>10.10.10.20</t>
  </si>
  <si>
    <t>nlzomsql01srv</t>
  </si>
  <si>
    <t>10.10.10.21</t>
  </si>
  <si>
    <t>nlzomlic01srv</t>
  </si>
  <si>
    <t>10.10.10.22</t>
  </si>
  <si>
    <t>jp-mob-ont</t>
  </si>
  <si>
    <t>10.10.10.23</t>
  </si>
  <si>
    <t>jp-pht-ont</t>
  </si>
  <si>
    <t>10.10.10.24</t>
  </si>
  <si>
    <t>devops</t>
  </si>
  <si>
    <t>10.10.10.25</t>
  </si>
  <si>
    <t>jp-kot-pro</t>
  </si>
  <si>
    <t>10.10.10.26</t>
  </si>
  <si>
    <t>jp-cbi-ont1</t>
  </si>
  <si>
    <t>10.10.10.27</t>
  </si>
  <si>
    <t>jp-cbi-ont2</t>
  </si>
  <si>
    <t>10.10.10.28</t>
  </si>
  <si>
    <t>jp-cbi-ont3</t>
  </si>
  <si>
    <t>10.10.10.29</t>
  </si>
  <si>
    <t>jp-cbi-test1</t>
  </si>
  <si>
    <t>10.10.10.30</t>
  </si>
  <si>
    <t>jp-pht-dev</t>
  </si>
  <si>
    <t>10.10.10.31</t>
  </si>
  <si>
    <t>10.10.10.32</t>
  </si>
  <si>
    <t>jp-pht-test</t>
  </si>
  <si>
    <t>10.10.10.33</t>
  </si>
  <si>
    <t>Test HWI</t>
  </si>
  <si>
    <t>10.10.10.34</t>
  </si>
  <si>
    <t>10.10.10.35</t>
  </si>
  <si>
    <t>jp-shb-ots</t>
  </si>
  <si>
    <t>10.10.10.36</t>
  </si>
  <si>
    <t>jp-shb-ta</t>
  </si>
  <si>
    <t>10.10.10.37</t>
  </si>
  <si>
    <t>nlzomvault01srv</t>
  </si>
  <si>
    <t>10.10.10.38</t>
  </si>
  <si>
    <t>nlzomproxy01srv</t>
  </si>
  <si>
    <t>10.10.10.39</t>
  </si>
  <si>
    <t>6cc58497807411e0a2a2444553544200</t>
  </si>
  <si>
    <t>BIS2Go</t>
  </si>
  <si>
    <t>elke.neureder@siemens.com</t>
  </si>
  <si>
    <t>https://b2g.integration.siemens-energy.com</t>
  </si>
  <si>
    <t xml:space="preserve">194.138.20.142           </t>
  </si>
  <si>
    <t>https://b2g.di.siemens.com</t>
  </si>
  <si>
    <t>194.138.20.81</t>
  </si>
  <si>
    <t>df01438ee09511e0af9c0050b64e7590</t>
  </si>
  <si>
    <t>BIVAR</t>
  </si>
  <si>
    <t>daniel.panizza@siemens.com</t>
  </si>
  <si>
    <t>atvie9999a1srv.ad001.siemens.net</t>
  </si>
  <si>
    <t>4cb08223db0aeb007657e6ab0b9619d5</t>
  </si>
  <si>
    <t>Blackline Smart Reporting/Monitoring</t>
  </si>
  <si>
    <t>klein.robert@siemens.com</t>
  </si>
  <si>
    <t>fiori-prod.siemens.com</t>
  </si>
  <si>
    <t>V. IP: 139.23.84.89
Phy. IP: 139.23.84.88</t>
  </si>
  <si>
    <t>TCP 3200; TCP 3300; TCP 3601; TCP 44302</t>
  </si>
  <si>
    <t>c351054adb39d7001255755d3b9619da</t>
  </si>
  <si>
    <t>Blackline Suite - Cloud Service</t>
  </si>
  <si>
    <t xml:space="preserve">eaipi-ci.siemens.com </t>
  </si>
  <si>
    <t xml:space="preserve">139.23.28.16 </t>
  </si>
  <si>
    <t xml:space="preserve"> p4p-app1.siemens.com </t>
  </si>
  <si>
    <t xml:space="preserve">139.23.28.40 </t>
  </si>
  <si>
    <t xml:space="preserve">p4p-app2.siemens.com </t>
  </si>
  <si>
    <t xml:space="preserve">139.23.28.48 </t>
  </si>
  <si>
    <t>siemensag.eu1.blackline.com
siemensag.sbeu1.blackline.com
siemensag2.sbeu1.blackline.com</t>
  </si>
  <si>
    <t>192.188.251.0/24</t>
  </si>
  <si>
    <t>b003250db0c411e2bdc28c736e77f3bd</t>
  </si>
  <si>
    <t>BMD - Business Mandate Directory (Java)</t>
  </si>
  <si>
    <t>elke.ohlendorf@siemens.com</t>
  </si>
  <si>
    <t>hrs.siemens.com</t>
  </si>
  <si>
    <t>139.25.75.129</t>
  </si>
  <si>
    <t>Application will be available until CoC</t>
  </si>
  <si>
    <t>demchdc88xx.dc4ca.siemens.de</t>
  </si>
  <si>
    <t>139.25.74.8</t>
  </si>
  <si>
    <t>demchdc88ux.dc4ca.siemens.de</t>
  </si>
  <si>
    <t>139.25.74.7</t>
  </si>
  <si>
    <t>68d8bccf605711e08b34005056c00008</t>
  </si>
  <si>
    <t>BPC</t>
  </si>
  <si>
    <t>martin.bussmann@siemens.com</t>
  </si>
  <si>
    <t>compliance-tools.siemens.com</t>
  </si>
  <si>
    <t>139.25.227.139</t>
  </si>
  <si>
    <t>050762ff925811e3af3e00215a9b023a</t>
  </si>
  <si>
    <t>Brainware</t>
  </si>
  <si>
    <t>ninja.kobor@siemens.com</t>
  </si>
  <si>
    <t>sn1bvs01.ad001.siemens.net</t>
  </si>
  <si>
    <t>139.23.156.215</t>
  </si>
  <si>
    <t>TCP 3200-3299; TCP 3300-3399; TCP 4800-4899</t>
  </si>
  <si>
    <t>sn1bdm01.ad001.siemens.net</t>
  </si>
  <si>
    <t>139.23.156.216</t>
  </si>
  <si>
    <t>sn1bds01.ad001.siemens.net</t>
  </si>
  <si>
    <t>139.23.156.214</t>
  </si>
  <si>
    <t>sn1bds02.ad001.siemens.net</t>
  </si>
  <si>
    <t>139.23.156.219</t>
  </si>
  <si>
    <t>defthw99w8jsrv.ad001.siemens.net</t>
  </si>
  <si>
    <t>157.163.86.170</t>
  </si>
  <si>
    <t>defthw99w8qsrv.ad001.siemens.net</t>
  </si>
  <si>
    <t>157.163.181.228</t>
  </si>
  <si>
    <t>05076301925811e3af3e00215a9b023a</t>
  </si>
  <si>
    <t>Business Partner Access Database (BPA-DB)</t>
  </si>
  <si>
    <t>walter.reinhard@siemens.com</t>
  </si>
  <si>
    <t>cfib.cf.siemens.com</t>
  </si>
  <si>
    <t>139.25.240.61</t>
  </si>
  <si>
    <t>e7240710abe511e0af7f001742675982</t>
  </si>
  <si>
    <t>Car report CZ</t>
  </si>
  <si>
    <t>jan.zarcky@siemens.com</t>
  </si>
  <si>
    <t>atvie99000hsrv.ad001.siemens.net</t>
  </si>
  <si>
    <t>4aa3d4e947ac11e4bb688c736e77f3bd</t>
  </si>
  <si>
    <t>CDP Center (Application Register)</t>
  </si>
  <si>
    <t>klaus.schnitzmeier@siemens.com</t>
  </si>
  <si>
    <t>hrs.siemens.com             </t>
  </si>
  <si>
    <t>139.25.75.129  </t>
  </si>
  <si>
    <t>int.hrs.siemens.com</t>
  </si>
  <si>
    <t>139.25.75.144</t>
  </si>
  <si>
    <t>test.hrs.siemens.com</t>
  </si>
  <si>
    <t>139.25.75.145</t>
  </si>
  <si>
    <t>demchdc88rx.dc4ca.siemens.de</t>
  </si>
  <si>
    <t>139.25.75.6</t>
  </si>
  <si>
    <t>demchdc88tx.dc4ca.siemens.de</t>
  </si>
  <si>
    <t>139.25.75.7</t>
  </si>
  <si>
    <t>926c2fee8ba111e096e9cb915e96175e</t>
  </si>
  <si>
    <t>Centraal Archieftool</t>
  </si>
  <si>
    <t>sn1sn145.ad001.siemens.net</t>
  </si>
  <si>
    <t>139.21.170.28</t>
  </si>
  <si>
    <t>Sn1sn141.ad001.siemens.net</t>
  </si>
  <si>
    <t>7ae4fe56605711e08b34005056c00008</t>
  </si>
  <si>
    <t>CF Portal</t>
  </si>
  <si>
    <t>johannes.kammer@siemens.com</t>
  </si>
  <si>
    <t>80e6b200605711e08b34005056c00008</t>
  </si>
  <si>
    <t>CISS</t>
  </si>
  <si>
    <t>bernhard.bieler@siemens.com</t>
  </si>
  <si>
    <t>cfr5-dev.siemens.com</t>
  </si>
  <si>
    <t>139.23.3.156</t>
  </si>
  <si>
    <t>cfr5-test.siemens.com</t>
  </si>
  <si>
    <t>139.25.241.44</t>
  </si>
  <si>
    <t>cfr5.siemens.com</t>
  </si>
  <si>
    <t>139.25.122.44</t>
  </si>
  <si>
    <t>d862e437dbb84c10b99e8dba4b961971</t>
  </si>
  <si>
    <t>CIEL2Web / Package4U</t>
  </si>
  <si>
    <t>0a2cb415db18d344fd365bd05b9619fc</t>
  </si>
  <si>
    <t>Circuit Data Analytics</t>
  </si>
  <si>
    <t>georgios.stoilas@siemens.com</t>
  </si>
  <si>
    <t>circuit-analytics.siemens.com</t>
  </si>
  <si>
    <t>139.25.238.6</t>
  </si>
  <si>
    <t>TCP 9000</t>
  </si>
  <si>
    <t>zeller@siemens.com
julia.rabl@siemens.com</t>
  </si>
  <si>
    <t>ciss-dev.cf.siemens.de</t>
  </si>
  <si>
    <t>139.23.3.154</t>
  </si>
  <si>
    <t>ciss-test.cf.siemens.de</t>
  </si>
  <si>
    <t>139.25.241.42</t>
  </si>
  <si>
    <t>ciss.cf.siemens.de</t>
  </si>
  <si>
    <t>139.25.122.42</t>
  </si>
  <si>
    <t>sbi-dev.cf.siemens.de</t>
  </si>
  <si>
    <t>139.23.3.155</t>
  </si>
  <si>
    <t>sbi-test.cf.siemens.de</t>
  </si>
  <si>
    <t>139.25.241.43</t>
  </si>
  <si>
    <t>sbi.cf.siemens.de</t>
  </si>
  <si>
    <t>139.25.122.43</t>
  </si>
  <si>
    <t>4d09236ddb4aefc096208dba4b9619fb</t>
  </si>
  <si>
    <t>ClearCase</t>
  </si>
  <si>
    <t>adrian.stutz@siemens.com</t>
  </si>
  <si>
    <t>chwln01ibmvob1.ad001.siemens.net</t>
  </si>
  <si>
    <t>139.16.211.103</t>
  </si>
  <si>
    <t>TCP 371; UDP 371; TCP &gt;1024</t>
  </si>
  <si>
    <t>chwln01ibmvob2.ad001.siemens.net</t>
  </si>
  <si>
    <t>139.16.211.104</t>
  </si>
  <si>
    <t>chwln01ibmvob3.ad001.siemens.net</t>
  </si>
  <si>
    <t>139.16.211.105</t>
  </si>
  <si>
    <t>chwln01ibmvob4.ad001.siemens.net</t>
  </si>
  <si>
    <t>139.16.211.106</t>
  </si>
  <si>
    <t>chwln01ibmview.ad001.siemens.net</t>
  </si>
  <si>
    <t>139.16.211.102</t>
  </si>
  <si>
    <t>78c2011b807411e0a2a2444553544200</t>
  </si>
  <si>
    <t>click2select</t>
  </si>
  <si>
    <t xml:space="preserve">demchdc851a.ad007.siemens.net </t>
  </si>
  <si>
    <t>139.25.233.08</t>
  </si>
  <si>
    <t>cf6261280feeb6805633c1cce1050e66</t>
  </si>
  <si>
    <t>code.siemens.com</t>
  </si>
  <si>
    <t>r.meier@siemens.com</t>
  </si>
  <si>
    <t>10.130.89.18</t>
  </si>
  <si>
    <t>TCP 22; TCP 443</t>
  </si>
  <si>
    <t>92fb330a9c2111e0805e001e33e04e59</t>
  </si>
  <si>
    <t>Common Remote Service Platform</t>
  </si>
  <si>
    <t>thomas.riethmueller@siemens.com</t>
  </si>
  <si>
    <t>crsp1.siemens.com</t>
  </si>
  <si>
    <t>157.163.116.4</t>
  </si>
  <si>
    <t>crsp-release.siemens.com</t>
  </si>
  <si>
    <t>crsp2.siemens.com</t>
  </si>
  <si>
    <t>136.157.182.26</t>
  </si>
  <si>
    <t>crsp-dw-emea.siemens.com</t>
  </si>
  <si>
    <t>157.163.116.5</t>
  </si>
  <si>
    <t>crsp-as-emea.siemens.com</t>
  </si>
  <si>
    <t>194.138.39.24</t>
  </si>
  <si>
    <t xml:space="preserve">TCP 443; TCP 26; TCP 80; TCP 840; TCP 859; TCP + UDP[Reverse-Proxy]; TCP 989; TCP 990 </t>
  </si>
  <si>
    <t>na</t>
  </si>
  <si>
    <t xml:space="preserve">194.138.39.25 </t>
  </si>
  <si>
    <t>crsp-access-na.siemens.com</t>
  </si>
  <si>
    <t>crsp-as-apac.siemens.com</t>
  </si>
  <si>
    <t>crsp-access-release.siemens.com</t>
  </si>
  <si>
    <t>194.138.36.92</t>
  </si>
  <si>
    <t>defthwa9s2vsrv.ad001.siemens.net</t>
  </si>
  <si>
    <t>157.163.134.19</t>
  </si>
  <si>
    <t>defthwa9op9srv.ad001.siemens.net</t>
  </si>
  <si>
    <t>139.23.156.31</t>
  </si>
  <si>
    <t>crsp-agent-backend-emea.siemens.com</t>
  </si>
  <si>
    <t>157.163.116.13</t>
  </si>
  <si>
    <t>crsp-agent-back-release.siemens.com</t>
  </si>
  <si>
    <t>8313c1f33be811e6ad0d005056b12fe3</t>
  </si>
  <si>
    <t>Compliance Training Booking Tool [AAE]</t>
  </si>
  <si>
    <t>96f6a52bfe7111e1b4040050b64e8c80</t>
  </si>
  <si>
    <t>Confluence</t>
  </si>
  <si>
    <t>thomas.fellner@siemens.com</t>
  </si>
  <si>
    <t>wiki.siemens.com</t>
  </si>
  <si>
    <t xml:space="preserve">139.25.238.198 </t>
  </si>
  <si>
    <t>8ce2f221605711e08b34005056c00008</t>
  </si>
  <si>
    <t>Cora</t>
  </si>
  <si>
    <t>intranet.app1.csp.siemens.com/Cora</t>
  </si>
  <si>
    <t>139.25.226.86</t>
  </si>
  <si>
    <t>7ae4fe94605711e08b34005056c00008</t>
  </si>
  <si>
    <t>Corporate Human Capital Management - CHCM (SAP: MP1)</t>
  </si>
  <si>
    <t>schmidt.harald.ext@siemens.com</t>
  </si>
  <si>
    <t>chcm-mp1.siemens.com</t>
  </si>
  <si>
    <t>139.23.85.169</t>
  </si>
  <si>
    <t>TCP 3202; TCP 3601; TCP 3602; TCP 4802; TCP 443; TCP 9057</t>
  </si>
  <si>
    <t>SAP-CHCM-MP1_hana-colorado</t>
  </si>
  <si>
    <t>duplicated line, delete?</t>
  </si>
  <si>
    <t>-</t>
  </si>
  <si>
    <t>chcm-mq1.siemens.com</t>
  </si>
  <si>
    <t>139.23.85.199</t>
  </si>
  <si>
    <t>SAP-CHCM-MQ1_hana-Colorado</t>
  </si>
  <si>
    <t>CHCM-interfaces.siemens.com</t>
  </si>
  <si>
    <t>139.23.85.166</t>
  </si>
  <si>
    <t>TCP 1100</t>
  </si>
  <si>
    <t>CHCM-interfaces-test.siemens.com</t>
  </si>
  <si>
    <t>SAP-CHCM-IFPROD_hana-Colorado</t>
  </si>
  <si>
    <t>TCP 9057</t>
  </si>
  <si>
    <t>2c6084c0dbfe5b400bd1755d3b96198f</t>
  </si>
  <si>
    <t>Corporate Master Data Management (CMD)</t>
  </si>
  <si>
    <t>sabine.ruhrmann@siemens.com</t>
  </si>
  <si>
    <t>demchdc95vx.dc4ca.siemens.de</t>
  </si>
  <si>
    <t>139.25.122.137</t>
  </si>
  <si>
    <t>TCP 3200; TCP 4800; TCP 8400</t>
  </si>
  <si>
    <t>demchdc95wx.dc4ca.siemens.de</t>
  </si>
  <si>
    <t>139.25.122.138</t>
  </si>
  <si>
    <t>bb06fa0aa67511e1939a00a0c6000000</t>
  </si>
  <si>
    <t>CSM-Footprints</t>
  </si>
  <si>
    <t>silviu.munteanu@siemens-energy.com</t>
  </si>
  <si>
    <t>csm.siemens-energy.com</t>
  </si>
  <si>
    <t xml:space="preserve">143.99.211.74 </t>
  </si>
  <si>
    <t>est-csm.siemens-energy.com/</t>
  </si>
  <si>
    <t>143.99.211.75</t>
  </si>
  <si>
    <t>761186e603bc11e591a0005056b12fe3</t>
  </si>
  <si>
    <t>Currima</t>
  </si>
  <si>
    <t>peter.bruehl.ext@siemens.com</t>
  </si>
  <si>
    <t>AD101.siemens.com; AD101.siemens.energy.com</t>
  </si>
  <si>
    <t>139.25.236.23</t>
  </si>
  <si>
    <t>4aa3d4ec47ac11e4bb688c736e77f3bd</t>
  </si>
  <si>
    <t>DAMEX Administration</t>
  </si>
  <si>
    <t>gabriele.waltl@siemens.com</t>
  </si>
  <si>
    <t>damex.siemens.com</t>
  </si>
  <si>
    <t>194.138.20.121</t>
  </si>
  <si>
    <t xml:space="preserve">https://damex-q.siemens.com </t>
  </si>
  <si>
    <t>139.25.240.59</t>
  </si>
  <si>
    <t xml:space="preserve">https://damex.siemens.com </t>
  </si>
  <si>
    <t>92e70816605711e08b34005056c00008</t>
  </si>
  <si>
    <t>DAMEX Auskunft</t>
  </si>
  <si>
    <t>sn1w0707.ad901.siemens.net</t>
  </si>
  <si>
    <t xml:space="preserve">damex.siemens.com </t>
  </si>
  <si>
    <t xml:space="preserve">194.138.20.121 </t>
  </si>
  <si>
    <t xml:space="preserve">damex-q.siemens.com </t>
  </si>
  <si>
    <t>d18d64baad5011e4be7b00215a9b02c2</t>
  </si>
  <si>
    <t>DGHP</t>
  </si>
  <si>
    <t>serdal.bayram@siemens.com</t>
  </si>
  <si>
    <t>webapps.siemens.com.tr</t>
  </si>
  <si>
    <t>141.29.16.62</t>
  </si>
  <si>
    <t>sso.webapps.siemens.com.tr</t>
  </si>
  <si>
    <t>cloud.siemens.com.tr</t>
  </si>
  <si>
    <t>10.142.47.68</t>
  </si>
  <si>
    <t>webtest.siemens.com.tr</t>
  </si>
  <si>
    <t>141.29.16.61</t>
  </si>
  <si>
    <t>cloudtest.siemens.com.tr</t>
  </si>
  <si>
    <t>d9a026fe0fd8c3402505b37ce1050e8f</t>
  </si>
  <si>
    <t>Digital Assistant CARL (JAVA)</t>
  </si>
  <si>
    <t>stephan.knoch@siemens.com</t>
  </si>
  <si>
    <t>98eb1dff605711e08b34005056c00008</t>
  </si>
  <si>
    <t>DirX</t>
  </si>
  <si>
    <t>christian.lieb@siemens.com</t>
  </si>
  <si>
    <t>8313c1f83be811e6ad0d005056b12fe3</t>
  </si>
  <si>
    <t>DMS - Circular and Guidelines [AAE]</t>
  </si>
  <si>
    <t>8313c1f93be811e6ad0d005056b12fe3</t>
  </si>
  <si>
    <t>DMS - Contracts &amp; Controlled Documents [AAE]</t>
  </si>
  <si>
    <t>5f5a538f1bae68d44ac240cee54bcb10</t>
  </si>
  <si>
    <t>DMS HK</t>
  </si>
  <si>
    <t>lok.wong@siemens.com</t>
  </si>
  <si>
    <t>hkhgkwy070.ad001.siemens.net</t>
  </si>
  <si>
    <t>140.231.162.49</t>
  </si>
  <si>
    <t>TCP 85</t>
  </si>
  <si>
    <t>31e98c9831e911e5a9dd8c736e77f3bd</t>
  </si>
  <si>
    <t>Dochazka (Attendance)</t>
  </si>
  <si>
    <t>11750a0399d311e5b3188c736e77f3bd</t>
  </si>
  <si>
    <t>DocuGate</t>
  </si>
  <si>
    <t>defthw99y8vsrv.ad001.siemens.net\sql2012p,6201</t>
  </si>
  <si>
    <t>139.23.157.205</t>
  </si>
  <si>
    <t>TCP 6210</t>
  </si>
  <si>
    <t>c4427c510f0811e2a3140050b64e8c80</t>
  </si>
  <si>
    <t>Document Reconciliation [ASP]</t>
  </si>
  <si>
    <t>B63FD6201B19A8D4EA81404CE54BCB8C</t>
  </si>
  <si>
    <t>DocuWare ITS</t>
  </si>
  <si>
    <t>joerg.skiba@siemens.com</t>
  </si>
  <si>
    <t>defthw99126srv.ad001.siemens.net</t>
  </si>
  <si>
    <t>139.22.144.103</t>
  </si>
  <si>
    <t>TCP 80; TCP 443; TCP 3389; UDP3389; TCP 8090-8091; TCP 8109; TCP 8110</t>
  </si>
  <si>
    <t>no TSA is known to me.</t>
  </si>
  <si>
    <t>c5dfe5b6dbaacb40f9cae6ab0b96192e</t>
  </si>
  <si>
    <t>DOE</t>
  </si>
  <si>
    <t>zhaohui.gao@siemens.com</t>
  </si>
  <si>
    <t>CNSHA08A67.AD001.SIEMENS.NET</t>
  </si>
  <si>
    <t>139.24.234.67</t>
  </si>
  <si>
    <t>pekw290a.ad001.siemens.net</t>
  </si>
  <si>
    <t>139.24.236.15</t>
  </si>
  <si>
    <t>TCP 8443</t>
  </si>
  <si>
    <t>gsschina.siemens.com.cn</t>
  </si>
  <si>
    <t>194.138.202.39</t>
  </si>
  <si>
    <t>intranet.gsschinaess.siemens.com.cn</t>
  </si>
  <si>
    <t>139.24.237.150</t>
  </si>
  <si>
    <t>TCP 443; TCP 8443; TCP 7443</t>
  </si>
  <si>
    <t>Cnpek01406.ad001.siemens.net</t>
  </si>
  <si>
    <t>139.24.237.151</t>
  </si>
  <si>
    <t>Cnpek01407.ad001.siemens.net</t>
  </si>
  <si>
    <t>139.24.237.152</t>
  </si>
  <si>
    <t>955a9b2c0fb10fc0e7dcded0f1050ef3</t>
  </si>
  <si>
    <t>DOORS (SMO RI)</t>
  </si>
  <si>
    <t>dirk.plaschke@siemens.com</t>
  </si>
  <si>
    <t>sn1dor02.ad001.siemens.net</t>
  </si>
  <si>
    <t>147.54.142.137</t>
  </si>
  <si>
    <t>TCP 8443; TCP 36693; TCP 27000; TCP 49574</t>
  </si>
  <si>
    <t>sn1dor03.ad001.siemens.net</t>
  </si>
  <si>
    <t>90791d420f97f2006d20b47ce1050ef0</t>
  </si>
  <si>
    <t>DWP - Virtual Client (vDWP)</t>
  </si>
  <si>
    <t>jochen.stirnweis@siemens.com</t>
  </si>
  <si>
    <t>vdesktop.siemens.com</t>
  </si>
  <si>
    <t>139.22.69.40</t>
  </si>
  <si>
    <t>TCP 80; TCP 443; TCP 1494; UDP 1494; TCP 2598; UDP 2598</t>
  </si>
  <si>
    <t>vdesktop-emea.siemens.com</t>
  </si>
  <si>
    <t>139.22.69.24</t>
  </si>
  <si>
    <t>vdesktop-na.adc.siemens.com</t>
  </si>
  <si>
    <t>vdesktop-latam.adc.siemens.com</t>
  </si>
  <si>
    <t>129.214.83.26</t>
  </si>
  <si>
    <t>vdesktop-aae.adc.siemens.com</t>
  </si>
  <si>
    <t>140.231.99.41</t>
  </si>
  <si>
    <t>vdesktop-cn.adc.siemens.com</t>
  </si>
  <si>
    <t>139.24.236.156</t>
  </si>
  <si>
    <t>dd3844e8db712f40eb568dba4b96196e</t>
  </si>
  <si>
    <t>eBoarding Onboarding Workflow Tracker</t>
  </si>
  <si>
    <t>danielle.tanner@siemens.com
victoria.rostern@siemens.com</t>
  </si>
  <si>
    <t>www.eboarding.siemens.cloud</t>
  </si>
  <si>
    <t>10.141.101.46</t>
  </si>
  <si>
    <t>dev.eboarding.siemens.cloud</t>
  </si>
  <si>
    <t>10.141.101.40</t>
  </si>
  <si>
    <t>qa.eboarding.siemens.cloud</t>
  </si>
  <si>
    <t>10.141.101.16</t>
  </si>
  <si>
    <t>e7240730abe511e0af7f001742675982</t>
  </si>
  <si>
    <t>eCatalog</t>
  </si>
  <si>
    <t>ecatalog-test.sie.siemens.at</t>
  </si>
  <si>
    <t>9fabeac6dc9e11e5882c005056b10dbf</t>
  </si>
  <si>
    <t>EDI-Core</t>
  </si>
  <si>
    <t>pro.di.siemens.com</t>
  </si>
  <si>
    <t>194.138.20.137</t>
  </si>
  <si>
    <t>subdomain.di.siemens.com</t>
  </si>
  <si>
    <t>global</t>
  </si>
  <si>
    <t>194.138.20.82</t>
  </si>
  <si>
    <t>*.di.siemens.com</t>
  </si>
  <si>
    <t>139.25.236.210</t>
  </si>
  <si>
    <t>intranet</t>
  </si>
  <si>
    <t>9fabeac7dc9e11e5882c005056b10dbf</t>
  </si>
  <si>
    <t>EDI-Interfaces</t>
  </si>
  <si>
    <t xml:space="preserve"> TCP 2021; TCP 22; TCP 1100; TCP 1130; TCP 1120; TCP 1300; TCP 1320; TCP 1150</t>
  </si>
  <si>
    <t>https://pro.di.siemens.com/httpin</t>
  </si>
  <si>
    <t>https://bisonline-servlet.di.siemens.com</t>
  </si>
  <si>
    <t>https://as4peppol.di.siemens.com</t>
  </si>
  <si>
    <t>https://http.di.siemens.com</t>
  </si>
  <si>
    <t>https://http-ssl.di.siemens.com</t>
  </si>
  <si>
    <t>https://conreq.di.siemens.com</t>
  </si>
  <si>
    <t>https://docstore-webservice.di.siemens.com</t>
  </si>
  <si>
    <t>https://docstoregui.di.siemens.com</t>
  </si>
  <si>
    <t>https://downloadarea.di.siemens.com</t>
  </si>
  <si>
    <t>https://edi4you.di.siemens.com</t>
  </si>
  <si>
    <t>https://gck.di.siemens.com</t>
  </si>
  <si>
    <t>https://orgstruct-webservice.di.siemens.com</t>
  </si>
  <si>
    <t>https://outbound-webservice-ssl.di.siemens.com</t>
  </si>
  <si>
    <t>https://ses-webservice.di.siemens.com</t>
  </si>
  <si>
    <t>https://sesdocgui.di.siemens.com</t>
  </si>
  <si>
    <t>https://tnpforms.di.siemens.com</t>
  </si>
  <si>
    <t>https://tracklight.di.siemens.com</t>
  </si>
  <si>
    <t>https://w4buploadinv.di.siemens.com</t>
  </si>
  <si>
    <t>https://userselfservice.di.siemens.com</t>
  </si>
  <si>
    <t>https://userselfservicew4b.di.siemens.com</t>
  </si>
  <si>
    <t>https://w4bmsgimport.di.siemens.com</t>
  </si>
  <si>
    <t>6f6fc654d6ad11e499498c736e77f3bd</t>
  </si>
  <si>
    <t>eDiscoveryDE</t>
  </si>
  <si>
    <t>juergen.natho@siemens.com</t>
  </si>
  <si>
    <t>demchdc8kka.ad007.siemens.net</t>
  </si>
  <si>
    <t>139.21.229.43</t>
  </si>
  <si>
    <t>demchdc8kma.ad007.siemens.net</t>
  </si>
  <si>
    <t>139.21.229.44</t>
  </si>
  <si>
    <t>demchdc8kfa.ad007.siemens.net</t>
  </si>
  <si>
    <t>139.21.229.39</t>
  </si>
  <si>
    <t>demchdc8kga.ad007.siemens.net</t>
  </si>
  <si>
    <t>139.21.229.40</t>
  </si>
  <si>
    <t>demchdc8kea.ad007.siemens.net</t>
  </si>
  <si>
    <t>139.21.229.38</t>
  </si>
  <si>
    <t>98eb1e25605711e08b34005056c00008</t>
  </si>
  <si>
    <t>Education Business Information System - ebis (.Net)</t>
  </si>
  <si>
    <t>uwe.steinlein.ext@siemens.com</t>
  </si>
  <si>
    <t>ebis-austria.siemens.com/ebis2/Portal/Default.aspx</t>
  </si>
  <si>
    <t>217.194.37.148</t>
  </si>
  <si>
    <t>www.education-siemens.com/ebis2/Portal/Default.aspx</t>
  </si>
  <si>
    <t>education-siemens.com/ebis2/Portal/Default.aspx</t>
  </si>
  <si>
    <t>intranet.ebis-austria.siemens.com/ebis2/Portal/Default.aspx</t>
  </si>
  <si>
    <t>intranet.ebis.siemens.de/ebis2/Portal/Default.aspx</t>
  </si>
  <si>
    <t>eafb4e92e09511e0af9c0050b64e7590</t>
  </si>
  <si>
    <t>E-FLEET</t>
  </si>
  <si>
    <t>448c69990f514300501dded0f1050e95</t>
  </si>
  <si>
    <t>E-Form</t>
  </si>
  <si>
    <t>arya.sanubari@siemens.com</t>
  </si>
  <si>
    <t>intranet.siemens.co.id</t>
  </si>
  <si>
    <t>140.231.81.135</t>
  </si>
  <si>
    <t>6f6fc656d6ad11e499498c736e77f3bd</t>
  </si>
  <si>
    <t>EHx HANA Datalake</t>
  </si>
  <si>
    <t>heinz-dieter.osterkamp@siemens.com</t>
  </si>
  <si>
    <t>demchdc69xx.dc4ca.siemens.de</t>
  </si>
  <si>
    <t>139.25.225.237</t>
  </si>
  <si>
    <t>TCP 32015</t>
  </si>
  <si>
    <t>05284212abe611e0af7f001742675982</t>
  </si>
  <si>
    <t>Electronic delivery note online</t>
  </si>
  <si>
    <t>sn1w8510.ad001.siemens.net / els.siemens.at</t>
  </si>
  <si>
    <t>51c338ec201d11e1b7a10023268ded87</t>
  </si>
  <si>
    <t>Electronic Personnel Archive for HR - EPA (JAVA)</t>
  </si>
  <si>
    <t>claudia.bierhoff@siemens.com</t>
  </si>
  <si>
    <t>f0f5f1e2e09511e0af9c0050b64e7590</t>
  </si>
  <si>
    <t>EMIR (.NET) [HU]</t>
  </si>
  <si>
    <t>panagiotis.bassoukos@siemens.com</t>
  </si>
  <si>
    <t>intranet.hungary.siemens.net</t>
  </si>
  <si>
    <t>158.226.134.69</t>
  </si>
  <si>
    <t>old TSA: 31-03-2022</t>
  </si>
  <si>
    <t>NEW</t>
  </si>
  <si>
    <t>c4427c800f0811e2a3140050b64e8c80</t>
  </si>
  <si>
    <t>Employee Directory / Metadirectory [ASP]</t>
  </si>
  <si>
    <t>antonio.delapena@siemens.com</t>
  </si>
  <si>
    <t>aumelbw1276srv.ad001.siemens.net</t>
  </si>
  <si>
    <t>10.225.6.136</t>
  </si>
  <si>
    <t>TCP 80</t>
  </si>
  <si>
    <t>11fc831c967911e096edfc14defa606b</t>
  </si>
  <si>
    <t>Employee Master</t>
  </si>
  <si>
    <t>lauterbach@siemens.com</t>
  </si>
  <si>
    <t>employeemaster.database.windows.net</t>
  </si>
  <si>
    <t>40.121.158.30</t>
  </si>
  <si>
    <t>TCP 1433</t>
  </si>
  <si>
    <t>40.79.153.12</t>
  </si>
  <si>
    <t>40.78.225.32</t>
  </si>
  <si>
    <t>20.42.65.65</t>
  </si>
  <si>
    <t>20.42.65.66</t>
  </si>
  <si>
    <t>20.42.65.67</t>
  </si>
  <si>
    <t>20.42.65.68</t>
  </si>
  <si>
    <t>20.42.65.69</t>
  </si>
  <si>
    <t>20.42.65.70</t>
  </si>
  <si>
    <t>20.42.73.1</t>
  </si>
  <si>
    <t>20.42.73.2</t>
  </si>
  <si>
    <t>20.42.73.3</t>
  </si>
  <si>
    <t>20.42.73.4</t>
  </si>
  <si>
    <t>20.42.73.5</t>
  </si>
  <si>
    <t>20.42.73.6</t>
  </si>
  <si>
    <t>52.168.116.65</t>
  </si>
  <si>
    <t>52.168.116.66</t>
  </si>
  <si>
    <t>52.168.116.67</t>
  </si>
  <si>
    <t>52.168.116.68</t>
  </si>
  <si>
    <t>52.168.116.69</t>
  </si>
  <si>
    <t>52.168.116.70</t>
  </si>
  <si>
    <t>309112b6db0044d06397e6ab0b961984</t>
  </si>
  <si>
    <t>End to End Network Overlay Monitoring</t>
  </si>
  <si>
    <t>patrick.thoeni@siemens.com</t>
  </si>
  <si>
    <t>siemens.pm.appneta.com</t>
  </si>
  <si>
    <t>107.23.215.171</t>
  </si>
  <si>
    <t>TCP  443; TCP  80; TCP  8080; UDP 33434; TCP  3236 - 3239; UDP 3236 - 3239; UDP 45056 - 49151; UDP 161; UDP 49152 - 65535; UDP 5060; UDP 1720; TCP  53; UDP 53; UDP 123</t>
  </si>
  <si>
    <t>309112b6db0044d06397e6ab0b961985</t>
  </si>
  <si>
    <t>54.236.193.14</t>
  </si>
  <si>
    <t>TCP  80; TCP  53; UDP 53; UDP 124; UDP 161; TCP 443; TCP  8080; UDP 33434; TCP 3236-3239; UDP 3236-3239; UDP 45056-49151; UDP 49152-65535; UDP 5060; UDP 1720</t>
  </si>
  <si>
    <t>37e9345031e911e5a9dd8c736e77f3bd</t>
  </si>
  <si>
    <t>e-Orientation</t>
  </si>
  <si>
    <t>37e9345131e911e5a9dd8c736e77f3bd</t>
  </si>
  <si>
    <t>e-PC</t>
  </si>
  <si>
    <t>2fb9a517b46711e1b11c002326fc3eb8</t>
  </si>
  <si>
    <t>EPIQ</t>
  </si>
  <si>
    <t>kai.bajerke@siemens.com</t>
  </si>
  <si>
    <t>demchdc68zx.dc4ca.siemens.de</t>
  </si>
  <si>
    <t>139.23.0.202</t>
  </si>
  <si>
    <t>demchdc7aqx.dc4ca.siemens.de</t>
  </si>
  <si>
    <t>139.25.128.7</t>
  </si>
  <si>
    <t>692a3ae4db5608dc27c7772b689619a4</t>
  </si>
  <si>
    <t>Eplan backend</t>
  </si>
  <si>
    <t>dennis.admiraal@siemens.com</t>
  </si>
  <si>
    <t>sn1hag01.ad001.siemens.net</t>
  </si>
  <si>
    <t>139.10.220.32</t>
  </si>
  <si>
    <t>TCP80; TCP 443; TCP1433; TCP1434; TCP4022; TCP135; TCP2383; TCP2382; UDP14340</t>
  </si>
  <si>
    <t>139.10.220.31</t>
  </si>
  <si>
    <t>TCP1433; TCP1434; TCP4022; TCP135; TCP2383;TCP2382; UDP1434; TCP80; TCP443</t>
  </si>
  <si>
    <t>3e4b7b4c0f7b6200bad9ded0f1050e40</t>
  </si>
  <si>
    <t>EQMS+ (Electronic Quality Management System)</t>
  </si>
  <si>
    <t>pavithra.babu@siemens.com</t>
  </si>
  <si>
    <t>workspace.app2.energy.siemens.com</t>
  </si>
  <si>
    <t>150efd3be09611e0af9c0050b64e7590</t>
  </si>
  <si>
    <t>E-Quit</t>
  </si>
  <si>
    <t>9ee34886605711e08b34005056c00008</t>
  </si>
  <si>
    <t>eReporting</t>
  </si>
  <si>
    <t>sn1w9406.AD901.siemens.net</t>
  </si>
  <si>
    <t>139.23.171.39</t>
  </si>
  <si>
    <t>a4e4fbcd605711e08b34005056c00008</t>
  </si>
  <si>
    <t>ESD (Einkommenssimmulation Deutschland) [DE]</t>
  </si>
  <si>
    <t>claudiakoehler@siemens.com</t>
  </si>
  <si>
    <t>616e766ddbc52f80b5ea8dba4b9619bc</t>
  </si>
  <si>
    <t>Esker Portal (eBilling)</t>
  </si>
  <si>
    <t>pablo.castedo@siemens.com</t>
  </si>
  <si>
    <t>https://eur01.safelinks.protection.outlook.com/</t>
  </si>
  <si>
    <t>104.47.2.28</t>
  </si>
  <si>
    <t>old TSA: 31-09-2022</t>
  </si>
  <si>
    <t>a4e4fbdc605711e08b34005056c00008</t>
  </si>
  <si>
    <t>ESPRIT (CL3)</t>
  </si>
  <si>
    <t>ralf.scharmann@siemens.com</t>
  </si>
  <si>
    <t>esprit-web.siemens.de</t>
  </si>
  <si>
    <t>139.23.87.139</t>
  </si>
  <si>
    <t>6ec0ee37473d11e1b7a90023268ded87</t>
  </si>
  <si>
    <t>ESPRIT-Gateway Converter</t>
  </si>
  <si>
    <t>edgar.cristeta@siemens.com</t>
  </si>
  <si>
    <t>demchdc6e0x. dc4ca.siemens.de</t>
  </si>
  <si>
    <t>139.23.96.200</t>
  </si>
  <si>
    <t>31e98c9a31e911e5a9dd8c736e77f3bd</t>
  </si>
  <si>
    <t>ESTS</t>
  </si>
  <si>
    <t>6c4dcf15aa3e11e1862f005056c00008</t>
  </si>
  <si>
    <t>EVASS</t>
  </si>
  <si>
    <t>christian.stoller@siemens.com</t>
  </si>
  <si>
    <t>demchdc6rxx.dc4ca.siemens.de</t>
  </si>
  <si>
    <t>139.25.238.105</t>
  </si>
  <si>
    <t>demchdc689x.dc4ca.siemens.de</t>
  </si>
  <si>
    <t>139.25.238.103</t>
  </si>
  <si>
    <t>8313c1fe3be811e6ad0d005056b12fe3</t>
  </si>
  <si>
    <t>Event Registration Tool [AAE]</t>
  </si>
  <si>
    <t>d18d64c6ad5011e4be7b00215a9b02c2</t>
  </si>
  <si>
    <t>ExpertCareer</t>
  </si>
  <si>
    <t>8f5d13292ce04e03acf3a30126e92440</t>
  </si>
  <si>
    <t>Facturacion electronica Chile</t>
  </si>
  <si>
    <t>juan.lopez@siemens.com</t>
  </si>
  <si>
    <t>http://129.214.179.179:5007/ca4xml</t>
  </si>
  <si>
    <t>TCP 5007</t>
  </si>
  <si>
    <t>http://129.214.179.185:5007/ca4xml</t>
  </si>
  <si>
    <t>4ba0a3d4db9fdfc496208dba4b96195e</t>
  </si>
  <si>
    <t>Facturacion electronica Colombia</t>
  </si>
  <si>
    <t>b29d05b40fd66a046d20b47ce1050e49</t>
  </si>
  <si>
    <t>finavigate®</t>
  </si>
  <si>
    <t>christian.rehm@siemens.com</t>
  </si>
  <si>
    <t>finavigate.sfs.siemens.com</t>
  </si>
  <si>
    <t>139.25.178.235</t>
  </si>
  <si>
    <t>TCP 443; TCP 444</t>
  </si>
  <si>
    <t>SLA NOT TSA</t>
  </si>
  <si>
    <t>a4e4fbc4605711e08b34005056c00008</t>
  </si>
  <si>
    <t>FIND</t>
  </si>
  <si>
    <t>ajay.vailaya@siemens.com</t>
  </si>
  <si>
    <t>find.siemens.com</t>
  </si>
  <si>
    <t>139.25.228.131</t>
  </si>
  <si>
    <t>TCP 443; TCP 450</t>
  </si>
  <si>
    <t>a4e4fbc4605711e08b34005056c00009</t>
  </si>
  <si>
    <t>permlink-quickdoc.siemens.com</t>
  </si>
  <si>
    <t>139.23.160.115</t>
  </si>
  <si>
    <t>a4e4fbc4605711e08b34005056c00010</t>
  </si>
  <si>
    <t>find-q.siemens.com</t>
  </si>
  <si>
    <t>139.25.231.93</t>
  </si>
  <si>
    <t>technosearch1.siemens.com</t>
  </si>
  <si>
    <t>139.25.231.87</t>
  </si>
  <si>
    <t>TCP 443; TCP 450; TCP 480; TCP 481</t>
  </si>
  <si>
    <t>TCP 450</t>
  </si>
  <si>
    <t>TCP 480</t>
  </si>
  <si>
    <t>TCP 481</t>
  </si>
  <si>
    <t>f9a1d388967811e096edfc14defa606b</t>
  </si>
  <si>
    <t>ForderungsManager</t>
  </si>
  <si>
    <t>peter.muenzer@siemens.com</t>
  </si>
  <si>
    <t>intranet.ap2.industry.siemens.com</t>
  </si>
  <si>
    <t>intranet.ap2-int.industry.siemens.com</t>
  </si>
  <si>
    <t>0c61a0550f03a24097fcb47ce1050e3b</t>
  </si>
  <si>
    <t>GBR Erholungsmaßnahmen (Workers Council - private Travelling Portal) (.NET) [DE]</t>
  </si>
  <si>
    <t>marcus.ebert@siemens.com</t>
  </si>
  <si>
    <t>gbr-erholung.siemens.com</t>
  </si>
  <si>
    <t>157.163.120.6</t>
  </si>
  <si>
    <t>24accb13ac4b11e4b57400215a9b0142</t>
  </si>
  <si>
    <t>GDW</t>
  </si>
  <si>
    <t>siecus.siemens.com/gdw_upload</t>
  </si>
  <si>
    <t>194.138.20.119</t>
  </si>
  <si>
    <t>siecus-e.siemens.com/gdw_upload</t>
  </si>
  <si>
    <t>194.138.20.124</t>
  </si>
  <si>
    <t>4a077de90f3c07006bdcb47ce1050ee7</t>
  </si>
  <si>
    <t>Global Learning Portal 2.0 (GLP 2.0)</t>
  </si>
  <si>
    <t>dominic.probst@siemens.com</t>
  </si>
  <si>
    <t>learning.siemens.com</t>
  </si>
  <si>
    <t>194.138.39.226</t>
  </si>
  <si>
    <t>learning-integration.siemens.com</t>
  </si>
  <si>
    <t>194.138.39.253</t>
  </si>
  <si>
    <t>learning-api.siemens.com</t>
  </si>
  <si>
    <t>194.138.39.228</t>
  </si>
  <si>
    <t>learning-api-integration.siemens.com</t>
  </si>
  <si>
    <t>194.138.39.227</t>
  </si>
  <si>
    <t>learning-catalog.siemens.com</t>
  </si>
  <si>
    <t>learning-catalog-integration.siemens.com</t>
  </si>
  <si>
    <t>b6eedb1b605711e08b34005056c00008</t>
  </si>
  <si>
    <t>Global Plan Management - GPM (JAVA)</t>
  </si>
  <si>
    <t>roland.scholz@siemens.com</t>
  </si>
  <si>
    <t>b0f44eb9605711e08b34005056c00008</t>
  </si>
  <si>
    <t>GlobalDoc TM</t>
  </si>
  <si>
    <t>klaus.orsolleck@siemens.com</t>
  </si>
  <si>
    <t>demchdc6gyx.dc4ca.siemens.de</t>
  </si>
  <si>
    <t>139.23.98.199</t>
  </si>
  <si>
    <t>demchdc6h1x.dc4ca.siemens.de</t>
  </si>
  <si>
    <t>139.23.98.202</t>
  </si>
  <si>
    <t>demchdc6h2x.dc4ca.siemens.de</t>
  </si>
  <si>
    <t>139.23.98.203</t>
  </si>
  <si>
    <t>demchdc6gxx.dc4ca.siemens.de</t>
  </si>
  <si>
    <t>139.23.98.198</t>
  </si>
  <si>
    <t>demchdc6gzx.dc4ca.siemens.de</t>
  </si>
  <si>
    <t>139.23.98.200</t>
  </si>
  <si>
    <t>demchdc6h0x.dc4ca.siemens.de</t>
  </si>
  <si>
    <t>139.23.98.201</t>
  </si>
  <si>
    <t>demchdc6h5x.dc4ca.siemens.de</t>
  </si>
  <si>
    <t>139.23.98.136</t>
  </si>
  <si>
    <t>demchdc6h4x.dc4ca.siemens.de</t>
  </si>
  <si>
    <t>139.23.98.135</t>
  </si>
  <si>
    <t>demchdc6h8x.dc4ca.siemens.de</t>
  </si>
  <si>
    <t>139.23.98.138</t>
  </si>
  <si>
    <t>demchdc6h7x.dc4ca.siemens.de</t>
  </si>
  <si>
    <t>139.23.98.137</t>
  </si>
  <si>
    <t>demchdc6hkx.dc4ca.siemens.de</t>
  </si>
  <si>
    <t>139.23.98.139</t>
  </si>
  <si>
    <t>demchdc6hnx.dc4ca.siemens.de</t>
  </si>
  <si>
    <t>139.23.98.141</t>
  </si>
  <si>
    <t>demchdc6hqx.dc4ca.siemens.de</t>
  </si>
  <si>
    <t>139.23.98.143</t>
  </si>
  <si>
    <t>demchdc6hrx.dc4ca.siemens.de</t>
  </si>
  <si>
    <t>139.23.98.144</t>
  </si>
  <si>
    <t>demchdc6hmx.dc4ca.siemens.de</t>
  </si>
  <si>
    <t>139.23.98.140</t>
  </si>
  <si>
    <t>demchdc6hpx.dc4ca.siemens.de</t>
  </si>
  <si>
    <t>139.23.98.142</t>
  </si>
  <si>
    <t>e5ed8ff4bc0a11e4b14f8c736e77f3bd</t>
  </si>
  <si>
    <t>Globalscape/openFT</t>
  </si>
  <si>
    <t>sukhbir.singh@siemens.com</t>
  </si>
  <si>
    <t>sn1d7910.ad001.siemens.net</t>
  </si>
  <si>
    <t>161.218.188.38</t>
  </si>
  <si>
    <t>sn1d1707.ad001.siemens.net</t>
  </si>
  <si>
    <t>137.223.0.101</t>
  </si>
  <si>
    <t>TCP 22</t>
  </si>
  <si>
    <t>fb7735241bc674d4dc26620ee54bcb7c</t>
  </si>
  <si>
    <t>GLOC (former Globus 2.0)</t>
  </si>
  <si>
    <t>lopes.joao@siemens.com</t>
  </si>
  <si>
    <t>https://pulse.siemens.cloud/project/5635
https://pulse.siemens.cloud/project/gloc</t>
  </si>
  <si>
    <t>52.222.236.5</t>
  </si>
  <si>
    <t>TCP  443</t>
  </si>
  <si>
    <t>05076315925811e3af3e00215a9b023a</t>
  </si>
  <si>
    <t>GLORIA</t>
  </si>
  <si>
    <t>https://int.hrs.siemens.com/gloria/</t>
  </si>
  <si>
    <t>https://hrs.siemens.com/gloria/</t>
  </si>
  <si>
    <t>6dea2727aaf611e1bcd0001e330da743</t>
  </si>
  <si>
    <t>GREAT</t>
  </si>
  <si>
    <t>braun.christian@siemens.com</t>
  </si>
  <si>
    <t>https://great.siemens-energy.com
https://great4gp.siemens.com</t>
  </si>
  <si>
    <t>139.23.103.72</t>
  </si>
  <si>
    <t>31e98ca731e911e5a9dd8c736e77f3bd</t>
  </si>
  <si>
    <t>GUTWIN</t>
  </si>
  <si>
    <t>ehs.siemens.com</t>
  </si>
  <si>
    <t>0dc4ee24db1c6fc43b878dba4b9619db</t>
  </si>
  <si>
    <t>HCM Inside Mobility</t>
  </si>
  <si>
    <t>philipp.handrich@siemens.com</t>
  </si>
  <si>
    <t>hcminside.siemens.com</t>
  </si>
  <si>
    <t>139.21.152.177</t>
  </si>
  <si>
    <t>69c6ab3fef3d41c7bba1f027deb970eb</t>
  </si>
  <si>
    <t>HR Application Portal (INDE) (WEBAPP) (BE)</t>
  </si>
  <si>
    <t>patrick.niessen@siemens.com</t>
  </si>
  <si>
    <t>hr.siemens.be</t>
  </si>
  <si>
    <t>139.21.146.152</t>
  </si>
  <si>
    <t>b6eedb14605711e08b34005056c00008</t>
  </si>
  <si>
    <t>HR Reporting Landscape - HRL</t>
  </si>
  <si>
    <t>michael.stocker@siemens.com</t>
  </si>
  <si>
    <t>hs-bi-solutions.siemens.net</t>
  </si>
  <si>
    <t>139.25.122.200</t>
  </si>
  <si>
    <t>hs-wf8qua-tr.siemens.net</t>
  </si>
  <si>
    <t>139.23.83.200</t>
  </si>
  <si>
    <t>hrbi-hr1.siemens.com</t>
  </si>
  <si>
    <t>139.25.126.171</t>
  </si>
  <si>
    <t>intranet.for.siemens.com</t>
  </si>
  <si>
    <t>139.23.230.92</t>
  </si>
  <si>
    <t>139.25.238.198</t>
  </si>
  <si>
    <t>web.microsoftstream.com</t>
  </si>
  <si>
    <t>23.97.160.190</t>
  </si>
  <si>
    <t>wse02.siemens.com</t>
  </si>
  <si>
    <t>139.23.230.69</t>
  </si>
  <si>
    <t xml:space="preserve">139.25.75.129 </t>
  </si>
  <si>
    <t>c6c7d654db51db4056f48dba4b961926</t>
  </si>
  <si>
    <t>HRDW</t>
  </si>
  <si>
    <t>CNPEK01405.AD001.SIEMENS.NET</t>
  </si>
  <si>
    <t>9fabeacadc9e11e5882c005056b10dbf</t>
  </si>
  <si>
    <t>HRNET (HUB Serbia)</t>
  </si>
  <si>
    <t>marta.torres_perez@siemens.com</t>
  </si>
  <si>
    <t>hrnet.siemens.com</t>
  </si>
  <si>
    <t>141.29.96.242</t>
  </si>
  <si>
    <t>edaa2ed0b46611e1b11c002326fc3eb8</t>
  </si>
  <si>
    <t>Hyperion EPM 11.1.2.4</t>
  </si>
  <si>
    <t>mark.lindstrom@siemens.com</t>
  </si>
  <si>
    <t>prd.hyperion.siemens.cloud</t>
  </si>
  <si>
    <t>qa.hypapp.siemens.cloud</t>
  </si>
  <si>
    <t>81fa939fdb6640b5adbd2b3675fe47fe</t>
  </si>
  <si>
    <t>iCard</t>
  </si>
  <si>
    <t>icard.siemens.sk</t>
  </si>
  <si>
    <t>158.226.135.232</t>
  </si>
  <si>
    <t xml:space="preserve">atvie99000fsrv.ad001.siemens.net </t>
  </si>
  <si>
    <t>e5ed8ff9bc0a11e4b14f8c736e77f3bd</t>
  </si>
  <si>
    <t>iConvention (VIA Traffic Mobil)</t>
  </si>
  <si>
    <t>leonard.zimmermann@siemens.com</t>
  </si>
  <si>
    <t>iconvention-test.siemens.com</t>
  </si>
  <si>
    <t>139.21.146.213</t>
  </si>
  <si>
    <t>iconvention-test.yunextraffic.com</t>
  </si>
  <si>
    <t>iconvention.siemens.com</t>
  </si>
  <si>
    <t>139.23.160.118</t>
  </si>
  <si>
    <t>iconvention.yunextraffic.com</t>
  </si>
  <si>
    <t>TCP 3389</t>
  </si>
  <si>
    <t>sn1icq02.ad001.siemens.net</t>
  </si>
  <si>
    <t>979f4bf8807411e0a2a2444553544200</t>
  </si>
  <si>
    <t>Identity &amp; Access Management (IAM)</t>
  </si>
  <si>
    <t>dirk.schardt@siemens.com</t>
  </si>
  <si>
    <t>iam.siemens.com
demchdc9tta.ad007.siemens.net</t>
  </si>
  <si>
    <t>139.23.123.7</t>
  </si>
  <si>
    <t>iam-qa.siemens.com
demchdc9u3a.ad007.siemens.net</t>
  </si>
  <si>
    <t>139.23.123.41</t>
  </si>
  <si>
    <t>6f6fc65ad6ad11e499498c736e77f3bd</t>
  </si>
  <si>
    <t>IHRIS-NG (International Human Resources Information System – Next Generation)</t>
  </si>
  <si>
    <t>stefan.burger@siemens.com</t>
  </si>
  <si>
    <t>4292095ddb1eb3887f4f5b06ca96195c</t>
  </si>
  <si>
    <t>IMS - Incident Management System (SID:AQ2)</t>
  </si>
  <si>
    <t>thomas_peter.schneider@siemens.com</t>
  </si>
  <si>
    <t>defthwa90h2.dc.siemens.net</t>
  </si>
  <si>
    <t>139.22.144.29</t>
  </si>
  <si>
    <t>TCP 3203</t>
  </si>
  <si>
    <t>IMS use by Yunex is covered by TSA for ERP systems: SWP, IP1 (SPP) and TSP (E1P): IDs US.US.105, UK.UK.2N, PO.PO.2N, NL.NL.5N, ES.PT.1, ES.GR.1, ES.BE.1</t>
  </si>
  <si>
    <t>defthwa95lf.dc.siemens.net</t>
  </si>
  <si>
    <t>139.22.144.31</t>
  </si>
  <si>
    <t>defthwa9j89.dc.siemens.net</t>
  </si>
  <si>
    <t>139.22.144.197</t>
  </si>
  <si>
    <t>TCP 3201</t>
  </si>
  <si>
    <t>defthwa93ev.dc.siemens.net</t>
  </si>
  <si>
    <t>139.22.144.241</t>
  </si>
  <si>
    <t>TCP 3200</t>
  </si>
  <si>
    <t>defthwa9igb.dc.siemens.net</t>
  </si>
  <si>
    <t>139.22.145.4</t>
  </si>
  <si>
    <t>defthwa9vvx.dc.siemens.net</t>
  </si>
  <si>
    <t>139.22.145.49</t>
  </si>
  <si>
    <t>defthwa9hvs.dc.siemens.net</t>
  </si>
  <si>
    <t>139.22.144.251</t>
  </si>
  <si>
    <t>TCP 30103</t>
  </si>
  <si>
    <t>AQ2-Appserver1 HTTPS://IMS.SIEMENS.COM:8200/SAP/BC/WEBDYNPRO/SIE/SSG_IMS_EU_PORTAL</t>
  </si>
  <si>
    <t>TCP 8000; TCP 8200</t>
  </si>
  <si>
    <t>AQ2-Appserver2 HTTPS://IMS.SIEMENS.COM:8200/SAP/BC/WEBDYNPRO/SIE/SSG_IMS_EU_PORTAL</t>
  </si>
  <si>
    <t>AQ2-Appserver3 HTTPS://IMS.SIEMENS.COM:8200/SAP/BC/WEBDYNPRO/SIE/SSG_IMS_EU_PORTAL</t>
  </si>
  <si>
    <t>AQ2 HTTPS://IMS.SIEMENS.COM:8200/SAP/BC/WEBDYNPRO/SIE/SSG_IMS_EU_PORTAL</t>
  </si>
  <si>
    <t>0ba9d77db46711e1b11c002326fc3eb8</t>
  </si>
  <si>
    <t>Internal Archive Saperion</t>
  </si>
  <si>
    <t>ruth.michler@siemens.com</t>
  </si>
  <si>
    <t>internal-archive.siemens.com</t>
  </si>
  <si>
    <t>139.23.11.249</t>
  </si>
  <si>
    <t>internal-archive-q.siemens.com</t>
  </si>
  <si>
    <t>139.23.11.255</t>
  </si>
  <si>
    <t>5a2b08100f2e260097fcb47ce1050e80</t>
  </si>
  <si>
    <t>IP on HANA</t>
  </si>
  <si>
    <t>jeetan.jagtap@siemens.com</t>
  </si>
  <si>
    <t>demchdc9sux.dc4ca.siemens.de</t>
  </si>
  <si>
    <t>139.25.201.213</t>
  </si>
  <si>
    <t>TCP 3202; TCP 3302; TCP 4802 ; TCP 3601</t>
  </si>
  <si>
    <t>demchdc9swx.dc4ca.siemens.de</t>
  </si>
  <si>
    <t>139.25.201.214</t>
  </si>
  <si>
    <t>demchdc9syx.dc4ca.siemens.de</t>
  </si>
  <si>
    <t>139.25.201.215</t>
  </si>
  <si>
    <t>demchdc9t0x.dc4ca.siemens.de</t>
  </si>
  <si>
    <t>139.25.201.216</t>
  </si>
  <si>
    <t>demchdc9yqx.dc4ca.siemens.de</t>
  </si>
  <si>
    <t>139.25.201.208</t>
  </si>
  <si>
    <t>TCP 3601</t>
  </si>
  <si>
    <t>demchdc9ysx.dc4ca.siemens.de</t>
  </si>
  <si>
    <t>139.25.201.201</t>
  </si>
  <si>
    <t>TCP 30013; TCP 30015</t>
  </si>
  <si>
    <t>demchdc9yux.dc4ca.siemens.de</t>
  </si>
  <si>
    <t>139.25.201.206</t>
  </si>
  <si>
    <t>TCP 9443; TCP 44302</t>
  </si>
  <si>
    <t>demchdc9ywx.dc4ca.siemens.de</t>
  </si>
  <si>
    <t>139.25.201.207</t>
  </si>
  <si>
    <t>6379623f0f96e2006bdcb47ce1050eac</t>
  </si>
  <si>
    <t>IPINSplus</t>
  </si>
  <si>
    <t>michael.seeger@siemens.com</t>
  </si>
  <si>
    <t>qualysguard.ipinsplus.siemens.com</t>
  </si>
  <si>
    <t>139.25.225.32</t>
  </si>
  <si>
    <t>139.25.225.33</t>
  </si>
  <si>
    <t>139.25.225.34</t>
  </si>
  <si>
    <t>139.25.225.37</t>
  </si>
  <si>
    <t>139.25.225.38</t>
  </si>
  <si>
    <t>qagpublic.ipinsplus.siemens.com</t>
  </si>
  <si>
    <t>139.25.124.16</t>
  </si>
  <si>
    <t>ipinsplus.siemens.com</t>
  </si>
  <si>
    <t xml:space="preserve"> 139.25.225.42</t>
  </si>
  <si>
    <t>139.25.225.39</t>
  </si>
  <si>
    <t>9D269E7CDB2A849422B9E7BA4896196C</t>
  </si>
  <si>
    <t>vark</t>
  </si>
  <si>
    <t>rolph.kreis@siemens.com</t>
  </si>
  <si>
    <t>vark.siemens.com</t>
  </si>
  <si>
    <t>139.25.205.222</t>
  </si>
  <si>
    <t>731A68F40F197E003237C1CCE1050EB9</t>
  </si>
  <si>
    <t>vurious</t>
  </si>
  <si>
    <t>thomas.ts.braun@siemens.com</t>
  </si>
  <si>
    <t>vurious.siemens.de</t>
  </si>
  <si>
    <t>139.25.231.241</t>
  </si>
  <si>
    <t>4b7993e5201e11e1b7a10023268ded87</t>
  </si>
  <si>
    <t>IPP@S (JAVA) [DE] / UWL</t>
  </si>
  <si>
    <t>werner.hemm@siemens.com</t>
  </si>
  <si>
    <t>onboarding.siemens.com</t>
  </si>
  <si>
    <t>139.25.243.232</t>
  </si>
  <si>
    <t>d18d64cfad5011e4be7b00215a9b02c2</t>
  </si>
  <si>
    <t>IRONIC</t>
  </si>
  <si>
    <t>eray.yilmaz@siemens.com</t>
  </si>
  <si>
    <t>sn1w5201.ad001.siemens.net - sn1d2209.ad001.siemens.net</t>
  </si>
  <si>
    <t>141.29.16.24</t>
  </si>
  <si>
    <t>141.29.16.25</t>
  </si>
  <si>
    <t>e53f847c393c11e6b50a005056b13e48</t>
  </si>
  <si>
    <t>ISEC-Workflow Platform (based on MyForms)</t>
  </si>
  <si>
    <t>klaus-dieter.schoenweitz@siemens.com</t>
  </si>
  <si>
    <t>demchdc98da.ad007.siemens.net</t>
  </si>
  <si>
    <t>139.23.7.118</t>
  </si>
  <si>
    <t>https://isec-workflow.siemens.com/en-GB</t>
  </si>
  <si>
    <t>139.23.7.119</t>
  </si>
  <si>
    <t>57a494dcdbb00858b99e8dba4b961935</t>
  </si>
  <si>
    <t>IST Lizenzdatenbank</t>
  </si>
  <si>
    <t>juergen.beschta@siemen.com</t>
  </si>
  <si>
    <t>mdbe_sn1d2309.siemens.net</t>
  </si>
  <si>
    <t xml:space="preserve">139.21.152.114 </t>
  </si>
  <si>
    <t>TCP 6201</t>
  </si>
  <si>
    <t>8313c2013be811e6ad0d005056b12fe3</t>
  </si>
  <si>
    <t>IT Authorization Form [AAE]</t>
  </si>
  <si>
    <t>1724bf9a0f3cbe40bad9ded0f1050eca</t>
  </si>
  <si>
    <t>IT eTimesheeet System [ LC China]</t>
  </si>
  <si>
    <t>jiantong.liu@siemens.com</t>
  </si>
  <si>
    <t xml:space="preserve">cnsha08a63.ad001.siemens.net </t>
  </si>
  <si>
    <t>139.24.234.63</t>
  </si>
  <si>
    <t>e8063af2db260f40fd365bd05b961967</t>
  </si>
  <si>
    <t>ITAM</t>
  </si>
  <si>
    <t>sergio.sa_pereira@siemens.com</t>
  </si>
  <si>
    <t>itam.siemens.com</t>
  </si>
  <si>
    <t>139.23.123.135</t>
  </si>
  <si>
    <t>03073c26e09611e0af9c0050b64e7590</t>
  </si>
  <si>
    <t>ITOnline</t>
  </si>
  <si>
    <t>bcc66a4b6b8011e2ba608c736e77f3bd</t>
  </si>
  <si>
    <t>ITS LizenzDatenbank (MM ITS)</t>
  </si>
  <si>
    <t>juergen.beschta@siemens.com</t>
  </si>
  <si>
    <t>139.21.152.114</t>
  </si>
  <si>
    <t>1fd08bda1b16e410b27240cee54bcb71</t>
  </si>
  <si>
    <t>ITS-Virtualisierung-Projektnetz</t>
  </si>
  <si>
    <t>nikolai.rieger@siemens.com</t>
  </si>
  <si>
    <t>MS SQL Server</t>
  </si>
  <si>
    <t>158.226.10.5</t>
  </si>
  <si>
    <t>OpenFT SAP Download</t>
  </si>
  <si>
    <t>Fileserver</t>
  </si>
  <si>
    <t>TCP 445</t>
  </si>
  <si>
    <t>RDS_Client1</t>
  </si>
  <si>
    <t>TCP 1001</t>
  </si>
  <si>
    <t>RDS_Client2</t>
  </si>
  <si>
    <t>TCP 1002</t>
  </si>
  <si>
    <t>RDS_Client3</t>
  </si>
  <si>
    <t>TCP 1003</t>
  </si>
  <si>
    <t>RDS_Client4</t>
  </si>
  <si>
    <t>TCP 1004</t>
  </si>
  <si>
    <t>RDS_Client5</t>
  </si>
  <si>
    <t>TCP 1005</t>
  </si>
  <si>
    <t>OpenVPN NLL via SIE intern</t>
  </si>
  <si>
    <t>TCP 1191; UDP1191</t>
  </si>
  <si>
    <t>Customer Gateway</t>
  </si>
  <si>
    <t>TCP 1200</t>
  </si>
  <si>
    <t>Lisa license software</t>
  </si>
  <si>
    <t>TCP 5075</t>
  </si>
  <si>
    <t>Aimsun Dongle Connection</t>
  </si>
  <si>
    <t>TCP 1947</t>
  </si>
  <si>
    <t>LoraWAN Grafana GUI</t>
  </si>
  <si>
    <t>TCP 3000</t>
  </si>
  <si>
    <t>LoraWAN Web UI für Adeunis Messung</t>
  </si>
  <si>
    <t>TCP 3001</t>
  </si>
  <si>
    <t>NAT CAOS-DB</t>
  </si>
  <si>
    <t>TCP 1521</t>
  </si>
  <si>
    <t>iperf Siemens Network</t>
  </si>
  <si>
    <t>TCP 5201</t>
  </si>
  <si>
    <t>Jira/Confluence</t>
  </si>
  <si>
    <t>TCP 49694</t>
  </si>
  <si>
    <t>b80f0b73c9cb11e1b134002326fc3eb8</t>
  </si>
  <si>
    <t>JobTicket (JAVA)</t>
  </si>
  <si>
    <t>62c6593c605711e08b34005056c00008</t>
  </si>
  <si>
    <t>Kitaplatz (.NET) [DE]</t>
  </si>
  <si>
    <t>kitaplatz-chr.siemens.com</t>
  </si>
  <si>
    <t>cfb74fc60f22ee005c56b37ce1050e8d</t>
  </si>
  <si>
    <t>LC Intranet</t>
  </si>
  <si>
    <t>steffen.seitz@siemens.com</t>
  </si>
  <si>
    <t>https://intranet.legal-compliance.siemens.com</t>
  </si>
  <si>
    <t>139.25.227.149</t>
  </si>
  <si>
    <t>1dfdbf6b967911e096edfc14defa606b</t>
  </si>
  <si>
    <t>LEDAplus</t>
  </si>
  <si>
    <t>thomas.roehler@siemens.com</t>
  </si>
  <si>
    <t>90b515130f6372802505b37ce1050e1b</t>
  </si>
  <si>
    <t>Legal Knowledge Base (LKB)</t>
  </si>
  <si>
    <t>stefan.langenecker@siemens.com</t>
  </si>
  <si>
    <t>DEFTHWA0Y1PSRV.ad001.siemens.net</t>
  </si>
  <si>
    <t xml:space="preserve">DEFTHWA0Y1PSRV.ad001.siemens.net   </t>
  </si>
  <si>
    <t>139.22.184.129</t>
  </si>
  <si>
    <t xml:space="preserve">lkb.siemens.com </t>
  </si>
  <si>
    <t>22d1ced2db37a7006397e6ab0b9619dc</t>
  </si>
  <si>
    <t>LFS V8 Interface P22 (MM ITS) [MO]</t>
  </si>
  <si>
    <t>philipp.dosch@siemens.com</t>
  </si>
  <si>
    <t>201.1.171.226
(NAT: 139.25.61.13)</t>
  </si>
  <si>
    <t>any</t>
  </si>
  <si>
    <t>BPA connection</t>
  </si>
  <si>
    <t>201.1.171.242</t>
  </si>
  <si>
    <t>201.1.171.230
(NAT: 139.25.61.12)</t>
  </si>
  <si>
    <t>4aa3d4f147ac11e4bb688c736e77f3bd</t>
  </si>
  <si>
    <t>LIA Matterfiling</t>
  </si>
  <si>
    <t>roland.seibt@siemens.com</t>
  </si>
  <si>
    <t>matterfiling.legal.siemens.com</t>
  </si>
  <si>
    <t>139.25.123.236</t>
  </si>
  <si>
    <t>139.25.123.239</t>
  </si>
  <si>
    <t>139.25.123.238</t>
  </si>
  <si>
    <t>139.25.231.231</t>
  </si>
  <si>
    <t>liapoc.eagledc.siemens.com</t>
  </si>
  <si>
    <t>139.23.5.169</t>
  </si>
  <si>
    <t>139.23.5.171</t>
  </si>
  <si>
    <t>139.23.000.166</t>
  </si>
  <si>
    <t>d822faf31dcf440a8d640afb9f1b45f9</t>
  </si>
  <si>
    <t>Limo2S</t>
  </si>
  <si>
    <t>stefano.munisteri@siemens.com</t>
  </si>
  <si>
    <t xml:space="preserve">https://siemens-chauffeurservice.com </t>
  </si>
  <si>
    <t>213.216.4.60</t>
  </si>
  <si>
    <t>c68c0c37db780c10b99e8dba4b961986</t>
  </si>
  <si>
    <t>LiveLink Browser LTA</t>
  </si>
  <si>
    <t>sn1sn149.ad001.siemens.net</t>
  </si>
  <si>
    <t>139.22.145.124</t>
  </si>
  <si>
    <t>d4f75ced605711e08b34005056c00008</t>
  </si>
  <si>
    <t>LoA (Limit of Authority)</t>
  </si>
  <si>
    <t>jens.klodwig@siemens.com</t>
  </si>
  <si>
    <t>loa.cf.siemens.de/loa/</t>
  </si>
  <si>
    <t>139.25.226.44</t>
  </si>
  <si>
    <t>a929ec110f593640e7dcded0f1050e60</t>
  </si>
  <si>
    <t>Malware Protection for endpoints</t>
  </si>
  <si>
    <t>werner.neuhaus@siemens.com</t>
  </si>
  <si>
    <t>DEFTHWA9BRVSRV</t>
  </si>
  <si>
    <t>139.22.145.62</t>
  </si>
  <si>
    <t>TCP 80; TCP 443; TCP 4343</t>
  </si>
  <si>
    <t>DEFTHW9000FV03</t>
  </si>
  <si>
    <t>139.22.145.209</t>
  </si>
  <si>
    <t>DEFTHW9900XSRV</t>
  </si>
  <si>
    <t>139.23.157.155</t>
  </si>
  <si>
    <t>DEFTHWA9VP2SRV</t>
  </si>
  <si>
    <t>157.163.86.188</t>
  </si>
  <si>
    <t>USIRVA0002NSRV</t>
  </si>
  <si>
    <t>136.157.7.50</t>
  </si>
  <si>
    <t>DEFTHW9905VV01</t>
  </si>
  <si>
    <t>157.163.120.86</t>
  </si>
  <si>
    <t>SGSGPK0V125SRV</t>
  </si>
  <si>
    <t>INKEMAN00002WS</t>
  </si>
  <si>
    <t>USIRVA00076SRV</t>
  </si>
  <si>
    <t>DEFTHWA9DPXSRV</t>
  </si>
  <si>
    <t>139.22.145.56</t>
  </si>
  <si>
    <t>DEFTHWA9VP1SRV</t>
  </si>
  <si>
    <t>DEFTHWA9FA7SRV</t>
  </si>
  <si>
    <t>139.22.145.213</t>
  </si>
  <si>
    <t>DEMCHP99V0ASRV</t>
  </si>
  <si>
    <t>139.25.164.114</t>
  </si>
  <si>
    <t>DEFTHWA00KASRV</t>
  </si>
  <si>
    <t>139.21.139.187</t>
  </si>
  <si>
    <t>DEFTHWA9VP4SRV</t>
  </si>
  <si>
    <t>DEMCHP99V0BSRV</t>
  </si>
  <si>
    <t>139.25.165.144</t>
  </si>
  <si>
    <t>CNPEK013A5</t>
  </si>
  <si>
    <t>139.24.236.74</t>
  </si>
  <si>
    <t>DEMCHP99V0HSRV</t>
  </si>
  <si>
    <t>139.25.164.128</t>
  </si>
  <si>
    <t>DEMCHP99V0CSRV</t>
  </si>
  <si>
    <t>139.25.164.116</t>
  </si>
  <si>
    <t>USIRVA0007BSRV</t>
  </si>
  <si>
    <t>DEFTHWA9VP6SRV</t>
  </si>
  <si>
    <t>139.22.147.116</t>
  </si>
  <si>
    <t>DEFTHWA9VHZSRV</t>
  </si>
  <si>
    <t>139.22.145.44</t>
  </si>
  <si>
    <t>DEFTHWA9CSOSRV</t>
  </si>
  <si>
    <t>139.22.145.30</t>
  </si>
  <si>
    <t>DEFTHWA9E7CSRV</t>
  </si>
  <si>
    <t>139.23.156.200</t>
  </si>
  <si>
    <t>USIRVA0007HSRV</t>
  </si>
  <si>
    <t>DEFTHWA9VP7SRV</t>
  </si>
  <si>
    <t>DEFTHWA9EJWSRV</t>
  </si>
  <si>
    <t>139.22.145.29</t>
  </si>
  <si>
    <t>DEFTHWA9PUPSRV</t>
  </si>
  <si>
    <t>DEFTHWA9VF4SRV</t>
  </si>
  <si>
    <t>USIRVA0006TSRV</t>
  </si>
  <si>
    <t>136.157.7.9</t>
  </si>
  <si>
    <t>DEFTHWA9VP3SRV</t>
  </si>
  <si>
    <t>DEFTHWA01VOSRV</t>
  </si>
  <si>
    <t>10.81.250.43</t>
  </si>
  <si>
    <t>SGSGPK0V126SRV</t>
  </si>
  <si>
    <t>DEFTHW9900USRV</t>
  </si>
  <si>
    <t>139.23.157.65</t>
  </si>
  <si>
    <t>DEFTHWA9VF1SRV</t>
  </si>
  <si>
    <t>DEFTHWA9VP5SRV</t>
  </si>
  <si>
    <t>157.163.138.43</t>
  </si>
  <si>
    <t>155.45.167.84</t>
  </si>
  <si>
    <t>TCP 4400-4500</t>
  </si>
  <si>
    <t>e1a1bc53b46611e1b11c002326fc3eb8</t>
  </si>
  <si>
    <t>Mantis (MO)</t>
  </si>
  <si>
    <t>jonathan.grant@siemens.com</t>
  </si>
  <si>
    <t>usaus020013srv.ad001.siemens.net</t>
  </si>
  <si>
    <t>129.73.75.29</t>
  </si>
  <si>
    <t>RED NETWORK</t>
  </si>
  <si>
    <t>n/a</t>
  </si>
  <si>
    <t>MCC68K</t>
  </si>
  <si>
    <t>dirk.determann@siemens.com</t>
  </si>
  <si>
    <t>md2c6ppc.ad001.siemens.net</t>
  </si>
  <si>
    <t>100.64.1.53</t>
  </si>
  <si>
    <t>TCP1717; UDP1717</t>
  </si>
  <si>
    <t>9cc2451b025711e2b4738c736ee3700e</t>
  </si>
  <si>
    <t>mcCOSMOS [NWE]</t>
  </si>
  <si>
    <t>felix.alcaide@siemens.com</t>
  </si>
  <si>
    <t>sn1W9308.dc.siemens.net</t>
  </si>
  <si>
    <t>194.138.38.147</t>
  </si>
  <si>
    <t>TCP 443; TCP 8100; TCP 8101; TCP 8443</t>
  </si>
  <si>
    <t>old TSA; 31-12-2022</t>
  </si>
  <si>
    <t>eswitchmobquallb.siemens.com</t>
  </si>
  <si>
    <t>194.138.38.134</t>
  </si>
  <si>
    <t>sn1W0214.dc.siemens.net</t>
  </si>
  <si>
    <t xml:space="preserve">194.138.38.242 </t>
  </si>
  <si>
    <t>eswitchmpspro.siemens.com</t>
  </si>
  <si>
    <t>194.138.38.152</t>
  </si>
  <si>
    <t>aa7d6f35db53afc87f4f5b06ca961966</t>
  </si>
  <si>
    <t>MeridianUK</t>
  </si>
  <si>
    <t>sn1w3806.ad001.siemens.net</t>
  </si>
  <si>
    <t>137.223.44.183</t>
  </si>
  <si>
    <t>TCP 80; TCP 443; TCP 444; TCP 445; TCP 3389; UDP 3389; TCP 8080</t>
  </si>
  <si>
    <t>9bcef3610f7e32005633c1cce1050eb7</t>
  </si>
  <si>
    <t>Meta4 PeopleNet HR Cloud (SaaS) [AM]</t>
  </si>
  <si>
    <t>gaston.marteau@siemens.com</t>
  </si>
  <si>
    <t>siemens.meta4globalhr.com</t>
  </si>
  <si>
    <t>195.81.204.50</t>
  </si>
  <si>
    <t>08ff7d16e09611e0af9c0050b64e7590</t>
  </si>
  <si>
    <t>Mikado  Access  Control</t>
  </si>
  <si>
    <t>sn1tra04.ad001.siemens.net</t>
  </si>
  <si>
    <t>141.29.16.129</t>
  </si>
  <si>
    <t>TCP 8082</t>
  </si>
  <si>
    <t>1c4cc8201b4564d838ff404ce54bcb74</t>
  </si>
  <si>
    <t>MO-ITS-RTO</t>
  </si>
  <si>
    <t>richard.fuller@siemens.com</t>
  </si>
  <si>
    <t>ec2-54-154-160-177.eu-west-1.compute.amazonaws.com</t>
  </si>
  <si>
    <t>54.154.160.177</t>
  </si>
  <si>
    <t>TCP 443; TCP 3389</t>
  </si>
  <si>
    <t>ec2-54-216-25-68.eu-west-1.compute.amazonaws.com</t>
  </si>
  <si>
    <t>54.216.25.68</t>
  </si>
  <si>
    <t>ec2-63-34-29-19.eu-west-1.compute.amazonaws.com</t>
  </si>
  <si>
    <t>63.34.29.19</t>
  </si>
  <si>
    <t>UTCSandbox-2019Test-08</t>
  </si>
  <si>
    <t>99.80.110.201</t>
  </si>
  <si>
    <t>UTCSandbox-Automation-TMC</t>
  </si>
  <si>
    <t>54.228.12.77</t>
  </si>
  <si>
    <t>UTCSandbox-Automation-TCC</t>
  </si>
  <si>
    <t>18.202.173.19</t>
  </si>
  <si>
    <t>UTCSandbox-Bastion-08</t>
  </si>
  <si>
    <t>52.48.2.212</t>
  </si>
  <si>
    <t>UTCSandbox-TMC01-2016</t>
  </si>
  <si>
    <t>52.48.13.197</t>
  </si>
  <si>
    <t>UTCSandbox-TCC01-2016</t>
  </si>
  <si>
    <t>18.203.108.168</t>
  </si>
  <si>
    <t>UTCSandbox-TMC01-08</t>
  </si>
  <si>
    <t>34.255.115.185</t>
  </si>
  <si>
    <t>UTCSandbox-TCC01-08</t>
  </si>
  <si>
    <t>34.246.111.196</t>
  </si>
  <si>
    <t>UTCSandbox-TCC02-08</t>
  </si>
  <si>
    <t>63.35.92.139</t>
  </si>
  <si>
    <t>ec2-63-35-7-195.eu-west-1.compute.amazonaws.com</t>
  </si>
  <si>
    <t>63.35.7.195</t>
  </si>
  <si>
    <t>ec2-34-250-100-53.eu-west-1.compute.amazonaws.com</t>
  </si>
  <si>
    <t>34.250.100.53</t>
  </si>
  <si>
    <t>TCP 3389; UDP 3389; TCP 8090</t>
  </si>
  <si>
    <t>4aa3d4f347ac11e4bb688c736e77f3bd</t>
  </si>
  <si>
    <t>MONA</t>
  </si>
  <si>
    <t>https://intranet.eccdev.cit.siemens.com/RSAarcher/apps/ArcherApp/Home.aspx</t>
  </si>
  <si>
    <t>139.25.233.27</t>
  </si>
  <si>
    <t>https://intranet.eccint.cit.siemens.com/RSAarcher/apps/ArcherApp/Home.aspx</t>
  </si>
  <si>
    <t>139.25.233.37</t>
  </si>
  <si>
    <t>https://intranet.eccprod.cit.siemens.com/RSAarcher/apps/ArcherApp/Home.aspx</t>
  </si>
  <si>
    <t>139.25.129.70</t>
  </si>
  <si>
    <t>02c3bc38dbbc37447f4f5b06ca9619d4</t>
  </si>
  <si>
    <t>MONTRA (WEBAPP) (BE)</t>
  </si>
  <si>
    <t>app1.siemens.be</t>
  </si>
  <si>
    <t>139.16.14.175</t>
  </si>
  <si>
    <t>b489ce53db93d4106d18e7ba48961976</t>
  </si>
  <si>
    <t>MS SQL (MO CH)</t>
  </si>
  <si>
    <t>rene.r.wettstein@siemens.com</t>
  </si>
  <si>
    <t>chwln01SQL011P.ad001.siemens.net</t>
  </si>
  <si>
    <t>139.16.211.75</t>
  </si>
  <si>
    <t>chwln01SQL011t.ad001.siemens.net</t>
  </si>
  <si>
    <t>139.16.211.74</t>
  </si>
  <si>
    <t>d18d64d8ad5011e4be7b00215a9b02c2</t>
  </si>
  <si>
    <t>myCHR - Personnel Portal</t>
  </si>
  <si>
    <t>9cc24527025711e2b4738c736ee3700e</t>
  </si>
  <si>
    <t>MyForms Workflow Platform</t>
  </si>
  <si>
    <t>olgierd.dudko@siemens.com</t>
  </si>
  <si>
    <t>myforms.siemens.com</t>
  </si>
  <si>
    <t>147.54.102.92</t>
  </si>
  <si>
    <t>57a6ba5f0ff67200cd6eded0f1050ee7</t>
  </si>
  <si>
    <t>myit and FITS</t>
  </si>
  <si>
    <t>silva.miguel@siemens.com</t>
  </si>
  <si>
    <t>https://siemens.service-now.com</t>
  </si>
  <si>
    <t>148.139.5.197</t>
  </si>
  <si>
    <t>57a6ba5f0ff67200cd6eded0f1050ee8</t>
  </si>
  <si>
    <t>148.139.0.8</t>
  </si>
  <si>
    <t>57a6ba5f0ff67200cd6eded0f1050ee9</t>
  </si>
  <si>
    <t>148.139.0.9</t>
  </si>
  <si>
    <t>57a6ba5f0ff67200cd6eded0f1050ee10</t>
  </si>
  <si>
    <t>148.139.0.10</t>
  </si>
  <si>
    <t>57a6ba5f0ff67200cd6eded0f1050ee11</t>
  </si>
  <si>
    <t>148.139.0.11</t>
  </si>
  <si>
    <t>57a6ba5f0ff67200cd6eded0f1050ee12</t>
  </si>
  <si>
    <t>148.139.0.12</t>
  </si>
  <si>
    <t>57a6ba5f0ff67200cd6eded0f1050ee13</t>
  </si>
  <si>
    <t>148.139.0.13</t>
  </si>
  <si>
    <t>57a6ba5f0ff67200cd6eded0f1050ee14</t>
  </si>
  <si>
    <t>148.139.0.14</t>
  </si>
  <si>
    <t>57a6ba5f0ff67200cd6eded0f1050ee15</t>
  </si>
  <si>
    <t>148.139.0.15</t>
  </si>
  <si>
    <t>57a6ba5f0ff67200cd6eded0f1050ee16</t>
  </si>
  <si>
    <t>148.139.1.8</t>
  </si>
  <si>
    <t>57a6ba5f0ff67200cd6eded0f1050ee17</t>
  </si>
  <si>
    <t>148.139.1.9</t>
  </si>
  <si>
    <t>57a6ba5f0ff67200cd6eded0f1050ee18</t>
  </si>
  <si>
    <t>148.139.1.10</t>
  </si>
  <si>
    <t>57a6ba5f0ff67200cd6eded0f1050ee19</t>
  </si>
  <si>
    <t>148.139.1.11</t>
  </si>
  <si>
    <t>57a6ba5f0ff67200cd6eded0f1050ee20</t>
  </si>
  <si>
    <t>148.139.1.12</t>
  </si>
  <si>
    <t>57a6ba5f0ff67200cd6eded0f1050ee21</t>
  </si>
  <si>
    <t>148.139.1.13</t>
  </si>
  <si>
    <t>57a6ba5f0ff67200cd6eded0f1050ee22</t>
  </si>
  <si>
    <t>148.139.1.14</t>
  </si>
  <si>
    <t>57a6ba5f0ff67200cd6eded0f1050ee23</t>
  </si>
  <si>
    <t>148.139.1.15</t>
  </si>
  <si>
    <t>eafb4e95e09511e0af9c0050b64e7590</t>
  </si>
  <si>
    <t>myIT TR</t>
  </si>
  <si>
    <t>d8f29e7b0f63a6403237c1cce1050e24</t>
  </si>
  <si>
    <t>NextGen Fileservice</t>
  </si>
  <si>
    <t>petr.komenda@siemens.com</t>
  </si>
  <si>
    <t>usrts000011srv.ww007.siemens.net</t>
  </si>
  <si>
    <t>TCP 445; UDP 137</t>
  </si>
  <si>
    <t>armru000012sto.ad001.siemens.net</t>
  </si>
  <si>
    <t>129.214.197.56-129.214.197.62</t>
  </si>
  <si>
    <t>atgrze390mtsto.ad001.siemens.net</t>
  </si>
  <si>
    <t>158.226.226.7-158.226.226.16</t>
  </si>
  <si>
    <t>atlnzwp9isjsto.ad001.siemens.net</t>
  </si>
  <si>
    <t>158.226.233.21-158.226.233.26</t>
  </si>
  <si>
    <t>atvie990isjsto.ad001.siemens.net</t>
  </si>
  <si>
    <t>158.226.135.44; 158.226.135.53; 158.226.135.65; 158.226.135.69; 158.226.135.73; 158.226.135.80; 158.226.135.85; 158.226.135.88; 158.226.135.94; 158.226.135.103; 158.226.135.107; 158.226.135.110</t>
  </si>
  <si>
    <t>atvieat0isjsto.ad001.siemens.net</t>
  </si>
  <si>
    <t>158.226.210.28-158.226.210.37</t>
  </si>
  <si>
    <t>behuz990isjsto.ad001.siemens.net</t>
  </si>
  <si>
    <t>146.253.221.242-146.253.221.249</t>
  </si>
  <si>
    <t>bgsofk90isjsto.ad001.siemens.net</t>
  </si>
  <si>
    <t>163.242.204.10-163.242.204.15</t>
  </si>
  <si>
    <t>brjunsp0isjsto.ad001.siemens.net</t>
  </si>
  <si>
    <t>129.214.230.136-129.214.230.145</t>
  </si>
  <si>
    <t>brsaosp0islsto.ad001.siemens.net</t>
  </si>
  <si>
    <t>129.214.30.227-129.214.30.240</t>
  </si>
  <si>
    <t>camkmc00012sto.ad001.siemens.net</t>
  </si>
  <si>
    <t>136.157.212.101-136.157.212.110</t>
  </si>
  <si>
    <t>camrl010012sto.ad001.siemens.net</t>
  </si>
  <si>
    <t>136.157.227.212-136.157.227.217</t>
  </si>
  <si>
    <t>caoav000012sto.ad001.siemens.net</t>
  </si>
  <si>
    <t>136.157.208.51-136.157.208.58</t>
  </si>
  <si>
    <t>cayyc030013sto.ad001.siemens.net</t>
  </si>
  <si>
    <t>136.157.61.37-136.157.61.42</t>
  </si>
  <si>
    <t>chlupi90isjsto.ad001.siemens.net</t>
  </si>
  <si>
    <t>139.16.220.178-139.16.220.189</t>
  </si>
  <si>
    <t>clsclc69isjsto.ad001.siemens.net</t>
  </si>
  <si>
    <t>129.214.168.8-129.214.168.13</t>
  </si>
  <si>
    <t>cotej000012sto.ad001.siemens.net</t>
  </si>
  <si>
    <t>129.214.92.136-129.214.92.145</t>
  </si>
  <si>
    <t>czprgs711isjsto.ad001.siemens.net</t>
  </si>
  <si>
    <t>163.242.76.30-163.242.76.33; 163.242.76.55-163.242.76.60</t>
  </si>
  <si>
    <t>deambw90isjsto.ad001.siemens.net</t>
  </si>
  <si>
    <t>144.145.150.224-144.145.150.239; 144.145.150.248-144.145.150.249</t>
  </si>
  <si>
    <t>DEAMBW90ISKSTO.ad001.siemens.net</t>
  </si>
  <si>
    <t>deblnk90isjsto.ad001.siemens.net</t>
  </si>
  <si>
    <t>147.54.142.134-147.54.142.135; 147.54.142.138-147.54.142.139; 147.54.142.167-147.54.142.178; 147.54.142.186-147.54.142.189</t>
  </si>
  <si>
    <t>deblnn90isksto.ad001.siemens.net</t>
  </si>
  <si>
    <t>147.54.91.49-147.54.91.94</t>
  </si>
  <si>
    <t>deblnn90y8ssto.ad001.siemens.net</t>
  </si>
  <si>
    <t>147.54.91.39-147.54.91.44</t>
  </si>
  <si>
    <t>debwga90isjsto.ad001.siemens.net</t>
  </si>
  <si>
    <t>129.103.165.142-129.103.165.149; 129.103.165.164-129.103.165.167; 129.103.165.171-129.103.165.174</t>
  </si>
  <si>
    <t>dechen90isjsto.ad001.siemens.net</t>
  </si>
  <si>
    <t>147.54.217.166; 147.54.217.171-147.54.217.176; 147.54.217.181-147.54.217.184; 147.54.217.188</t>
  </si>
  <si>
    <t>deerlf90isjsto.ad001.siemens.net</t>
  </si>
  <si>
    <t>157.163.248.141-157.163.248.144; 157.163.248.146; 157.163.248.149; 157.163.248.170-157.163.248.174; 157.163.248.176-157.163.248.190; 157.163.248.197-157.163.248.200</t>
  </si>
  <si>
    <t>deerls90isjsto.ad001.siemens.net</t>
  </si>
  <si>
    <t>146.254.77.237-146.254.77.244</t>
  </si>
  <si>
    <t>deffmcb0isjsto.ad001.siemens.net</t>
  </si>
  <si>
    <t>158.92.67.21-158.92.67.28</t>
  </si>
  <si>
    <t>defthwa0is0sto.ad001.siemens.net</t>
  </si>
  <si>
    <t>146.254.130.5-146.254.130.20; 146.254.130.31-146.254.130.60</t>
  </si>
  <si>
    <t>dehbgl90isjsto.ad001.siemens.net</t>
  </si>
  <si>
    <t>129.103.219.20-129.103.219.23</t>
  </si>
  <si>
    <t>dekher90isjsto.ad001.siemens.net</t>
  </si>
  <si>
    <t>141.73.39.83-141.73.39.91; 141.73.39.93-141.73.39.96</t>
  </si>
  <si>
    <t>dekrfd90isjsto.ad001.siemens.net</t>
  </si>
  <si>
    <t>149.246.20.37-149.246.20.54; 149.246.20.77-149.246.20.80; 149.246.20.84-149.246.20.97</t>
  </si>
  <si>
    <t>delpzs90isjsto.ad001.siemens.net</t>
  </si>
  <si>
    <t>147.54.189.173; 147.54.189.175; 147.54.189.177; 147.54.189.185-147.54.189.189</t>
  </si>
  <si>
    <t>demchp90isjsto.ad001.siemens.net</t>
  </si>
  <si>
    <t>139.25.139.13; 139.25.139.34; 139.25.139.44; 139.25.139.52; 139.25.139.55; 139.25.139.63; 139.25.139.72-139.25.139.73; 139.25.139.76; 139.25.139.79-139.25.139.80; 139.25.139.109-139.25.139.112; 139.25.139.114-139.25.139.116; 139.25.139.120; 139.25.139.122-139.25.139.126</t>
  </si>
  <si>
    <t>denbgat0isksto.ad001.siemens.net</t>
  </si>
  <si>
    <t>146.254.130.220-146.254.130.250</t>
  </si>
  <si>
    <t>derbgs90isjsto.ad001.siemens.net</t>
  </si>
  <si>
    <t>144.145.139.23-144.145.139.30</t>
  </si>
  <si>
    <t>derhfhl0isjsto.ad001.siemens.net</t>
  </si>
  <si>
    <t>149.212.122.22-149.212.122.27</t>
  </si>
  <si>
    <t>dktaa990isjsto.ad001.siemens.net</t>
  </si>
  <si>
    <t>149.212.8.16-149.212.8.23; 149.212.8.32-149.212.8.33</t>
  </si>
  <si>
    <t>esmadt90isjsto.ad001.siemens.net</t>
  </si>
  <si>
    <t>139.16.216.154-139.16.216.165</t>
  </si>
  <si>
    <t>fihelp90isjsto.ad001.siemens.net</t>
  </si>
  <si>
    <t>149.212.77.225-149.212.77.230</t>
  </si>
  <si>
    <t>frsdsaf0isjsto.ad001.siemens.net</t>
  </si>
  <si>
    <t>139.10.28.102; 139.10.28.104-139.10.28.108</t>
  </si>
  <si>
    <t>gbcmys90isjsto.ad001.siemens.net</t>
  </si>
  <si>
    <t>137.223.36.247-137.223.36.254</t>
  </si>
  <si>
    <t>gbnthb99h5ssto.ad001.siemens.net</t>
  </si>
  <si>
    <t>137.223.135.210-137.223.135.213</t>
  </si>
  <si>
    <t>gbple990isjsto.ad001.siemens.net</t>
  </si>
  <si>
    <t>137.223.66.67-137.223.66.72</t>
  </si>
  <si>
    <t>hubudg90isjsto.ad001.siemens.net</t>
  </si>
  <si>
    <t>163.242.220.34-163.242.220.39; 163.242.220.113-163.242.220.114</t>
  </si>
  <si>
    <t>itmilv90isjsto.ad001.siemens.net</t>
  </si>
  <si>
    <t>141.29.235.48-141.29.235.49; 141.29.235.51-141.29.235.52; 141.29.235.54-141.29.235.57</t>
  </si>
  <si>
    <t>mxmex000016sto.ad001.siemens.net</t>
  </si>
  <si>
    <t>129.73.244.48-129.73.244.53</t>
  </si>
  <si>
    <t>mxqro000012sto.ad001.siemens.net</t>
  </si>
  <si>
    <t>129.73.71.37-129.73.71.42</t>
  </si>
  <si>
    <t>nlhag990isjsto.ad001.siemens.net</t>
  </si>
  <si>
    <t>139.10.220.114-139.10.220.129</t>
  </si>
  <si>
    <t>nooslu90isjsto.ad001.siemens.net</t>
  </si>
  <si>
    <t>149.212.99.207-149.212.99.216</t>
  </si>
  <si>
    <t>pelia000012sto.ad001.siemens.net</t>
  </si>
  <si>
    <t>129.214.45.120-129.214.45.125</t>
  </si>
  <si>
    <t>plwawz90isjsto.ad001.siemens.net</t>
  </si>
  <si>
    <t>163.242.26.220-163.242.26.225</t>
  </si>
  <si>
    <t>ptarai101isjsto.ad001.siemens.net</t>
  </si>
  <si>
    <t>141.29.156.25-141.29.156.40</t>
  </si>
  <si>
    <t>robuhp33isjsto.ad001.siemens.net</t>
  </si>
  <si>
    <t>163.242.236.30-163.242.236.35</t>
  </si>
  <si>
    <t>rumowd90islsto.ad001.siemens.net</t>
  </si>
  <si>
    <t>163.242.205.232-163.242.205.239</t>
  </si>
  <si>
    <t>sebmmm90isjsto.ad001.siemens.net</t>
  </si>
  <si>
    <t>146.253.48.15-146.253.48.22</t>
  </si>
  <si>
    <t>tristk99isjsto.ad001.siemens.net</t>
  </si>
  <si>
    <t>141.29.16.215-141.29.16.224</t>
  </si>
  <si>
    <t>usaphb2001tsto.ad001.siemens.net</t>
  </si>
  <si>
    <t>161.218.22.10-161.218.22.11; 161.218.22.240-161.218.22.245</t>
  </si>
  <si>
    <t>usbsv00001nsto.ad001.siemens.net</t>
  </si>
  <si>
    <t>136.157.75.4-136.157.75.8; 136.157.75.15</t>
  </si>
  <si>
    <t>usbvt000017sto.ad001.siemens.net</t>
  </si>
  <si>
    <t>136.157.116.201-136.157.116.206</t>
  </si>
  <si>
    <t>usbvu000013sto.ad001.siemens.net</t>
  </si>
  <si>
    <t>129.73.254.62-129.73.254.67</t>
  </si>
  <si>
    <t>uscyp000018sto.ad001.siemens.net</t>
  </si>
  <si>
    <t>129.73.84.142-129.73.84.147</t>
  </si>
  <si>
    <t>usegn02001dsto.ad001.siemens.net</t>
  </si>
  <si>
    <t>161.134.147.162-161.134.147.168</t>
  </si>
  <si>
    <t>usfhp00001qsto.ad001.siemens.net</t>
  </si>
  <si>
    <t>136.157.32.147-136.157.32.152</t>
  </si>
  <si>
    <t>usfmn010012sto.ad001.siemens.net</t>
  </si>
  <si>
    <t>129.73.157.108-129.73.157.113</t>
  </si>
  <si>
    <t>ushys000014sto.ad001.siemens.net</t>
  </si>
  <si>
    <t>161.218.130.73-161.218.130.75; 161.218.130.80-161.218.130.82</t>
  </si>
  <si>
    <t>usjsc00001tsto.ad001.siemens.net</t>
  </si>
  <si>
    <t>161.218.193.134-161.218.193.139</t>
  </si>
  <si>
    <t>usmtka4001gsto.ad001.siemens.net</t>
  </si>
  <si>
    <t>161.134.2.15-161.134.2.20</t>
  </si>
  <si>
    <t>usnkn00001ksto.ad001.siemens.net</t>
  </si>
  <si>
    <t>161.218.208.198-161.218.208.203</t>
  </si>
  <si>
    <t>usnoc03001hsto.ad001.siemens.net</t>
  </si>
  <si>
    <t>161.218.44.18-161.218.44.25</t>
  </si>
  <si>
    <t>usnyk050014sto.ad001.siemens.net</t>
  </si>
  <si>
    <t>165.218.253.241; 165.218.253.244-165.218.253.248</t>
  </si>
  <si>
    <t>usorla0003ksto.ad001.siemens.net</t>
  </si>
  <si>
    <t>209.243.214.119; 209.243.214.121-209.243.214.123; 209.243.214.125; 209.243.214.127; 209.243.214.130; 209.243.214.132; 209.243.214.143-209.243.214.144; 209.243.214.155</t>
  </si>
  <si>
    <t>ussac020013sto.ad001.siemens.net</t>
  </si>
  <si>
    <t>129.73.116.132-129.73.116.141</t>
  </si>
  <si>
    <t>ussan000017sto.ad001.siemens.net</t>
  </si>
  <si>
    <t>129.73.118.118-129.73.118.123</t>
  </si>
  <si>
    <t>ussty000018sto.ad001.siemens.net</t>
  </si>
  <si>
    <t>136.157.2.100-136.157.2.105</t>
  </si>
  <si>
    <t>ustxca00064sto.ad001.siemens.net</t>
  </si>
  <si>
    <t>161.134.149.204; 161.134.149.212-161.134.149.214; 161.134.149.225; 161.134.149.229; 161.134.149.236; 161.134.149.241-161.134.149.253</t>
  </si>
  <si>
    <t>uswll000013sto.ad001.siemens.net</t>
  </si>
  <si>
    <t>161.134.194.103-161.134.194.108; 161.134.194.117-161.134.194.118</t>
  </si>
  <si>
    <t>defthwa0isksto.ad001.siemens.net</t>
  </si>
  <si>
    <t>146.254.130.21-146.254.130.29</t>
  </si>
  <si>
    <t>gbsour99iyedat.ad001.siemens.net</t>
  </si>
  <si>
    <t>137.223.96.23</t>
  </si>
  <si>
    <t>usaus000014dat.ad001.siemens.net</t>
  </si>
  <si>
    <t>gblbao99k6mdat.ad001.siemens.net</t>
  </si>
  <si>
    <t>137.223.47.131</t>
  </si>
  <si>
    <t>usgpr000032dat.ad001.siemens.net</t>
  </si>
  <si>
    <t>161.218.34.157</t>
  </si>
  <si>
    <t>frvyvm2020adat.ad001.siemens.net</t>
  </si>
  <si>
    <t>139.10.132.12</t>
  </si>
  <si>
    <t>gbskgb99wupdat.ad001.siemens.net</t>
  </si>
  <si>
    <t>137.223.60.25</t>
  </si>
  <si>
    <t>gbmanr99goedat.ad001.siemens.net</t>
  </si>
  <si>
    <t>ustlh000014dat.ad001.siemens.net</t>
  </si>
  <si>
    <t>136.157.166.56</t>
  </si>
  <si>
    <t>cztruv990xfdat.ad001.siemens.net</t>
  </si>
  <si>
    <t>163.242.90.231</t>
  </si>
  <si>
    <t>uswas000013dat.ad001.siemens.net</t>
  </si>
  <si>
    <t>useug000012dat.ad001.siemens.net</t>
  </si>
  <si>
    <t>136.157.99.139</t>
  </si>
  <si>
    <t>rupebm30001dat.ad001.siemens.net</t>
  </si>
  <si>
    <t>rukejl30001dat.ad001.siemens.net</t>
  </si>
  <si>
    <t>rubark30001dat.ad001.siemens.net</t>
  </si>
  <si>
    <t>denbgh99x7pdat.ad001.siemens.net</t>
  </si>
  <si>
    <t>ruvvos30001dat.ad001.siemens.net</t>
  </si>
  <si>
    <t>163.242.187.1</t>
  </si>
  <si>
    <t>denbgm99chedat.ad001.siemens.net</t>
  </si>
  <si>
    <t>157.163.27.218</t>
  </si>
  <si>
    <t>rukrrm30001dat.ad001.siemens.net</t>
  </si>
  <si>
    <t>163.242.217.50</t>
  </si>
  <si>
    <t>usfcy000016dat.ad001.siemens.net</t>
  </si>
  <si>
    <t>rukhvp30001dat.ad001.siemens.net</t>
  </si>
  <si>
    <t>163.242.184.98</t>
  </si>
  <si>
    <t>usbgv000017dat.ad001.siemens.net</t>
  </si>
  <si>
    <t>137.223.6.165</t>
  </si>
  <si>
    <t>ushou000019dat.ad001.siemens.net</t>
  </si>
  <si>
    <t>136.157.103.12</t>
  </si>
  <si>
    <t>usbwi000015dat.ad001.siemens.net</t>
  </si>
  <si>
    <t>136.157.76.137</t>
  </si>
  <si>
    <t>mxsct010016dat.ad001.siemens.net</t>
  </si>
  <si>
    <t>161.218.175.6</t>
  </si>
  <si>
    <t>usnow01001kdat.ad001.siemens.net</t>
  </si>
  <si>
    <t>ustlt000013dat.ad001.siemens.net</t>
  </si>
  <si>
    <t>uslas000014dat.ad001.siemens.net</t>
  </si>
  <si>
    <t>frpexm2020adat.ad001.siemens.net</t>
  </si>
  <si>
    <t>139.21.190.174</t>
  </si>
  <si>
    <t>skbts100dc1dat.ad001.siemens.net</t>
  </si>
  <si>
    <t>163.242.54.8</t>
  </si>
  <si>
    <t>frchpr2020adat.ad001.siemens.net</t>
  </si>
  <si>
    <t>139.21.190.178</t>
  </si>
  <si>
    <t>usnoc000017dat.ad001.siemens.net</t>
  </si>
  <si>
    <t>136.157.80.7</t>
  </si>
  <si>
    <t>frgsnb2020adat.ad001.siemens.net</t>
  </si>
  <si>
    <t>139.21.190.160</t>
  </si>
  <si>
    <t>uslvl01002ddat.ad001.siemens.net</t>
  </si>
  <si>
    <t>136.157.142.6</t>
  </si>
  <si>
    <t>frsdso2020adat.ad001.siemens.net</t>
  </si>
  <si>
    <t>139.21.190.132</t>
  </si>
  <si>
    <t>gbhbbk996pkdat.ad001.siemens.net</t>
  </si>
  <si>
    <t>137.223.127.10</t>
  </si>
  <si>
    <t>frvshc2020adat.ad001.siemens.net</t>
  </si>
  <si>
    <t>139.21.190.190</t>
  </si>
  <si>
    <t>chlupi99lbgdat.ad001.siemens.net</t>
  </si>
  <si>
    <t>139.16.126.21</t>
  </si>
  <si>
    <t>svssl000011dat.ad001.siemens.net</t>
  </si>
  <si>
    <t>129.73.222.6</t>
  </si>
  <si>
    <t>frctir2020adat.ad001.siemens.net</t>
  </si>
  <si>
    <t>139.10.89.58</t>
  </si>
  <si>
    <t>frtlsp2020adat.ad001.siemens.net</t>
  </si>
  <si>
    <t>10.10.61.84</t>
  </si>
  <si>
    <t>usroa000014dat.ad001.siemens.net</t>
  </si>
  <si>
    <t>136.157.98.17</t>
  </si>
  <si>
    <t>uslen010013dat.ad001.siemens.net</t>
  </si>
  <si>
    <t>136.157.99.49</t>
  </si>
  <si>
    <t>usbma000014dat.ad001.siemens.net</t>
  </si>
  <si>
    <t>136.157.63.205</t>
  </si>
  <si>
    <t>usbfga00012dat.ad001.siemens.net</t>
  </si>
  <si>
    <t>136.157.48.67</t>
  </si>
  <si>
    <t>usegv000016dat.ad001.siemens.net</t>
  </si>
  <si>
    <t>161.218.26.102</t>
  </si>
  <si>
    <t>usjan000016dat.ad001.siemens.net</t>
  </si>
  <si>
    <t>161.134.255.59</t>
  </si>
  <si>
    <t>usrch00001gdat.ad001.siemens.net</t>
  </si>
  <si>
    <t>161.134.200.49</t>
  </si>
  <si>
    <t>uswtp000014dat.ad001.siemens.net</t>
  </si>
  <si>
    <t>136.157.83.4</t>
  </si>
  <si>
    <t>ussui000014dat.ad001.siemens.net</t>
  </si>
  <si>
    <t>usbga000012dat.ad001.siemens.net</t>
  </si>
  <si>
    <t>136.157.129.11</t>
  </si>
  <si>
    <t>uslyt000014dat.ad001.siemens.net</t>
  </si>
  <si>
    <t>usnoc000018dat.ad001.siemens.net</t>
  </si>
  <si>
    <t>129.73.197.90</t>
  </si>
  <si>
    <t>essevsisi19dat.ad001.siemens.net</t>
  </si>
  <si>
    <t>139.16.222.89</t>
  </si>
  <si>
    <t>carhd010011dat.ad001.siemens.net</t>
  </si>
  <si>
    <t>136.157.252.45</t>
  </si>
  <si>
    <t>uspuw000014dat.ad001.siemens.net</t>
  </si>
  <si>
    <t>136.157.53.122</t>
  </si>
  <si>
    <t>frclzc2020adat.ad001.siemens.net</t>
  </si>
  <si>
    <t>139.21.190.144</t>
  </si>
  <si>
    <t>frlnsm2020adat.ad001.siemens.net</t>
  </si>
  <si>
    <t>139.21.190.170</t>
  </si>
  <si>
    <t>frgnbn2020adat.ad001.siemens.net</t>
  </si>
  <si>
    <t>139.21.190.156</t>
  </si>
  <si>
    <t>cacam000011dat.ad001.siemens.net</t>
  </si>
  <si>
    <t>136.157.212.52</t>
  </si>
  <si>
    <t>frbafp2020adat.ad001.siemens.net</t>
  </si>
  <si>
    <t>139.21.190.136</t>
  </si>
  <si>
    <t>itgoaem9k9mdat.ad001.siemens.net</t>
  </si>
  <si>
    <t>141.29.190.101</t>
  </si>
  <si>
    <t>ushou190018dat.ad001.siemens.net</t>
  </si>
  <si>
    <t>165.218.240.22</t>
  </si>
  <si>
    <t>gbayza99nnodat.ad001.siemens.net</t>
  </si>
  <si>
    <t>137.223.58.204</t>
  </si>
  <si>
    <t>usgpr000031dat.ad001.siemens.net</t>
  </si>
  <si>
    <t>161.218.34.164</t>
  </si>
  <si>
    <t>cacod000011dat.ad001.siemens.net</t>
  </si>
  <si>
    <t>136.157.180.51</t>
  </si>
  <si>
    <t>usgdh000015dat.ad001.siemens.net</t>
  </si>
  <si>
    <t>136.157.90.56</t>
  </si>
  <si>
    <t>gblone29ufmdat.ad001.siemens.net</t>
  </si>
  <si>
    <t>ustpa000014dat.ad001.siemens.net</t>
  </si>
  <si>
    <t>136.157.51.54</t>
  </si>
  <si>
    <t>czkmsz998nodat.ad001.siemens.net</t>
  </si>
  <si>
    <t>163.242.70.175</t>
  </si>
  <si>
    <t>mxsct010017dat.ad001.siemens.net</t>
  </si>
  <si>
    <t>129.73.213.91</t>
  </si>
  <si>
    <t>uslan000012dat.ad001.siemens.net</t>
  </si>
  <si>
    <t>161.218.106.17</t>
  </si>
  <si>
    <t>kzalad30001dat.ad001.siemens.net</t>
  </si>
  <si>
    <t>132.186.5.9</t>
  </si>
  <si>
    <t>ruaerp30001dat.ad001.siemens.net</t>
  </si>
  <si>
    <t>163.242.6.180</t>
  </si>
  <si>
    <t>ruomsd30001dat.ad001.siemens.net</t>
  </si>
  <si>
    <t>denbgvo9vnxdat.ad001.siemens.net</t>
  </si>
  <si>
    <t>157.163.27.229</t>
  </si>
  <si>
    <t>rukzns30001dat.ad001.siemens.net</t>
  </si>
  <si>
    <t>usind000017dat.ad001.siemens.net</t>
  </si>
  <si>
    <t>136.157.91.5</t>
  </si>
  <si>
    <t>rutskb30001dat.ad001.siemens.net</t>
  </si>
  <si>
    <t>usmrv000014dat.ad001.siemens.net</t>
  </si>
  <si>
    <t>136.157.78.134</t>
  </si>
  <si>
    <t>ruikto30001dat.ad001.siemens.net</t>
  </si>
  <si>
    <t>usclt030014dat.ad001.siemens.net</t>
  </si>
  <si>
    <t>136.157.79.5</t>
  </si>
  <si>
    <t>runndk30001dat.ad001.siemens.net</t>
  </si>
  <si>
    <t>163.242.14.81</t>
  </si>
  <si>
    <t>uslas000013dat.ad001.siemens.net</t>
  </si>
  <si>
    <t>itblqt999q2dat.ad001.siemens.net</t>
  </si>
  <si>
    <t>141.29.97.197</t>
  </si>
  <si>
    <t>usmpt000018dat.ad001.siemens.net</t>
  </si>
  <si>
    <t>136.157.96.21</t>
  </si>
  <si>
    <t>ustlt000014dat.ad001.siemens.net</t>
  </si>
  <si>
    <t>skzaa100fradat.ad001.siemens.net</t>
  </si>
  <si>
    <t>mxzap000014dat.ad001.siemens.net</t>
  </si>
  <si>
    <t>161.218.175.62</t>
  </si>
  <si>
    <t>usmrm000012dat.ad001.siemens.net</t>
  </si>
  <si>
    <t>136.157.86.5</t>
  </si>
  <si>
    <t>frpufr2020adat.ad001.siemens.net</t>
  </si>
  <si>
    <t>139.21.190.180</t>
  </si>
  <si>
    <t>skksc100ussdat.ad001.siemens.net</t>
  </si>
  <si>
    <t>158.92.205.195</t>
  </si>
  <si>
    <t>frigsi2020adat.ad001.siemens.net</t>
  </si>
  <si>
    <t>139.21.190.162</t>
  </si>
  <si>
    <t>usply00001ddat.ad001.siemens.net</t>
  </si>
  <si>
    <t>136.157.93.33</t>
  </si>
  <si>
    <t>frsjbd2020adat.ad001.siemens.net</t>
  </si>
  <si>
    <t>139.21.190.184</t>
  </si>
  <si>
    <t>uscnn010012dat.ad001.siemens.net</t>
  </si>
  <si>
    <t>161.218.86.199</t>
  </si>
  <si>
    <t>usjax010019dat.ad001.siemens.net</t>
  </si>
  <si>
    <t>129.73.96.42</t>
  </si>
  <si>
    <t>frtlsg2020adat.ad001.siemens.net</t>
  </si>
  <si>
    <t>139.21.190.100</t>
  </si>
  <si>
    <t>gtcdg000011dat.ad001.siemens.net</t>
  </si>
  <si>
    <t>129.73.214.136</t>
  </si>
  <si>
    <t>ecuio010011dat.ad001.siemens.net</t>
  </si>
  <si>
    <t>129.214.240.36</t>
  </si>
  <si>
    <t>rusrak30001dat.ad001.siemens.net</t>
  </si>
  <si>
    <t>usboi000015dat.ad001.siemens.net</t>
  </si>
  <si>
    <t>usanc000015dat.ad001.siemens.net</t>
  </si>
  <si>
    <t>136.157.119.12</t>
  </si>
  <si>
    <t>usamh000014dat.ad001.siemens.net</t>
  </si>
  <si>
    <t>136.157.66.45</t>
  </si>
  <si>
    <t>uscae000013dat.ad001.siemens.net</t>
  </si>
  <si>
    <t>129.73.81.45</t>
  </si>
  <si>
    <t>usfbk000016dat.ad001.siemens.net</t>
  </si>
  <si>
    <t>161.218.198.7</t>
  </si>
  <si>
    <t>usjax000014dat.ad001.siemens.net</t>
  </si>
  <si>
    <t>136.157.82.5</t>
  </si>
  <si>
    <t>usroc000015dat.ad001.siemens.net</t>
  </si>
  <si>
    <t>136.157.66.15</t>
  </si>
  <si>
    <t>usmcb000017dat.ad001.siemens.net</t>
  </si>
  <si>
    <t>136.157.70.29</t>
  </si>
  <si>
    <t>uswtt000014dat.ad001.siemens.net</t>
  </si>
  <si>
    <t>136.157.89.155</t>
  </si>
  <si>
    <t>usgll000012dat.ad001.siemens.net</t>
  </si>
  <si>
    <t>129.73.143.187</t>
  </si>
  <si>
    <t>usmem000012dat.ad001.siemens.net</t>
  </si>
  <si>
    <t>136.157.88.219</t>
  </si>
  <si>
    <t>ustro000015dat.ad001.siemens.net</t>
  </si>
  <si>
    <t>161.218.143.32</t>
  </si>
  <si>
    <t>uselp000014dat.ad001.siemens.net</t>
  </si>
  <si>
    <t>161.218.36.228</t>
  </si>
  <si>
    <t>cayqb000011dat.ad001.siemens.net</t>
  </si>
  <si>
    <t>136.157.212.65</t>
  </si>
  <si>
    <t>gbnthcp9v8rdat.ad001.siemens.net</t>
  </si>
  <si>
    <t>139.10.247.82</t>
  </si>
  <si>
    <t>frdijc2020adat.ad001.siemens.net</t>
  </si>
  <si>
    <t>139.21.190.148</t>
  </si>
  <si>
    <t>frmerh2020adat.ad001.siemens.net</t>
  </si>
  <si>
    <t>139.21.190.172</t>
  </si>
  <si>
    <t>frcyrn2020adat.ad001.siemens.net</t>
  </si>
  <si>
    <t>139.21.190.146</t>
  </si>
  <si>
    <t>cadmh000011dat.ad001.siemens.net</t>
  </si>
  <si>
    <t>136.157.212.51</t>
  </si>
  <si>
    <t>frbzsp2020adat.ad001.siemens.net</t>
  </si>
  <si>
    <t>139.21.190.140</t>
  </si>
  <si>
    <t>atentei9srwdat.ad001.siemens.net</t>
  </si>
  <si>
    <t>158.226.35.7</t>
  </si>
  <si>
    <t>usoma000015dat.ad001.siemens.net</t>
  </si>
  <si>
    <t>136.157.21.116</t>
  </si>
  <si>
    <t>gbayza994jedat.ad001.siemens.net</t>
  </si>
  <si>
    <t>137.223.58.207</t>
  </si>
  <si>
    <t>mxcjs000016dat.ad001.siemens.net</t>
  </si>
  <si>
    <t>atinnnl9vs0dat.ad001.siemens.net</t>
  </si>
  <si>
    <t>usirv00001cdat.ad001.siemens.net</t>
  </si>
  <si>
    <t>209.243.247.3</t>
  </si>
  <si>
    <t>uscly000018dat.ad001.siemens.net</t>
  </si>
  <si>
    <t>gbskgb99axvdat.ad001.siemens.net</t>
  </si>
  <si>
    <t>137.223.60.22</t>
  </si>
  <si>
    <t>czmhcn999kwdat.ad001.siemens.net</t>
  </si>
  <si>
    <t>139.16.188.197</t>
  </si>
  <si>
    <t>itromlr9c63dat.ad001.siemens.net</t>
  </si>
  <si>
    <t>141.29.239.7</t>
  </si>
  <si>
    <t>uswyo000014dat.ad001.siemens.net</t>
  </si>
  <si>
    <t>136.157.92.86</t>
  </si>
  <si>
    <t>rurtvt30001dat.ad001.siemens.net</t>
  </si>
  <si>
    <t>158.92.202.65</t>
  </si>
  <si>
    <t>rumyop30001dat.ad001.siemens.net</t>
  </si>
  <si>
    <t>163.242.203.87</t>
  </si>
  <si>
    <t>deness99jcldat.ad001.siemens.net</t>
  </si>
  <si>
    <t>144.145.31.74</t>
  </si>
  <si>
    <t>ruovbk30001dat.ad001.siemens.net</t>
  </si>
  <si>
    <t>158.92.20.129</t>
  </si>
  <si>
    <t>detubb9932odat.ad001.siemens.net</t>
  </si>
  <si>
    <t>141.73.98.184</t>
  </si>
  <si>
    <t>rukjkv30001dat.ad001.siemens.net</t>
  </si>
  <si>
    <t>usbgv000016dat.ad001.siemens.net</t>
  </si>
  <si>
    <t>137.223.6.164</t>
  </si>
  <si>
    <t>ruektg30001dat.ad001.siemens.net</t>
  </si>
  <si>
    <t>usnow01001jdat.ad001.siemens.net</t>
  </si>
  <si>
    <t>itpadp39agzdat.ad001.siemens.net</t>
  </si>
  <si>
    <t>141.29.97.229</t>
  </si>
  <si>
    <t>uscnn010011dat.ad001.siemens.net</t>
  </si>
  <si>
    <t>161.218.86.201</t>
  </si>
  <si>
    <t>esmadgisi19dat.ad001.siemens.net</t>
  </si>
  <si>
    <t>139.16.233.86</t>
  </si>
  <si>
    <t>ussro000014dat.ad001.siemens.net</t>
  </si>
  <si>
    <t>161.218.7.181</t>
  </si>
  <si>
    <t>frwihl2020adat.ad001.siemens.net</t>
  </si>
  <si>
    <t>139.10.119.180</t>
  </si>
  <si>
    <t>usmpt000019dat.ad001.siemens.net</t>
  </si>
  <si>
    <t>136.157.96.27</t>
  </si>
  <si>
    <t>usffx000018dat.ad001.siemens.net</t>
  </si>
  <si>
    <t>161.134.55.132</t>
  </si>
  <si>
    <t>frcdrq2020adat.ad001.siemens.net</t>
  </si>
  <si>
    <t>139.21.190.142</t>
  </si>
  <si>
    <t>skksc100snpdat.ad001.siemens.net</t>
  </si>
  <si>
    <t>163.242.45.12</t>
  </si>
  <si>
    <t>frlige2020adat.ad001.siemens.net</t>
  </si>
  <si>
    <t>139.21.190.166</t>
  </si>
  <si>
    <t>usblb000014dat.ad001.siemens.net</t>
  </si>
  <si>
    <t>136.157.72.6</t>
  </si>
  <si>
    <t>usatl030014dat.ad001.siemens.net</t>
  </si>
  <si>
    <t>129.73.20.48</t>
  </si>
  <si>
    <t>rosbze99020dat.ad001.siemens.net</t>
  </si>
  <si>
    <t>163.242.228.8</t>
  </si>
  <si>
    <t>frlgql2020adat.ad001.siemens.net</t>
  </si>
  <si>
    <t>139.21.190.164</t>
  </si>
  <si>
    <t>czfstm99q8tdat.ad001.siemens.net</t>
  </si>
  <si>
    <t>163.242.85.210</t>
  </si>
  <si>
    <t>frsxhl2020adat.ad001.siemens.net</t>
  </si>
  <si>
    <t>139.21.190.186</t>
  </si>
  <si>
    <t>hrzagh99hyldat.ad001.siemens.net</t>
  </si>
  <si>
    <t>141.29.124.55</t>
  </si>
  <si>
    <t>uspom00001bdat.ad001.siemens.net</t>
  </si>
  <si>
    <t>161.218.98.25</t>
  </si>
  <si>
    <t>frctir2021adat.ad001.siemens.net</t>
  </si>
  <si>
    <t>139.10.89.60</t>
  </si>
  <si>
    <t>arsmt000011dat.ad001.siemens.net</t>
  </si>
  <si>
    <t>129.214.187.12</t>
  </si>
  <si>
    <t>DOSDQ000011DAT.ad001.siemens.net</t>
  </si>
  <si>
    <t>129.73.239.183</t>
  </si>
  <si>
    <t>usfat010011dat.ad001.siemens.net</t>
  </si>
  <si>
    <t>denbgh993amdat.ad001.siemens.net</t>
  </si>
  <si>
    <t>uspco000012dat.ad001.siemens.net</t>
  </si>
  <si>
    <t>136.157.78.98</t>
  </si>
  <si>
    <t>usblo000013dat.ad001.siemens.net</t>
  </si>
  <si>
    <t>136.157.89.78</t>
  </si>
  <si>
    <t>uscos000014dat.ad001.siemens.net</t>
  </si>
  <si>
    <t>usfpy02001jdat.ad001.siemens.net</t>
  </si>
  <si>
    <t>uslrl000014dat.ad001.siemens.net</t>
  </si>
  <si>
    <t>136.157.72.28</t>
  </si>
  <si>
    <t>usroe00001cdat.ad001.siemens.net</t>
  </si>
  <si>
    <t>161.218.82.106</t>
  </si>
  <si>
    <t>ussyr000014dat.ad001.siemens.net</t>
  </si>
  <si>
    <t>136.157.65.202</t>
  </si>
  <si>
    <t>ussrv000011dat.ad001.siemens.net</t>
  </si>
  <si>
    <t>161.134.185.27</t>
  </si>
  <si>
    <t>uslas000015dat.ad001.siemens.net</t>
  </si>
  <si>
    <t>usmke000014dat.ad001.siemens.net</t>
  </si>
  <si>
    <t>136.157.94.78</t>
  </si>
  <si>
    <t>eszampisi19dat.ad001.siemens.net</t>
  </si>
  <si>
    <t>139.16.12.14</t>
  </si>
  <si>
    <t>cadmv000011dat.ad001.siemens.net</t>
  </si>
  <si>
    <t>136.157.208.86</t>
  </si>
  <si>
    <t>cayow010011dat.ad001.siemens.net</t>
  </si>
  <si>
    <t>136.157.253.26</t>
  </si>
  <si>
    <t>frcrfa2020adat.ad001.siemens.net</t>
  </si>
  <si>
    <t>139.21.190.134</t>
  </si>
  <si>
    <t>freqva2020adat.ad001.siemens.net</t>
  </si>
  <si>
    <t>139.21.190.150</t>
  </si>
  <si>
    <t>frpcmp2020adat.ad001.siemens.net</t>
  </si>
  <si>
    <t>139.21.190.176</t>
  </si>
  <si>
    <t>frerov2020adat.ad001.siemens.net</t>
  </si>
  <si>
    <t>139.21.190.152</t>
  </si>
  <si>
    <t>mxgdl000012dat.ad001.siemens.net</t>
  </si>
  <si>
    <t>129.73.211.87</t>
  </si>
  <si>
    <t>usokc000012dat.ad001.siemens.net</t>
  </si>
  <si>
    <t>136.157.102.12</t>
  </si>
  <si>
    <t>gbatno99tridat.ad001.siemens.net</t>
  </si>
  <si>
    <t>ussny000014dat.ad001.siemens.net</t>
  </si>
  <si>
    <t>136.157.108.15</t>
  </si>
  <si>
    <t>gbnhp9997vmdat.ad001.siemens.net</t>
  </si>
  <si>
    <t>ussav000014dat.ad001.siemens.net</t>
  </si>
  <si>
    <t>136.157.79.212</t>
  </si>
  <si>
    <t>siljul991lxdat.ad001.siemens.net</t>
  </si>
  <si>
    <t>141.29.139.200</t>
  </si>
  <si>
    <t>uspel000015dat.ad001.siemens.net</t>
  </si>
  <si>
    <t>136.157.85.44</t>
  </si>
  <si>
    <t>ussat000014dat.ad001.siemens.net</t>
  </si>
  <si>
    <t>136.157.106.21</t>
  </si>
  <si>
    <t>ushou190017dat.ad001.siemens.net</t>
  </si>
  <si>
    <t>165.218.240.13</t>
  </si>
  <si>
    <t>ustcr000017dat.ad001.siemens.net</t>
  </si>
  <si>
    <t>161.218.104.37</t>
  </si>
  <si>
    <t>ussvq00001jdat.ad001.siemens.net</t>
  </si>
  <si>
    <t>129.73.28.153</t>
  </si>
  <si>
    <t>usric000015dat.ad001.siemens.net</t>
  </si>
  <si>
    <t>136.157.77.47</t>
  </si>
  <si>
    <t>rupebe30001dat.ad001.siemens.net</t>
  </si>
  <si>
    <t>163.242.234.9</t>
  </si>
  <si>
    <t>rucekm30001dat.ad001.siemens.net</t>
  </si>
  <si>
    <t>deffmip9qfzdat.ad001.siemens.net</t>
  </si>
  <si>
    <t>158.92.198.106</t>
  </si>
  <si>
    <t>itflrp499rldat.ad001.siemens.net</t>
  </si>
  <si>
    <t>141.29.97.213</t>
  </si>
  <si>
    <t>detubb99z5pdat.ad001.siemens.net</t>
  </si>
  <si>
    <t>141.73.98.182</t>
  </si>
  <si>
    <t>ruprmo30001dat.ad001.siemens.net</t>
  </si>
  <si>
    <t>uscrw000014dat.ad001.siemens.net</t>
  </si>
  <si>
    <t>136.157.62.135</t>
  </si>
  <si>
    <t>ruuusl30001dat.ad001.siemens.net</t>
  </si>
  <si>
    <t>163.242.217.34</t>
  </si>
  <si>
    <t>usbft010016dat.ad001.siemens.net</t>
  </si>
  <si>
    <t>161.218.60.78</t>
  </si>
  <si>
    <t>ushou00001adat.ad001.siemens.net</t>
  </si>
  <si>
    <t>136.157.103.5</t>
  </si>
  <si>
    <t>usply00001cdat.ad001.siemens.net</t>
  </si>
  <si>
    <t>136.157.93.205</t>
  </si>
  <si>
    <t>ITTRND497SXDAT.ad001.siemens.net</t>
  </si>
  <si>
    <t>141.29.97.245</t>
  </si>
  <si>
    <t>usaus020019dat.ad001.siemens.net</t>
  </si>
  <si>
    <t>129.73.75.20</t>
  </si>
  <si>
    <t>gbykrl99wrydat.ad001.siemens.net</t>
  </si>
  <si>
    <t>usphx000018dat.ad001.siemens.net</t>
  </si>
  <si>
    <t>usffx000019dat.ad001.siemens.net</t>
  </si>
  <si>
    <t>161.134.55.140</t>
  </si>
  <si>
    <t>frbvsj2020adat.ad001.siemens.net</t>
  </si>
  <si>
    <t>139.21.190.138</t>
  </si>
  <si>
    <t>skbts100dc2dat.ad001.siemens.net</t>
  </si>
  <si>
    <t>163.242.54.18</t>
  </si>
  <si>
    <t>mxmex010011dat.ad001.siemens.net</t>
  </si>
  <si>
    <t>129.73.232.120</t>
  </si>
  <si>
    <t>usblb000015dat.ad001.siemens.net</t>
  </si>
  <si>
    <t>136.157.72.58</t>
  </si>
  <si>
    <t>frgsas2020adat.ad001.siemens.net</t>
  </si>
  <si>
    <t>139.21.190.158</t>
  </si>
  <si>
    <t>uslvl01002cdat.ad001.siemens.net</t>
  </si>
  <si>
    <t>136.157.142.3</t>
  </si>
  <si>
    <t>frrhef2020adat.ad001.siemens.net</t>
  </si>
  <si>
    <t>139.21.190.182</t>
  </si>
  <si>
    <t>gbhbbk994judat.ad001.siemens.net</t>
  </si>
  <si>
    <t>137.223.127.7</t>
  </si>
  <si>
    <t>frvlol2020adat.ad001.siemens.net</t>
  </si>
  <si>
    <t>139.21.190.188</t>
  </si>
  <si>
    <t>atbrgnl9fz0dat.ad001.siemens.net</t>
  </si>
  <si>
    <t>158.226.248.18</t>
  </si>
  <si>
    <t>frrncv2020adat.ad001.siemens.net</t>
  </si>
  <si>
    <t>139.21.190.52</t>
  </si>
  <si>
    <t>frrbxa2020adat.ad001.siemens.net</t>
  </si>
  <si>
    <t>10.12.60.242</t>
  </si>
  <si>
    <t>frlceb2020adat.ad001.siemens.net</t>
  </si>
  <si>
    <t>129.214.96.36</t>
  </si>
  <si>
    <t>usrcv010011dat.ad001.siemens.net</t>
  </si>
  <si>
    <t>161.218.11.55</t>
  </si>
  <si>
    <t>usbna000013dat.ad001.siemens.net</t>
  </si>
  <si>
    <t>136.157.189.69</t>
  </si>
  <si>
    <t>frsprp2020adat.ad001.siemens.net</t>
  </si>
  <si>
    <t>139.10.79.24</t>
  </si>
  <si>
    <t>uscvg000015dat.ad001.siemens.net</t>
  </si>
  <si>
    <t>136.157.90.153</t>
  </si>
  <si>
    <t>ushbz000015dat.ad001.siemens.net</t>
  </si>
  <si>
    <t>161.134.203.47</t>
  </si>
  <si>
    <t>usorf000016dat.ad001.siemens.net</t>
  </si>
  <si>
    <t>161.218.169.45</t>
  </si>
  <si>
    <t>ussrh000014dat.ad001.siemens.net</t>
  </si>
  <si>
    <t>136.157.58.153</t>
  </si>
  <si>
    <t>esscqfisi19dat.ad001.siemens.net</t>
  </si>
  <si>
    <t>139.16.233.253</t>
  </si>
  <si>
    <t>esvlcfisi19dat.ad001.siemens.net</t>
  </si>
  <si>
    <t>139.16.239.103</t>
  </si>
  <si>
    <t>usltm000015dat.ad001.siemens.net</t>
  </si>
  <si>
    <t>136.157.65.20</t>
  </si>
  <si>
    <t>usmla000014dat.ad001.siemens.net</t>
  </si>
  <si>
    <t>137.223.43.41</t>
  </si>
  <si>
    <t>atgrznl9a4ndat.ad001.siemens.net</t>
  </si>
  <si>
    <t>cadmv000012dat.ad001.siemens.net</t>
  </si>
  <si>
    <t>136.157.208.87</t>
  </si>
  <si>
    <t>cayea010011dat.ad001.siemens.net</t>
  </si>
  <si>
    <t>136.157.212.61</t>
  </si>
  <si>
    <t>esrublisi19dat.ad001.siemens.net</t>
  </si>
  <si>
    <t>139.16.245.14</t>
  </si>
  <si>
    <t>frlmnb2020adat.ad001.siemens.net</t>
  </si>
  <si>
    <t>139.21.190.168</t>
  </si>
  <si>
    <t>fraipl2020adat.ad001.siemens.net</t>
  </si>
  <si>
    <t>frevaf2020adat.ad001.siemens.net</t>
  </si>
  <si>
    <t>139.21.190.154</t>
  </si>
  <si>
    <t>esreutisi19dat.ad001.siemens.net</t>
  </si>
  <si>
    <t>139.16.231.28</t>
  </si>
  <si>
    <t>skbtses9900srv.ad001.siemens.net</t>
  </si>
  <si>
    <t>163.242.54.71</t>
  </si>
  <si>
    <t>DEMCHP993DBSRV.ad001.siemens.net</t>
  </si>
  <si>
    <t>dktaa999linsrv.ad001.siemens.net</t>
  </si>
  <si>
    <t>149.212.8.30</t>
  </si>
  <si>
    <t>DEMCHP99CRXSRV.ad001.siemens.net</t>
  </si>
  <si>
    <t>ptarai99n1vsrv.ad001.siemens.net</t>
  </si>
  <si>
    <t>141.29.156.111</t>
  </si>
  <si>
    <t>DEMCHP99YG8SRV.ad001.siemens.net</t>
  </si>
  <si>
    <t>rumowd20005srv.ad001.siemens.net</t>
  </si>
  <si>
    <t>DEMCHP99RW5SRV.ad001.siemens.net</t>
  </si>
  <si>
    <t>144.145.220.44</t>
  </si>
  <si>
    <t>gbcmys99c1ysrv.ad001.siemens.net</t>
  </si>
  <si>
    <t>137.223.36.238</t>
  </si>
  <si>
    <t>DEMCHP99SKISRV.ad001.siemens.net</t>
  </si>
  <si>
    <t>usfhpf99h89srv.ad001.siemens.net</t>
  </si>
  <si>
    <t>136.157.32.230</t>
  </si>
  <si>
    <t>armru000017srv.ad001.siemens.net</t>
  </si>
  <si>
    <t>129.214.212.9</t>
  </si>
  <si>
    <t>usorla0002gsrv.ad001.siemens.net</t>
  </si>
  <si>
    <t>209.243.192.31</t>
  </si>
  <si>
    <t>cotej000017srv.ad001.siemens.net</t>
  </si>
  <si>
    <t>129.214.92.151</t>
  </si>
  <si>
    <t>usorla0002jsrv.ad001.siemens.net</t>
  </si>
  <si>
    <t>209.243.192.33</t>
  </si>
  <si>
    <t>mxqro000017srv.ad001.siemens.net</t>
  </si>
  <si>
    <t>129.73.146.197</t>
  </si>
  <si>
    <t>ustxca0003bsrv.ad001.siemens.net</t>
  </si>
  <si>
    <t>137.223.43.50</t>
  </si>
  <si>
    <t>atvie999zmfsrv.ad001.siemens.net</t>
  </si>
  <si>
    <t>itbag999000srv.ad001.siemens.net</t>
  </si>
  <si>
    <t>141.29.235.226</t>
  </si>
  <si>
    <t>plwawz99c6xsrv.ad001.siemens.net</t>
  </si>
  <si>
    <t>163.242.0.17</t>
  </si>
  <si>
    <t>usirva0005msrv.ad001.siemens.net</t>
  </si>
  <si>
    <t>137.223.43.48</t>
  </si>
  <si>
    <t>chlupi99bpysrv.ad001.siemens.net</t>
  </si>
  <si>
    <t>139.16.18.2</t>
  </si>
  <si>
    <t>siljub99106srv.ad001.siemens.net</t>
  </si>
  <si>
    <t>141.29.139.198</t>
  </si>
  <si>
    <t>DEMCHP999WXSRV.ad001.siemens.net</t>
  </si>
  <si>
    <t>DEMCHP99IBBSRV.ad001.siemens.net</t>
  </si>
  <si>
    <t>demchp990ggsrv.ad001.siemens.net</t>
  </si>
  <si>
    <t>139.25.164.105</t>
  </si>
  <si>
    <t>DEMCHP99LRHSRV.ad001.siemens.net</t>
  </si>
  <si>
    <t>demchp9907csrv.ad001.siemens.net</t>
  </si>
  <si>
    <t>139.25.164.145</t>
  </si>
  <si>
    <t>DEMCHP99LYOSRV.ad001.siemens.net</t>
  </si>
  <si>
    <t>DEMCHP99KI5SRV.ad001.siemens.net</t>
  </si>
  <si>
    <t>brjunsp1102srv.ad001.siemens.net</t>
  </si>
  <si>
    <t>129.214.33.122</t>
  </si>
  <si>
    <t>demchp9974esrv.ad001.siemens.net</t>
  </si>
  <si>
    <t>144.145.220.83</t>
  </si>
  <si>
    <t>demchp996oqsrv.ad001.siemens.net</t>
  </si>
  <si>
    <t>144.145.220.85</t>
  </si>
  <si>
    <t>demchp991ctsrv.ad001.siemens.net</t>
  </si>
  <si>
    <t>144.145.220.87</t>
  </si>
  <si>
    <t>demchp997pjsrv.ad001.siemens.net</t>
  </si>
  <si>
    <t>144.145.220.90</t>
  </si>
  <si>
    <t>nlhag9997pcsrv.ad001.siemens.net</t>
  </si>
  <si>
    <t>139.10.220.144</t>
  </si>
  <si>
    <t>usfmn010017srv.ad001.siemens.net</t>
  </si>
  <si>
    <t>129.73.157.105</t>
  </si>
  <si>
    <t>usstys99tqdsrv.ad001.siemens.net</t>
  </si>
  <si>
    <t>136.157.2.206</t>
  </si>
  <si>
    <t>itmilv99nnhsrv.ad001.siemens.net</t>
  </si>
  <si>
    <t>141.29.235.63</t>
  </si>
  <si>
    <t>usmtkw99timsrv.ad001.siemens.net</t>
  </si>
  <si>
    <t>161.134.2.74</t>
  </si>
  <si>
    <t>mxmex99972nsrv.ad001.siemens.net</t>
  </si>
  <si>
    <t>129.73.44.212</t>
  </si>
  <si>
    <t>ushysd99b83srv.ad001.siemens.net</t>
  </si>
  <si>
    <t>161.218.78.105</t>
  </si>
  <si>
    <t>clscl010015srv.ad001.siemens.net</t>
  </si>
  <si>
    <t>129.214.168.31</t>
  </si>
  <si>
    <t>DEMCHP99BQLSRV.ad001.siemens.net</t>
  </si>
  <si>
    <t>144.145.220.98</t>
  </si>
  <si>
    <t>DEMCHP99CO2SRV.ad001.siemens.net</t>
  </si>
  <si>
    <t>144.145.220.93</t>
  </si>
  <si>
    <t>DEMCHP99FHZSRV.ad001.siemens.net</t>
  </si>
  <si>
    <t>144.145.220.95</t>
  </si>
  <si>
    <t>fihelp99p0vsrv.ad001.siemens.net</t>
  </si>
  <si>
    <t>149.212.77.133</t>
  </si>
  <si>
    <t>DEMCHP99AY1SRV.ad001.siemens.net</t>
  </si>
  <si>
    <t>demchp9907esrv.ad001.siemens.net</t>
  </si>
  <si>
    <t>139.25.164.45</t>
  </si>
  <si>
    <t>usclta00013srv.ad001.siemens.net</t>
  </si>
  <si>
    <t>209.243.224.94</t>
  </si>
  <si>
    <t>demchp99i6zsrv.ad001.siemens.net</t>
  </si>
  <si>
    <t>144.145.220.91</t>
  </si>
  <si>
    <t>uscypk99faisrv.ad001.siemens.net</t>
  </si>
  <si>
    <t>129.73.85.136</t>
  </si>
  <si>
    <t>caoavn99xousrv.ad001.siemens.net</t>
  </si>
  <si>
    <t>136.157.208.49</t>
  </si>
  <si>
    <t>behuz999a06srv.ad001.siemens.net</t>
  </si>
  <si>
    <t>146.253.221.63</t>
  </si>
  <si>
    <t>esmadt19452srv.ad001.siemens.net</t>
  </si>
  <si>
    <t>139.16.216.171</t>
  </si>
  <si>
    <t>DEMCHP99XNOSRV.ad001.siemens.net</t>
  </si>
  <si>
    <t>tristka9qj8srv.ad001.siemens.net</t>
  </si>
  <si>
    <t>141.29.16.230</t>
  </si>
  <si>
    <t>frsdsaf9dh0srv.ad001.siemens.net</t>
  </si>
  <si>
    <t>139.10.28.96</t>
  </si>
  <si>
    <t>DEMCHP99XF3SRV.ad001.siemens.net</t>
  </si>
  <si>
    <t>sebmmm99cpcsrv.ad001.siemens.net</t>
  </si>
  <si>
    <t>146.253.48.6</t>
  </si>
  <si>
    <t>DEMCHP99Y67SRV.ad001.siemens.net</t>
  </si>
  <si>
    <t>gbple9992ewsrv.ad001.siemens.net</t>
  </si>
  <si>
    <t>137.223.66.61</t>
  </si>
  <si>
    <t>uswll999jjzsrv.ad001.siemens.net</t>
  </si>
  <si>
    <t>161.134.194.98</t>
  </si>
  <si>
    <t>ustxca0006qsrv.ad001.siemens.net</t>
  </si>
  <si>
    <t>brsaosp9srzsrv.ad001.siemens.net</t>
  </si>
  <si>
    <t>129.214.17.16</t>
  </si>
  <si>
    <t>pelia000017srv.ad001.siemens.net</t>
  </si>
  <si>
    <t>129.214.92.73</t>
  </si>
  <si>
    <t>GBNTHB998D3SRV.ad001.siemens.net</t>
  </si>
  <si>
    <t>usorla0002ksrv.ad001.siemens.net</t>
  </si>
  <si>
    <t>209.243.192.34</t>
  </si>
  <si>
    <t>atvie9999a0srv.ad001.siemens.net</t>
  </si>
  <si>
    <t>158.226.134.55</t>
  </si>
  <si>
    <t>brsaosp95xlsrv.ad001.siemens.net</t>
  </si>
  <si>
    <t>129.214.65.76</t>
  </si>
  <si>
    <t>atvie99000gsrv.ad001.siemens.net</t>
  </si>
  <si>
    <t>chlupi99jmgsrv.ad001.siemens.net</t>
  </si>
  <si>
    <t>139.16.18.4</t>
  </si>
  <si>
    <t>hrzagh997susrv.ad001.siemens.net</t>
  </si>
  <si>
    <t>141.29.124.60</t>
  </si>
  <si>
    <t>DEMCHP992O2SRV.ad001.siemens.net</t>
  </si>
  <si>
    <t>DEMCHP994H6SRV.ad001.siemens.net</t>
  </si>
  <si>
    <t>demchp990gfsrv.ad001.siemens.net</t>
  </si>
  <si>
    <t>139.25.164.76</t>
  </si>
  <si>
    <t>DEMCHP992AISRV.ad001.siemens.net</t>
  </si>
  <si>
    <t>demchp9907dsrv.ad001.siemens.net</t>
  </si>
  <si>
    <t>139.25.164.117</t>
  </si>
  <si>
    <t>DEMCHP99DVQSRV.ad001.siemens.net</t>
  </si>
  <si>
    <t>czprgs9987rsrv.ad001.siemens.net</t>
  </si>
  <si>
    <t>163.242.75.37</t>
  </si>
  <si>
    <t>DEMCHP99S1OSRV.ad001.siemens.net</t>
  </si>
  <si>
    <t>hubudg99113srv.ad001.siemens.net</t>
  </si>
  <si>
    <t>163.242.220.11</t>
  </si>
  <si>
    <t>nooslu99rhbsrv.ad001.siemens.net</t>
  </si>
  <si>
    <t>149.212.99.223</t>
  </si>
  <si>
    <t>demchp99k5gsrv.ad001.siemens.net</t>
  </si>
  <si>
    <t>144.145.220.84</t>
  </si>
  <si>
    <t>demchp99c7nsrv.ad001.siemens.net</t>
  </si>
  <si>
    <t>144.145.220.86</t>
  </si>
  <si>
    <t>demchp99uzssrv.ad001.siemens.net</t>
  </si>
  <si>
    <t>144.145.220.15</t>
  </si>
  <si>
    <t>demchp994zjsrv.ad001.siemens.net</t>
  </si>
  <si>
    <t>144.145.220.89</t>
  </si>
  <si>
    <t>demchp993t8srv.ad001.siemens.net</t>
  </si>
  <si>
    <t>144.145.220.92</t>
  </si>
  <si>
    <t>usbsvb99ngrsrv.ad001.siemens.net</t>
  </si>
  <si>
    <t>136.157.74.71</t>
  </si>
  <si>
    <t>robuhp991mmsrv.ad001.siemens.net</t>
  </si>
  <si>
    <t>163.242.236.42</t>
  </si>
  <si>
    <t>cayycm99ofjsrv.ad001.siemens.net</t>
  </si>
  <si>
    <t>136.157.61.48</t>
  </si>
  <si>
    <t>usjsci99nkpsrv.ad001.siemens.net</t>
  </si>
  <si>
    <t>161.218.182.83</t>
  </si>
  <si>
    <t>bgsofk99og2srv.ad001.siemens.net</t>
  </si>
  <si>
    <t>163.242.204.30</t>
  </si>
  <si>
    <t>camkmcd98s6srv.ad001.siemens.net</t>
  </si>
  <si>
    <t>ussacf99gylsrv.ad001.siemens.net</t>
  </si>
  <si>
    <t>129.73.116.146</t>
  </si>
  <si>
    <t>debwga99586srv.ad001.siemens.net</t>
  </si>
  <si>
    <t>DEMCHP99JAZSRV.ad001.siemens.net</t>
  </si>
  <si>
    <t>144.145.220.17</t>
  </si>
  <si>
    <t>DEMCHP99OU7SRV.ad001.siemens.net</t>
  </si>
  <si>
    <t>144.145.220.35</t>
  </si>
  <si>
    <t>DEMCHP99SM6SRV.ad001.siemens.net</t>
  </si>
  <si>
    <t>144.145.220.94</t>
  </si>
  <si>
    <t>DEMCHP99VAASRV.ad001.siemens.net</t>
  </si>
  <si>
    <t>DEMCHP99MSFSRV.ad001.siemens.net</t>
  </si>
  <si>
    <t>DEMCHP9943ZSRV.ad001.siemens.net</t>
  </si>
  <si>
    <t>usorla0002hsrv.ad001.siemens.net</t>
  </si>
  <si>
    <t>209.243.192.32</t>
  </si>
  <si>
    <t>atvie999hs3srv.ad001.siemens.net</t>
  </si>
  <si>
    <t>usirva0005ksrv.ad001.siemens.net</t>
  </si>
  <si>
    <t>137.223.43.49</t>
  </si>
  <si>
    <t>chlupi99nqcsrv.ad001.siemens.net</t>
  </si>
  <si>
    <t>139.16.18.3</t>
  </si>
  <si>
    <t>usatlp394fasrv.ad001.siemens.net</t>
  </si>
  <si>
    <t>161.218.42.6</t>
  </si>
  <si>
    <t>42c0d24791b611e0aab10023268ded87</t>
  </si>
  <si>
    <t>Nexus</t>
  </si>
  <si>
    <t>kamal.thakur@siemens.com</t>
  </si>
  <si>
    <t>nexus3.siemens.com</t>
  </si>
  <si>
    <t>140.231.99.16</t>
  </si>
  <si>
    <t>TCP 443; TCP 12079; TCP 13079; TCP 14079</t>
  </si>
  <si>
    <t>98aa21b9dbdacb40de81e6ab0b9619c0</t>
  </si>
  <si>
    <t>Nudge - Financial Education Flexbenefit platform HR (SaaS) [GB*IE]</t>
  </si>
  <si>
    <t>amy.vokes@siemens.com</t>
  </si>
  <si>
    <t>https://mychoice.quantum-pfe.com/Home/Dashboard</t>
  </si>
  <si>
    <t>4745350bdbd65f0096208dba4b96192b</t>
  </si>
  <si>
    <t>Odoo</t>
  </si>
  <si>
    <t>rasha.morsy@siemens.com</t>
  </si>
  <si>
    <t>odoo.siemens.com.eg</t>
  </si>
  <si>
    <t>132.186.44.9</t>
  </si>
  <si>
    <t>e6f550d7605711e08b34005056c00008</t>
  </si>
  <si>
    <t>OneSRM</t>
  </si>
  <si>
    <t>ajit.gautam@siemens.com</t>
  </si>
  <si>
    <t>sap01108.os.fth.sbs.de</t>
  </si>
  <si>
    <t>TCP 443; TCP 448; TCP 52101; TCP 54000; TCP 54001</t>
  </si>
  <si>
    <t>sap01322.os.fth.sbs.de</t>
  </si>
  <si>
    <t xml:space="preserve">157.163.138.21 </t>
  </si>
  <si>
    <t>TCP 8060; TCP 8161; TCP 56000; TCP 56001; TCP 56004</t>
  </si>
  <si>
    <t>sap01236.os.fth.sbs.de</t>
  </si>
  <si>
    <t>157.163.138.41</t>
  </si>
  <si>
    <t>TCP 443; TCP 448; TCP 53101; TCP 55000; TCP 55001</t>
  </si>
  <si>
    <t>sap01237.os.fth.sbs.de</t>
  </si>
  <si>
    <t>157.163.138.70</t>
  </si>
  <si>
    <t>TCP 8020; TCP 8040; TCP 4831</t>
  </si>
  <si>
    <t>sap01238.os.fth.sbs.de</t>
  </si>
  <si>
    <t>TCP 4830; TCP 8020; TCP 8040; TCP 54001; TCP 54000; TCP 54004; TCP 54007</t>
  </si>
  <si>
    <t>0507631a925811e3af3e00215a9b023a</t>
  </si>
  <si>
    <t>Online HR Service Portal - oHRSP (Java)</t>
  </si>
  <si>
    <t>christinekaiser@siemens.com</t>
  </si>
  <si>
    <t>www.hrsp.siemens.com</t>
  </si>
  <si>
    <t>139.25.75.143</t>
  </si>
  <si>
    <t>d8a477281b2be45030bf620ee54bcb18</t>
  </si>
  <si>
    <t>OpenFT</t>
  </si>
  <si>
    <t>defthw90eogsrv.ad001.siemens.net</t>
  </si>
  <si>
    <t>139.23.157.226</t>
  </si>
  <si>
    <t>defthw99y7bsrv.ad001.siemens.net</t>
  </si>
  <si>
    <t>139.23.157.197</t>
  </si>
  <si>
    <t>TCP 445; TCP 3389; UDP 3389; TCP 1100</t>
  </si>
  <si>
    <t>E6A51F8D1BE1E854C709859FE54BCBF8</t>
  </si>
  <si>
    <t>Ops Ctr Execution Electronics</t>
  </si>
  <si>
    <t>sn1w7009.ad001.siemens.net</t>
  </si>
  <si>
    <t>137.223.44.185</t>
  </si>
  <si>
    <t>TCP 80; TCP 443; TCP 444; TCP 3389; UDP 3389; TCP 9084; TCP 10353; TCP 445; TCP 9100</t>
  </si>
  <si>
    <t>sn1d3311.ad001.siemens.net</t>
  </si>
  <si>
    <t>137.223.44.184</t>
  </si>
  <si>
    <t>TCP 445; TCP 3389;UDP 3389; TCP 6201</t>
  </si>
  <si>
    <t>sn1w6809.ad001.siemens.net</t>
  </si>
  <si>
    <t>137.223.44.181</t>
  </si>
  <si>
    <t>TCP 80; TCP 443; TCP 445; TCP 444; TCP 3389; UDP 3389; TCP 9084; TCP 10353</t>
  </si>
  <si>
    <t>sn1w1605.ad001.siemens.net</t>
  </si>
  <si>
    <t>137.223.44.186</t>
  </si>
  <si>
    <t>sn1d8016.ad001.siemens.net</t>
  </si>
  <si>
    <t>137.223.44.190</t>
  </si>
  <si>
    <t>TCP 3389; UDP 3389; TCP 6201; TCP 445</t>
  </si>
  <si>
    <t>sn1W0913.ad001.siemens.net</t>
  </si>
  <si>
    <t>137.223.44.187</t>
  </si>
  <si>
    <t>Sn1d6710.ad001.siemens.net</t>
  </si>
  <si>
    <t>137.223.44.188</t>
  </si>
  <si>
    <t>TCP 3389; UDP 3389; TCP ; TCP 6201; TCP 445</t>
  </si>
  <si>
    <t>d734917b99a1455ba0a7e5ba0b920d31</t>
  </si>
  <si>
    <t>Oracle Fusion HCM Cloud (SaaS)</t>
  </si>
  <si>
    <t>ramesh.ila@siemens.com</t>
  </si>
  <si>
    <t>ez-x.gss.siemens.com</t>
  </si>
  <si>
    <t>161.218.188.31</t>
  </si>
  <si>
    <t>ps-americas92.siemens.com</t>
  </si>
  <si>
    <t>136.157.202.183</t>
  </si>
  <si>
    <t>051d6bc81b81ac9838ff404ce54bcbef</t>
  </si>
  <si>
    <t>ORC Tool</t>
  </si>
  <si>
    <t>https://orc-interface.di.siemens.com</t>
  </si>
  <si>
    <t xml:space="preserve"> 194.138.20.81</t>
  </si>
  <si>
    <t>https://orc.di.siemens.com</t>
  </si>
  <si>
    <t>ed5914b1087c11e2aa0b0050b64e8c80</t>
  </si>
  <si>
    <t>Orchid [SMO AAE]</t>
  </si>
  <si>
    <t>TCP 3251; TCP 3351; TCP 3651; TCP 4851</t>
  </si>
  <si>
    <t>87b2159b201c11e1b7a10023268ded87</t>
  </si>
  <si>
    <t>OrgDB</t>
  </si>
  <si>
    <t>https://orgdb.siemens-energy.com/</t>
  </si>
  <si>
    <t>139.23.95.39</t>
  </si>
  <si>
    <t>74e5ad22605711e08b34005056c00008</t>
  </si>
  <si>
    <t>P2P CCM</t>
  </si>
  <si>
    <t>axeljuergen.theis@siemens.com</t>
  </si>
  <si>
    <t xml:space="preserve"> https://intranet.ccm.cit.siemens.com/presult/f?p=777</t>
  </si>
  <si>
    <t>10.143.151.12</t>
  </si>
  <si>
    <t>20cdc033ac5511e4b57400215a9b0142</t>
  </si>
  <si>
    <t>P2P SoD / PAC</t>
  </si>
  <si>
    <t>p2p-compliance.siemens-energy.com</t>
  </si>
  <si>
    <t>10.143.151.14</t>
  </si>
  <si>
    <t>6e545d613ac511e2a9248c736e77f3bd</t>
  </si>
  <si>
    <t>PATAC [GMM Tax] (Java)</t>
  </si>
  <si>
    <t>jochen.walch@siemens.com</t>
  </si>
  <si>
    <t>f32ec7adabe511e0af7f001742675982</t>
  </si>
  <si>
    <t>PDB CZ</t>
  </si>
  <si>
    <t xml:space="preserve"> f32ec7afabe511e0af7f001742675982</t>
  </si>
  <si>
    <t>PERMAG</t>
  </si>
  <si>
    <t>ernst.zinsberger@siemens.com</t>
  </si>
  <si>
    <t>sn1d1608.ad001.siemens.net</t>
  </si>
  <si>
    <t>TCP 1433; TCP 6201</t>
  </si>
  <si>
    <t>sn1w6204.ad001.siemens.net</t>
  </si>
  <si>
    <t>sn1w1801.ad001.siemens.net</t>
  </si>
  <si>
    <t>90704c77201e11e1b7a10023268ded87</t>
  </si>
  <si>
    <t>PKI #2 FIONA - Firmenausweis Online Antragstool</t>
  </si>
  <si>
    <t>rufus.buschart@siemens.com</t>
  </si>
  <si>
    <t>fiona.siemens.com</t>
  </si>
  <si>
    <t>139.25.75.130</t>
  </si>
  <si>
    <t>da4ebc350f493a00501dded0f1050e7c</t>
  </si>
  <si>
    <t>PKI #3 TC - Corporate (Person) PKI aka TrustCenter</t>
  </si>
  <si>
    <t>mypki.siemens.com</t>
  </si>
  <si>
    <t>129.103.196.25</t>
  </si>
  <si>
    <t>mypki-c1.siemens.com</t>
  </si>
  <si>
    <t>129.103.196.26</t>
  </si>
  <si>
    <t>150efd4de09611e0af9c0050b64e7590</t>
  </si>
  <si>
    <t>PKI Login</t>
  </si>
  <si>
    <t>270e1283a6b74bec92ed9801117242e8</t>
  </si>
  <si>
    <t>PKI NSC - Network Smartcard</t>
  </si>
  <si>
    <t>nsccesintegration.siemens.com</t>
  </si>
  <si>
    <t>139.25.239.150</t>
  </si>
  <si>
    <t>b06e90cafd9444bcba8698a1d3b7dabe</t>
  </si>
  <si>
    <t>PKI ServerRA - Server Registry Authority</t>
  </si>
  <si>
    <t>myssl.siemens.com</t>
  </si>
  <si>
    <t>139.25.243.230</t>
  </si>
  <si>
    <t>4ac2f752db409f80531b5bd05b9619ca</t>
  </si>
  <si>
    <t>PKI TSA - Time Stamping Authority (SaaS)</t>
  </si>
  <si>
    <t>timestamping.siemens.com</t>
  </si>
  <si>
    <t>139.25.137.201</t>
  </si>
  <si>
    <t>Long term agreement. No more info</t>
  </si>
  <si>
    <t>9ff77a35db3a7b00de6de6ab0b9619b8</t>
  </si>
  <si>
    <t>Planview (SMO DT IT)</t>
  </si>
  <si>
    <t>heinrich.gebhardt@siemens.com</t>
  </si>
  <si>
    <t>smo.pvcloud.com</t>
  </si>
  <si>
    <t>919eaf9cd077426389aed90b9cbf966a</t>
  </si>
  <si>
    <t>PMI RC</t>
  </si>
  <si>
    <t>catarina.serra@siemens.com</t>
  </si>
  <si>
    <t>PMI RC PROD Service Web/ DEFTHWA9R4YV00.ad001.siemens.net</t>
  </si>
  <si>
    <t>139.21.188.9</t>
  </si>
  <si>
    <t>c1bf1b23dbad88d4eb568dba4b9619b2</t>
  </si>
  <si>
    <t>PO Survey</t>
  </si>
  <si>
    <t>71415FE6DB57BB80EC955B06CA9619FD</t>
  </si>
  <si>
    <t>SMO Poole SSRS</t>
  </si>
  <si>
    <t>sn1d7103.ad001.siemens.net</t>
  </si>
  <si>
    <t>137.223.44.182</t>
  </si>
  <si>
    <t>TCP 3389; UDP 3389; TCP 445; TCP 6201; TCP 443; TCP 80</t>
  </si>
  <si>
    <t>bf81a154db9f6bcc7657e6ab0b9619d9</t>
  </si>
  <si>
    <t>Power BI (CH)</t>
  </si>
  <si>
    <t>florim.shabani@siemens.com</t>
  </si>
  <si>
    <t>https://chwln01biweb1p.ad001.siemens.net/60000</t>
  </si>
  <si>
    <t>139.16.211.205</t>
  </si>
  <si>
    <t>https://chwln01biapp1p.ad001.siemens.net/PBI</t>
  </si>
  <si>
    <t>139.16.211.204</t>
  </si>
  <si>
    <t>e054dc7d026d11e2b4738c736ee3700e</t>
  </si>
  <si>
    <t>Primavera P6 EPPM</t>
  </si>
  <si>
    <t>andreas.gambel@siemens.com</t>
  </si>
  <si>
    <t>amc.siemens.com</t>
  </si>
  <si>
    <t>139.25.241.75</t>
  </si>
  <si>
    <t>amc2.siemens.com</t>
  </si>
  <si>
    <t>139.25.241.79</t>
  </si>
  <si>
    <t>amc4.siemens.com</t>
  </si>
  <si>
    <t>139.25.241.89</t>
  </si>
  <si>
    <t>amc5.siemens.com</t>
  </si>
  <si>
    <t>139.25.241.80</t>
  </si>
  <si>
    <t>amc2csgint.siemens.com</t>
  </si>
  <si>
    <t>139.25.241.84</t>
  </si>
  <si>
    <t>homes.eagledc.siemens.com</t>
  </si>
  <si>
    <t>139.25.241.140</t>
  </si>
  <si>
    <t>TCP 445; UDP445</t>
  </si>
  <si>
    <t>c170fcebdbc1b3c089785b06ca9619a4</t>
  </si>
  <si>
    <t>Profile Photo Service (Java)</t>
  </si>
  <si>
    <t>josef.happe@siemens.com</t>
  </si>
  <si>
    <t>profile.siemens.com</t>
  </si>
  <si>
    <t>139.25.236.171</t>
  </si>
  <si>
    <t>f8e9bb50605711e08b34005056c00008</t>
  </si>
  <si>
    <t>PURE</t>
  </si>
  <si>
    <t>https://intranet.app1.csp.siemens.com/pure_webstart/PurePUC.html</t>
  </si>
  <si>
    <t xml:space="preserve">Demchdc9zma.ad007.siemens.net </t>
  </si>
  <si>
    <t>11750a0c99d311e5b3188c736e77f3bd</t>
  </si>
  <si>
    <t>PURE+</t>
  </si>
  <si>
    <t>00fa459e8d7f11e296158c736e77f3bd</t>
  </si>
  <si>
    <t>QDMS</t>
  </si>
  <si>
    <t>sn1w9310.ad001.siemens.net - sn1d6919.ad001.siemens.net</t>
  </si>
  <si>
    <t>158.226.192.254 - 158.226.192.252</t>
  </si>
  <si>
    <t>74c763c6473d11e1b7a90023268ded87</t>
  </si>
  <si>
    <t>QlikView Shared Landscape</t>
  </si>
  <si>
    <t>sagar.kharpude@siemens.com</t>
  </si>
  <si>
    <t>dash20.siemens.com</t>
  </si>
  <si>
    <t>139.23.24.77</t>
  </si>
  <si>
    <t>Yes, as part of "Dash platforms", QlikView Shared Landscape prod</t>
  </si>
  <si>
    <t>dash20test.siemens.com</t>
  </si>
  <si>
    <t>139.23.24.113</t>
  </si>
  <si>
    <t>apex.cio.siemens.de</t>
  </si>
  <si>
    <t>139.23.24.198</t>
  </si>
  <si>
    <t>ebea9cbdbc0a11e4b14f8c736e77f3bd</t>
  </si>
  <si>
    <t>QMS (SMO AU)</t>
  </si>
  <si>
    <t>paul.browne@siemens.com</t>
  </si>
  <si>
    <t>aumeldl1008lnx.ad001.siemens.net
Alias: aumoqms.siemens.net</t>
  </si>
  <si>
    <t>140.231.24.110</t>
  </si>
  <si>
    <t>f32ec7c7abe511e0af7f001742675982</t>
  </si>
  <si>
    <t>READSOFT</t>
  </si>
  <si>
    <t>atvies992kjsrv.ad001.siemens.net</t>
  </si>
  <si>
    <t>158.226.135.72</t>
  </si>
  <si>
    <t>feeb6ef0605711e08b34005056c00008</t>
  </si>
  <si>
    <t>RIC Tool</t>
  </si>
  <si>
    <t>thomas.laenger-gyurcsan@siemens.com</t>
  </si>
  <si>
    <t>apex2.cit.siemens.de</t>
  </si>
  <si>
    <t xml:space="preserve">139.25.241.198 </t>
  </si>
  <si>
    <t>ed7f0b3fdb7c1700d9748dba4b9619fb</t>
  </si>
  <si>
    <t>ROCCIT</t>
  </si>
  <si>
    <t>juergen.salrein.ext@siemens.com</t>
  </si>
  <si>
    <t>roccit-dev.siemens.com
demchdc7jxx.dc4ca.siemens.de</t>
  </si>
  <si>
    <t>139.25.128.8</t>
  </si>
  <si>
    <t>demchdc78nx.dc4ca.siemens.de
roccit.siemens.com</t>
  </si>
  <si>
    <t>139.23.25.71</t>
  </si>
  <si>
    <t>demchdc8qax.dc4ca.siemens.de
roccit-qa.siemens.com</t>
  </si>
  <si>
    <t>139.23.0.199</t>
  </si>
  <si>
    <t>demchdc8q9x.dc4ca.siemens.de
roccit-preprod.siemens.com</t>
  </si>
  <si>
    <t>139.23.0.198</t>
  </si>
  <si>
    <t>roccit-performance.siemens.com
demchdc7jyx.dc4ca.siemens.de</t>
  </si>
  <si>
    <t>139.25.128.9</t>
  </si>
  <si>
    <t>3feb6d67dbd554542b5a6939489619aa</t>
  </si>
  <si>
    <t>RPA FloW@SMO Central Infrastructure</t>
  </si>
  <si>
    <t>ulrich.schiroky@siemens.com</t>
  </si>
  <si>
    <t>DEFTHWA9ITRSRV.ad901.siemens.net</t>
  </si>
  <si>
    <t>139.21.169.133</t>
  </si>
  <si>
    <t>DEFTHWA9sw8srv.ad901.siemens.net</t>
  </si>
  <si>
    <t>139.21.169.181</t>
  </si>
  <si>
    <t xml:space="preserve">TCP 443; TCP 9200; TCP 5601 </t>
  </si>
  <si>
    <t>DEFTHWA96FLSRV.ad901.siemens.net</t>
  </si>
  <si>
    <t>139.21.169.182</t>
  </si>
  <si>
    <t>DEFTHWA9PUDSRV.ad901.siemens.net</t>
  </si>
  <si>
    <t>139.21.169.132</t>
  </si>
  <si>
    <t>TCP 9200; TCP 5601</t>
  </si>
  <si>
    <t>DEFTHWA9MKYSRV.ad901.siemens.net</t>
  </si>
  <si>
    <t>139.21.169.148</t>
  </si>
  <si>
    <t>DEFTHWA90RYSRV.ad901.siemens.net</t>
  </si>
  <si>
    <t>139.21.169.180</t>
  </si>
  <si>
    <t>DEFTHWA9VIDSRV.ad901.siemens.net</t>
  </si>
  <si>
    <t>139.21.169.156</t>
  </si>
  <si>
    <t>DEFTHWA9D6QSRV.ad901.siemens.net</t>
  </si>
  <si>
    <t>139.21.169.165</t>
  </si>
  <si>
    <t>No service ports</t>
  </si>
  <si>
    <t>DEFTHWA94F5SRV.ad901.siemens.net</t>
  </si>
  <si>
    <t>139.21.169.198</t>
  </si>
  <si>
    <t>DEFTHWA9IVPSRV.ad901.siemens.net</t>
  </si>
  <si>
    <t>139.21.169.170</t>
  </si>
  <si>
    <t>DEFTHWA90VOSRV.ad901.siemens.net</t>
  </si>
  <si>
    <t>139.21.169.167</t>
  </si>
  <si>
    <t>TCP 3389; UDP 3389</t>
  </si>
  <si>
    <t>DEFTHWA9QA1SRV.ad901.siemens.net</t>
  </si>
  <si>
    <t>139.21.169.199</t>
  </si>
  <si>
    <t>DEFTHWA9QR8SRV.ad901.siemens.net</t>
  </si>
  <si>
    <t>139.21.169.172</t>
  </si>
  <si>
    <t>DEFTHWA9LVKSRV.ad901.siemens.net</t>
  </si>
  <si>
    <t>139.21.169.166</t>
  </si>
  <si>
    <t>DEFTHWA9FYWSRV.ad901.siemens.net</t>
  </si>
  <si>
    <t>139.21.169.197</t>
  </si>
  <si>
    <t>DEFTHWA9F7RSRV.ad901.siemens.net</t>
  </si>
  <si>
    <t>139.21.169.169</t>
  </si>
  <si>
    <t>DEFTHWA9O1RSRV.ad901.siemens.net</t>
  </si>
  <si>
    <t>139.21.169.168</t>
  </si>
  <si>
    <t>TCP 1858</t>
  </si>
  <si>
    <t>DEFTHWA9E8WSRV.ad901.siemens.net</t>
  </si>
  <si>
    <t>139.21.169.201</t>
  </si>
  <si>
    <t>DEFTHWA9ZLWSRV.ad901.siemens.net</t>
  </si>
  <si>
    <t>139.21.169.173</t>
  </si>
  <si>
    <t>DEFTHWA9F0HSRV.ad901.siemens.net</t>
  </si>
  <si>
    <t>139.21.169.200</t>
  </si>
  <si>
    <t>DEFTHWA9LZ3SRV.ad901.siemens.net</t>
  </si>
  <si>
    <t>139.21.169.164</t>
  </si>
  <si>
    <t>DEFTHWA9P6JSRV.ad901.siemens.net</t>
  </si>
  <si>
    <t>139.21.169.196</t>
  </si>
  <si>
    <t>8c37e3b2db7a80d87044772b689619f3</t>
  </si>
  <si>
    <t>SAIGlobal360</t>
  </si>
  <si>
    <t>ac4db50f0f50f6c00010c1cce1050e53</t>
  </si>
  <si>
    <t>SAM4Siemens - Core</t>
  </si>
  <si>
    <t>werner.mezger@siemens.com</t>
  </si>
  <si>
    <t>demchdc9uta.ad007.siemens.net, intranet.lmp.siemens.com</t>
  </si>
  <si>
    <t>139.25.238.54</t>
  </si>
  <si>
    <t>demchdc99qa.ad007.siemens.net, sam-test.siemens.com</t>
  </si>
  <si>
    <t>139.23.7.198</t>
  </si>
  <si>
    <t>demchdc99ra.ad007.siemens.net, sam2-beaconde.siemens.com</t>
  </si>
  <si>
    <t>139.23.7.199</t>
  </si>
  <si>
    <t>sgsgpdc90ra.ad007.siemens.net, sam2-beaconasia.siemens.com (kms03.siemens.net)</t>
  </si>
  <si>
    <t>TCP 443; TCP 1688</t>
  </si>
  <si>
    <t>usmifdc81aa.ad007.siemens.net, sam2-beaconus.siemens.com (kms02.siemens.net)</t>
  </si>
  <si>
    <t>161.134.219.4</t>
  </si>
  <si>
    <t>demchdc9b7a.ad007.siemens.net</t>
  </si>
  <si>
    <t>139.23.7.200</t>
  </si>
  <si>
    <t>demchdc9b8a.ad007.siemens.net, sam2.siemens.com</t>
  </si>
  <si>
    <t>139.23.7.201</t>
  </si>
  <si>
    <t>demchdc9b9a.ad007.siemens.net</t>
  </si>
  <si>
    <t>139.23.7.202</t>
  </si>
  <si>
    <t>demchdc81ga.ad007.siemens.net (kms01.siemens.net)</t>
  </si>
  <si>
    <t>139.25.238.57</t>
  </si>
  <si>
    <t>TCP 1688; TCP 135;TCP 139; TCP 445; TCP 49152-65535;UDP 137-138</t>
  </si>
  <si>
    <t>demchdc81ha.ad007.siemens.net</t>
  </si>
  <si>
    <t>139.25.238.60</t>
  </si>
  <si>
    <t>TCP 135;TCP 139;TCP 445;TCP 49152-65535;UDP137-138</t>
  </si>
  <si>
    <t>demchdc8a9a.ad007.siemens.net</t>
  </si>
  <si>
    <t>139.25.238.61</t>
  </si>
  <si>
    <t>85b1aed10f6c3604bad9ded0f1050e9d</t>
  </si>
  <si>
    <t>SAM4Siemens - LMP</t>
  </si>
  <si>
    <t>intranet.lmp.siemens.com</t>
  </si>
  <si>
    <t>5fad92c70f18f6c00010c1cce1050e2e</t>
  </si>
  <si>
    <t>SAM4Siemens - Tools</t>
  </si>
  <si>
    <t>demchdc9sba.ad007.siemens.net, samtools.siemens.com</t>
  </si>
  <si>
    <t>139.25.238.70</t>
  </si>
  <si>
    <t>TCP 443; TCP 7777; TCP 5555</t>
  </si>
  <si>
    <t>TCP 443; TCP 7777; TCP 5555; TCP 8888</t>
  </si>
  <si>
    <t>demchdc9sca.ad007.siemens.net, samtoolsqa.siemens.com</t>
  </si>
  <si>
    <t>139.25.238.71</t>
  </si>
  <si>
    <t>6e545d633ac511e2a9248c736e77f3bd</t>
  </si>
  <si>
    <t>SAP BI - RemBreak (HR1) [DE]</t>
  </si>
  <si>
    <t>marlies.braune.ext@siemens.com</t>
  </si>
  <si>
    <t>dwp-hb1.siemens.com</t>
  </si>
  <si>
    <t>139.25.129.119</t>
  </si>
  <si>
    <t>TCP 3201; TCP 3601; TCP 4801</t>
  </si>
  <si>
    <t>SAP-DWPGPI-HB1_bas009-m010</t>
  </si>
  <si>
    <t>TCP 3202; TCP 3601; TCP 3602; TCP 4802</t>
  </si>
  <si>
    <t>SAP-HRBI-HR1_Hana-Colorado</t>
  </si>
  <si>
    <t>hs-solutions.siemens.net</t>
  </si>
  <si>
    <t>139.25.122.198</t>
  </si>
  <si>
    <t>hs-wf8qua.siemens.net</t>
  </si>
  <si>
    <t>139.23.83.201</t>
  </si>
  <si>
    <t>4b7993e7201e11e1b7a10023268ded87</t>
  </si>
  <si>
    <t>SAP BW  - DWP - Data Warehouse Personnel (HB1) [DE]</t>
  </si>
  <si>
    <t>dieter.unterleitner@siemens.com</t>
  </si>
  <si>
    <t>DWP-HB1.siemens.com</t>
  </si>
  <si>
    <t>139.25.129.118</t>
  </si>
  <si>
    <t>TCP 443; TCP 4801; TCP 3201</t>
  </si>
  <si>
    <t>5a547b2e967911e096edfc14defa606b</t>
  </si>
  <si>
    <t>SAP ERP Application for E1P (AM)</t>
  </si>
  <si>
    <t>santiago.allande@siemens.com</t>
  </si>
  <si>
    <t>defthwa97ri.os.fth.sbs.de</t>
  </si>
  <si>
    <t>139.23.212.210</t>
  </si>
  <si>
    <t>defthwa99i6.os.fth.sbs.de</t>
  </si>
  <si>
    <t>139.23.212.219</t>
  </si>
  <si>
    <t>defthwa9bi4.os.fth.sbs.de</t>
  </si>
  <si>
    <t>139.23.212.206</t>
  </si>
  <si>
    <t>defthwa9qhb.os.fth.sbs.de</t>
  </si>
  <si>
    <t>139.23.212.211</t>
  </si>
  <si>
    <t>denbgat9g85.os.fth.sbs.de</t>
  </si>
  <si>
    <t>139.23.212.205</t>
  </si>
  <si>
    <t>denbgat9qyh.os.fth.sbs.de</t>
  </si>
  <si>
    <t>139.23.212.202</t>
  </si>
  <si>
    <t>sap03925.os.fth.sbs.de</t>
  </si>
  <si>
    <t>139.23.212.198</t>
  </si>
  <si>
    <t>sap07175.os.fth.sbs.de</t>
  </si>
  <si>
    <t>139.23.212.213</t>
  </si>
  <si>
    <t>sap07176.os.fth.sbs.de</t>
  </si>
  <si>
    <t>139.23.212.214</t>
  </si>
  <si>
    <t>sap07177.os.fth.sbs.de</t>
  </si>
  <si>
    <t>139.23.212.215</t>
  </si>
  <si>
    <t>defthwa99i8.os.fth.sbs.de</t>
  </si>
  <si>
    <t>139.23.212.197</t>
  </si>
  <si>
    <t>defthwa997p.os.fth.sbs.de</t>
  </si>
  <si>
    <t>139.23.181.116</t>
  </si>
  <si>
    <t>defthwa9dfn.os.fth.sbs.de</t>
  </si>
  <si>
    <t>139.23.212.208</t>
  </si>
  <si>
    <t>defthwa9msn.os.fth.sbs.de</t>
  </si>
  <si>
    <t>139.23.212.218</t>
  </si>
  <si>
    <t>04f6ab9f605811e08b34005056c00008</t>
  </si>
  <si>
    <t>SAP ERP CUP</t>
  </si>
  <si>
    <t>heiko.jonuscheit@siemens.com</t>
  </si>
  <si>
    <t>cup.siemens.com</t>
  </si>
  <si>
    <t>139.23.86.135</t>
  </si>
  <si>
    <t>TCP 3202; TCP 3601</t>
  </si>
  <si>
    <t>605AF843967911E096EDFC14DEFA606B</t>
  </si>
  <si>
    <t>SAP ERP P22</t>
  </si>
  <si>
    <t>sapP22.mobility.siemens.com</t>
  </si>
  <si>
    <t>157.163.154.205</t>
  </si>
  <si>
    <t>TCP3200; TCP3201; TCP3202; TCP3204; TCP3221; TCP3222; TCP3231; TCP3232; TCP3233; TCP3241; TCP3242; TCP 3243; TCP3250; TCP3251; TCP3252; TCP3253; TCP3261; TCP3262; TCP3263; TCP3300; TCP3301; TCP3302; TCP3304; TCP3321; TCP3322; TCP3331; TCP3332; TCP3333; TCP3341; TCP3342; TCP3343; TCP3350; TCP3351; TCP3352; TCP3353; TCP3361; TCP3362; TCP3363; TCP3600; TCP3601; TCP3602; TCP3604; TCP3621; TCP3622; TCP3643; TCP3650; TCP4800; TCP4801; TCP4802; TCP4804; TCP4821; TCP4822; TCP4831; TCP4832; TCP4833; TCP4841; TCP4842; TCP4843; TCP4850; TCP4851; TCP4852; TCP4861; TCP4862; TCP4863; TCP9431; TCP9432; TCP9433; TCP9441; TCP9442; TCP9443; TCP9444; TCP9451; TCP9452; TCP9461; TCP9462; TCP9463; TCP32115; TCP35015; TCP52113; TCP52114; TCP52115; TCP55013; TCP55014; TCP 55015; TCP 3273; TCP 3373; TCP 4873; TCP 9473; TCP 7443;</t>
  </si>
  <si>
    <t>defthwa9pfc.os.fth.sbs.de</t>
  </si>
  <si>
    <t>157.163.154.196</t>
  </si>
  <si>
    <t>sap01774.os.fth.sbs.de</t>
  </si>
  <si>
    <t>157.163.154.201</t>
  </si>
  <si>
    <t>sap01775.os.fth.sbs.de</t>
  </si>
  <si>
    <t>157.163.154.202</t>
  </si>
  <si>
    <t>sap01776.os.fth.sbs.de</t>
  </si>
  <si>
    <t>157.163.154.199</t>
  </si>
  <si>
    <t>sap01777.os.fth.sbs.de</t>
  </si>
  <si>
    <t>157.163.154.200</t>
  </si>
  <si>
    <t>sap07208.os.fth.sbs.de</t>
  </si>
  <si>
    <t>157.163.154.197</t>
  </si>
  <si>
    <t>sap07250.os.fth.sbs.de</t>
  </si>
  <si>
    <t>157.163.154.216</t>
  </si>
  <si>
    <t>2e339765dbc3db446c758dba4b96191b</t>
  </si>
  <si>
    <t>SAP ERP S4P FocuS/4</t>
  </si>
  <si>
    <t>christian.c.seltenhammer@siemens.com</t>
  </si>
  <si>
    <t>s4hana-qa.siemens.com</t>
  </si>
  <si>
    <t>139.23.138.55</t>
  </si>
  <si>
    <t>TCP 3302;3601;4802</t>
  </si>
  <si>
    <t>demchdc55fx.dc4ca.siemens.de</t>
  </si>
  <si>
    <t>demchdc55rx.dc4ca.siemens.de</t>
  </si>
  <si>
    <t>139.23.138.56</t>
  </si>
  <si>
    <t>s4hana.siemens.com</t>
  </si>
  <si>
    <t>139.23.138.7</t>
  </si>
  <si>
    <t>demchdc57ax.dc4ca.siemens.de</t>
  </si>
  <si>
    <t>139.23.138.6</t>
  </si>
  <si>
    <t>demchdc57bx.dc4ca.siemens.de</t>
  </si>
  <si>
    <t>demchdc57cx.dc4ca.siemens.de</t>
  </si>
  <si>
    <t>139.23.138.8</t>
  </si>
  <si>
    <t>86e3a0e8605711e08b34005056c00008</t>
  </si>
  <si>
    <t>SAP HCM - COLORADO Core (HA1) [DE]</t>
  </si>
  <si>
    <t>dirv.siemens.com</t>
  </si>
  <si>
    <t>139.25.98.7</t>
  </si>
  <si>
    <t>dirv-uat.siemens.com</t>
  </si>
  <si>
    <t>umorgde.siemens.com</t>
  </si>
  <si>
    <t>umorg-map-uat.siemens.com</t>
  </si>
  <si>
    <t>3 Frondends, see above</t>
  </si>
  <si>
    <t>SAP-hrde-IFPROD_hana-colorado</t>
  </si>
  <si>
    <t>zeon.siemens.com</t>
  </si>
  <si>
    <t>zeon-uat.siemens.com</t>
  </si>
  <si>
    <t>colorado-ha1.siemens.com</t>
  </si>
  <si>
    <t>SAP-colorado-HA1_hana-colorado</t>
  </si>
  <si>
    <t>TCP 3280; TCP 3680; TCP 3682; TCP 4880; TCP 3281; TCP 3681;  TCP 4881; TCP 3282;  TCP 4882; TCP 3203; TCP 3603; TCP 4803</t>
  </si>
  <si>
    <t>139.25.98.9</t>
  </si>
  <si>
    <t>TCP 3280; TCP 3680; TCP 3682; TCP 4880</t>
  </si>
  <si>
    <t>139.25.98.11</t>
  </si>
  <si>
    <t>TCP 3281; TCP 3681;  TCP 3682; TCP 4881</t>
  </si>
  <si>
    <t>139.25.98.13</t>
  </si>
  <si>
    <t>TCP 3282; TCP 3682; TCP 4882</t>
  </si>
  <si>
    <t>139.25.98.24</t>
  </si>
  <si>
    <t>TCP 3203; TCP 3603; TCP 3682; TCP 4803</t>
  </si>
  <si>
    <t>colorado-ha2.siemens.com</t>
  </si>
  <si>
    <t>SAP-colorado-HA2_hana-colorado</t>
  </si>
  <si>
    <t>TCP 3266; TCP 3666; TCP 3682; TCP 4866; TCP 3203; TCP 3603; TCP 4803; TCP 3204; TCP 3604;  TCP 4804; TCP 3205; TCP 3605; TCP 4805</t>
  </si>
  <si>
    <t>139.25.98.15</t>
  </si>
  <si>
    <t>TCP 3266; TCP 3666; TCP 3682; TCP 4866</t>
  </si>
  <si>
    <t>139.25.98.25</t>
  </si>
  <si>
    <t>139.25.98.26</t>
  </si>
  <si>
    <t>TCP 3204; TCP 3604; TCP 3682;  TCP 4804</t>
  </si>
  <si>
    <t>139.25.98.27</t>
  </si>
  <si>
    <t>TCP 3205; TCP 3605; TCP 3682; TCP 4805</t>
  </si>
  <si>
    <t>808db77be0b311e0af9c0050b64e7590</t>
  </si>
  <si>
    <t>SAP HCM - GloHRia (HCP) [EU SWE]</t>
  </si>
  <si>
    <t>elena_mochales@siemens.com</t>
  </si>
  <si>
    <t>glohria-hcp.siemens.com</t>
  </si>
  <si>
    <t>139.23.101.75</t>
  </si>
  <si>
    <t>139.23.101.74</t>
  </si>
  <si>
    <t>20153698605611e08b34005056c00008</t>
  </si>
  <si>
    <t>SAP HCM (HRN) [TR]</t>
  </si>
  <si>
    <t>hrn-ci.sie.siemens.at</t>
  </si>
  <si>
    <t>158.226.1.103</t>
  </si>
  <si>
    <t>TCP 3249; TCP 3650</t>
  </si>
  <si>
    <t xml:space="preserve">pt1-ci.sie.siemens.at  </t>
  </si>
  <si>
    <t xml:space="preserve">158.226.14.71 </t>
  </si>
  <si>
    <t>TCP 3249; TCP 3649</t>
  </si>
  <si>
    <t>hrv-ci.sie.siemens.at</t>
  </si>
  <si>
    <t>158.226.1.107</t>
  </si>
  <si>
    <t>3200; 3600</t>
  </si>
  <si>
    <t>hrs-ci.sie.siemens.at</t>
  </si>
  <si>
    <t>158.226.1.101</t>
  </si>
  <si>
    <t>3200;  3600</t>
  </si>
  <si>
    <t>3b9a3a0b025811e2b4738c736ee3700e</t>
  </si>
  <si>
    <t>SAP HCM (PH1) [NWE] + ESP portal</t>
  </si>
  <si>
    <t>robert.niedzielski@siemens.com</t>
  </si>
  <si>
    <t>pkgph10d.os.fth.sbs.de</t>
  </si>
  <si>
    <t>139.23.155.247</t>
  </si>
  <si>
    <t>TCP 55001</t>
  </si>
  <si>
    <t>37e9341731e911e5a9dd8c736e77f3bd</t>
  </si>
  <si>
    <t>SAP HCM (PT1) [HU]</t>
  </si>
  <si>
    <t>pt1-ci.sie.siemens.at</t>
  </si>
  <si>
    <t xml:space="preserve">hrn-ci.sie.siemens.at </t>
  </si>
  <si>
    <t>158.226.14.72</t>
  </si>
  <si>
    <t>Old TSA:31-03-2022</t>
  </si>
  <si>
    <t>atvies9926sx.sie.siemens.at</t>
  </si>
  <si>
    <t>158.226.14.74</t>
  </si>
  <si>
    <t>3247; 3248; 3347; 3348;3647; 3648;</t>
  </si>
  <si>
    <t>5932d33903fa11e2bb9400505600b8c9</t>
  </si>
  <si>
    <t>SAP HCM (SH1) [SK]</t>
  </si>
  <si>
    <t>michal.jenicek@siemens.com</t>
  </si>
  <si>
    <t>sh1-ci.sie.siemens.at</t>
  </si>
  <si>
    <t>158.226.1.119</t>
  </si>
  <si>
    <t>SAP_GUI</t>
  </si>
  <si>
    <t>622633e51b7dac50ea81404ce54bcb1b</t>
  </si>
  <si>
    <t>SAP PIT</t>
  </si>
  <si>
    <t>peter.dinnes@siemens.com</t>
  </si>
  <si>
    <t>defthwa9pdd.os.fth.sbs.de / sapPIT.yunextraffic.com</t>
  </si>
  <si>
    <t>139.22.7.133</t>
  </si>
  <si>
    <t>3230; 3330; 3631; 4830; 8100; 8101;</t>
  </si>
  <si>
    <t>defthwa9da8.os.fth.sbs.de / sapQIT.yunextraffic.com</t>
  </si>
  <si>
    <t>139.22.7.132</t>
  </si>
  <si>
    <t>3220; 3320; 3621; 4820; 8100; 8101;</t>
  </si>
  <si>
    <t>defthwa9k6t.os.fth.sbs.de / sapDIT.yunextraffic.com</t>
  </si>
  <si>
    <t>139.22.7.135</t>
  </si>
  <si>
    <t>3210; 3310; 3611; 4810; 8100; 8101;</t>
  </si>
  <si>
    <t>a40d5ea1db6acb00de81e6ab0b9619d9</t>
  </si>
  <si>
    <t>SAP PO P4P</t>
  </si>
  <si>
    <t>leopoldina.leal@siemens.com</t>
  </si>
  <si>
    <t>fs4-pi-dev.siemens.com</t>
  </si>
  <si>
    <t>139.23.29.141</t>
  </si>
  <si>
    <t>TCP 443; TCP 8001; TCP 8105; TCP 8094; TCP 9166; TCP 44375</t>
  </si>
  <si>
    <t>TCP:  4801; 1100</t>
  </si>
  <si>
    <t xml:space="preserve">fs4-pi-qa.siemens.com 	</t>
  </si>
  <si>
    <t>139.23.29.147</t>
  </si>
  <si>
    <t>eaipi-ci.siemens.com</t>
  </si>
  <si>
    <t>139.23.28.16</t>
  </si>
  <si>
    <t>eaipi.siemens.com</t>
  </si>
  <si>
    <t>139.23.28.18</t>
  </si>
  <si>
    <t>TCP:44300</t>
  </si>
  <si>
    <t>fs4-piwd-dev.siemens.com</t>
  </si>
  <si>
    <t xml:space="preserve"> 139.23.29.145</t>
  </si>
  <si>
    <t>TCP:44311</t>
  </si>
  <si>
    <t>NAT BPA</t>
  </si>
  <si>
    <t>fs4-piwd-qa.siemens.com</t>
  </si>
  <si>
    <t>139.23.29.145</t>
  </si>
  <si>
    <t>TCP:44321</t>
  </si>
  <si>
    <t>211e7d90e09611e0af9c0050b64e7590</t>
  </si>
  <si>
    <t>SAP Quartz</t>
  </si>
  <si>
    <t>8b573e35dbac33440abc5b06ca9619a9</t>
  </si>
  <si>
    <t>SAP SolMan CA1</t>
  </si>
  <si>
    <t>tobias.fleischner@siemens.com</t>
  </si>
  <si>
    <t>solman.siemens.net</t>
  </si>
  <si>
    <t>139.23.94.11</t>
  </si>
  <si>
    <t>TCP 4802; TCP 3302; TCP 3202; TCP 3601; TCP 44302</t>
  </si>
  <si>
    <t>139.23.94.6</t>
  </si>
  <si>
    <t>solman-java.siemens.net</t>
  </si>
  <si>
    <t>139.23.94.10</t>
  </si>
  <si>
    <t>TCP 44302</t>
  </si>
  <si>
    <t>139.23.94.9</t>
  </si>
  <si>
    <t>2c29ca51a8d011e0af7d00c0a8f98175</t>
  </si>
  <si>
    <t>SAP: AP0 (AAE)</t>
  </si>
  <si>
    <t>saphasg2 </t>
  </si>
  <si>
    <t>140.231.76.18</t>
  </si>
  <si>
    <t>TCP 30015</t>
  </si>
  <si>
    <t>saphasg3</t>
  </si>
  <si>
    <t>140.231.76.22</t>
  </si>
  <si>
    <t>sapsg010</t>
  </si>
  <si>
    <t>140.231.76.27</t>
  </si>
  <si>
    <t>TCP 3200; TCP 3202</t>
  </si>
  <si>
    <t>sapsg012</t>
  </si>
  <si>
    <t>140.231.76.28</t>
  </si>
  <si>
    <t>sapsg013</t>
  </si>
  <si>
    <t>140.231.76.9</t>
  </si>
  <si>
    <t>TCP 3201; TCP 3200</t>
  </si>
  <si>
    <t>sapsg015</t>
  </si>
  <si>
    <t>140.231.76.10</t>
  </si>
  <si>
    <t>sapsg016</t>
  </si>
  <si>
    <t>140.231.76.6</t>
  </si>
  <si>
    <t>sapsg017</t>
  </si>
  <si>
    <t>140.231.76.8</t>
  </si>
  <si>
    <t>sapsg022</t>
  </si>
  <si>
    <t>140.231.76.4</t>
  </si>
  <si>
    <t>sapsg023</t>
  </si>
  <si>
    <t>140.231.76.5</t>
  </si>
  <si>
    <t>d5de0ba7a8d011e0af7d00c0a8f98175</t>
  </si>
  <si>
    <t>SAP: AP1 (AAE)</t>
  </si>
  <si>
    <t>pekw046a.cn001.siemens.net</t>
  </si>
  <si>
    <t>139.24.236.159</t>
  </si>
  <si>
    <t>TCP 443; TCP 3200;TCP 3300; TCP 4800</t>
  </si>
  <si>
    <t>pekw047a.cn001.siemens.net</t>
  </si>
  <si>
    <t>139.24.236.100</t>
  </si>
  <si>
    <t>pekw943a.cn001.siemens.net</t>
  </si>
  <si>
    <t>139.24.236.58</t>
  </si>
  <si>
    <t>pekw947a.cn001.siemens.net</t>
  </si>
  <si>
    <t>139.24.236.138</t>
  </si>
  <si>
    <t>pekwj51a.cn001.siemens.net</t>
  </si>
  <si>
    <t>140.231.51.114</t>
  </si>
  <si>
    <t>TCP 443; TCP 1100;TCP 3200;TCP 3201;TCP 3300;TCP 3600;TCP 4800;TCP 8101</t>
  </si>
  <si>
    <t>00fa45a38d7f11e296158c736e77f3bd</t>
  </si>
  <si>
    <t>SAP: MP1 (EU2)</t>
  </si>
  <si>
    <t>michael.a.mayer@siemens.com</t>
  </si>
  <si>
    <t>ma1-ci.sie.siemens.at</t>
  </si>
  <si>
    <t>158.226.21.58</t>
  </si>
  <si>
    <t>TCP 3213; TCP 3313; TCP 3613; TCP 4813; TCP 8313</t>
  </si>
  <si>
    <t>Old TSA:31-12-2022</t>
  </si>
  <si>
    <t>vies13nx.sie.siemens.at</t>
  </si>
  <si>
    <t>158.226.21.57</t>
  </si>
  <si>
    <t>TCP 80;   TCP 443;  TCP 8813; TCP 8913; TCP 9113</t>
  </si>
  <si>
    <t>vies1tmx.sie.siemens.at</t>
  </si>
  <si>
    <t>158.226.21.60</t>
  </si>
  <si>
    <t>me1-ci.sie.siemens.at</t>
  </si>
  <si>
    <t>158.226.21.61</t>
  </si>
  <si>
    <t>vies1k2x.sie.siemens.at</t>
  </si>
  <si>
    <t>TCP 3212; TCP 3312; TCP 3612; TCP 4812; TCP 8312</t>
  </si>
  <si>
    <t>mp1-ap.sie.siemens.at</t>
  </si>
  <si>
    <t>158.226.21.44</t>
  </si>
  <si>
    <t>TCP 80; TCP 443; TCP 8812; TCP 8912; TCP 9112</t>
  </si>
  <si>
    <t>mp1-ci.sie.siemens.at</t>
  </si>
  <si>
    <t>158.226.21.42</t>
  </si>
  <si>
    <t>vies17cx.sie.siemens.at</t>
  </si>
  <si>
    <t>158.226.21.45</t>
  </si>
  <si>
    <t>TCP 3216; TCP 3316; TCP 3616; TCP 4816; TCP 8316</t>
  </si>
  <si>
    <t>vies17dx.sie.siemens.at</t>
  </si>
  <si>
    <t>158.226.21.46</t>
  </si>
  <si>
    <t>vies17ex.sie.siemens.at</t>
  </si>
  <si>
    <t>158.226.21.47</t>
  </si>
  <si>
    <t>vies17fx.sie.siemens.at</t>
  </si>
  <si>
    <t>158.226.21.48</t>
  </si>
  <si>
    <t>vies17gx.sie.siemens.at</t>
  </si>
  <si>
    <t>158.226.21.49</t>
  </si>
  <si>
    <t>vies17jx.sie.siemens.at</t>
  </si>
  <si>
    <t>158.226.21.56</t>
  </si>
  <si>
    <t>vies17kx.sie.siemens.at</t>
  </si>
  <si>
    <t>158.226.21.50</t>
  </si>
  <si>
    <t>vies17lx.sie.siemens.at</t>
  </si>
  <si>
    <t>158.226.21.51</t>
  </si>
  <si>
    <t>vies17mx.sie.siemens.at</t>
  </si>
  <si>
    <t>158.226.21.52</t>
  </si>
  <si>
    <t>vies17nx.sie.siemens.at</t>
  </si>
  <si>
    <t>158.226.21.54</t>
  </si>
  <si>
    <t>vies17px.sie.siemens.at</t>
  </si>
  <si>
    <t>158.226.21.55</t>
  </si>
  <si>
    <t>vies14ax.sie.siemens.at</t>
  </si>
  <si>
    <t>158.226.21.38</t>
  </si>
  <si>
    <t>vies13ux.sie.siemens.at</t>
  </si>
  <si>
    <t>158.226.21.37</t>
  </si>
  <si>
    <t xml:space="preserve">spi-mse-ng-int.sie.siemens.at </t>
  </si>
  <si>
    <t>158.226.21.39</t>
  </si>
  <si>
    <t>c4a10f6afb5911e1a7870050b64e8c80</t>
  </si>
  <si>
    <t>SAP: SPP (EU1)</t>
  </si>
  <si>
    <t>miriam.sanz@siemens.com</t>
  </si>
  <si>
    <t>pkgspp0d.os.fth.sbs.de</t>
  </si>
  <si>
    <t>139.23.155.6</t>
  </si>
  <si>
    <t>TCP 8105</t>
  </si>
  <si>
    <t>sap01046.os.fth.sbs.de</t>
  </si>
  <si>
    <t>139.23.155.10</t>
  </si>
  <si>
    <t>sap01047.os.fth.sbs.de</t>
  </si>
  <si>
    <t>139.23.155.11</t>
  </si>
  <si>
    <t>sap01048.os.fth.sbs.de</t>
  </si>
  <si>
    <t>139.23.155.12</t>
  </si>
  <si>
    <t>sap07180.os.fth.sbs.de</t>
  </si>
  <si>
    <t>139.23.155.26</t>
  </si>
  <si>
    <t>sap07181.os.fth.sbs.de</t>
  </si>
  <si>
    <t>139.23.155.27</t>
  </si>
  <si>
    <t>sap07182.os.fth.sbs.de</t>
  </si>
  <si>
    <t>139.23.155.29</t>
  </si>
  <si>
    <t>sap07183.os.fth.sbs.de</t>
  </si>
  <si>
    <t>139.23.155.30</t>
  </si>
  <si>
    <t>8aaf6028e0af11e0af9c0050b64e7590</t>
  </si>
  <si>
    <t>SAP: SWP (EU1)</t>
  </si>
  <si>
    <t>swp.r3.siemens.com</t>
  </si>
  <si>
    <t>139.22.192.217</t>
  </si>
  <si>
    <t>TCP 44375</t>
  </si>
  <si>
    <t>sap07095.os.fth.sbs.de</t>
  </si>
  <si>
    <t>139.22.192.214</t>
  </si>
  <si>
    <t>TCP 44383</t>
  </si>
  <si>
    <t>sap07087.os.fth.sbs.de</t>
  </si>
  <si>
    <t>139.22.192.211</t>
  </si>
  <si>
    <t>TCP 44386</t>
  </si>
  <si>
    <t>sap07090.os.fth.sbs.de</t>
  </si>
  <si>
    <t>139.22.192.212</t>
  </si>
  <si>
    <t>TCP 44385</t>
  </si>
  <si>
    <t>sap07091.os.fth.sbs.de</t>
  </si>
  <si>
    <t>139.22.192.213</t>
  </si>
  <si>
    <t>TCP 44384</t>
  </si>
  <si>
    <t>sap07092.os.fth.sbs.de</t>
  </si>
  <si>
    <t>139.22.192.215</t>
  </si>
  <si>
    <t>TCP 44382</t>
  </si>
  <si>
    <t>sap07093.os.fth.sbs.de</t>
  </si>
  <si>
    <t>139.22.192.216</t>
  </si>
  <si>
    <t>TCP 44381</t>
  </si>
  <si>
    <t>sap07094.os.fth.sbs.de</t>
  </si>
  <si>
    <t>139.22.192.218</t>
  </si>
  <si>
    <t>TCP 44379</t>
  </si>
  <si>
    <t>5932d33803fa11e2bb9400505600b8c9</t>
  </si>
  <si>
    <t>SAP:GP1 (EU2)</t>
  </si>
  <si>
    <t>silvia.i.fischer@siemens.com</t>
  </si>
  <si>
    <t>TCP 3213; TCP 3313; TCP 3613; TCP 4813; TCP 8313; TCP 80; TCP 443; TCP 8813; TCP 8913; TCP 9113</t>
  </si>
  <si>
    <t>TCP 3212; TCP 3312; TCP 3612; TCP 4812; TCP 8312; TCP 80; TCP 443; TCP 8812; TCP 8912; TCP 9112</t>
  </si>
  <si>
    <t>TCP 80;   TCP 443   TCP 8816; TCP 8916; TCP 9116</t>
  </si>
  <si>
    <t>f9296d4eabe511e0af7f001742675982</t>
  </si>
  <si>
    <t>SAP:HCP (HROne) [AT,CZ] + ESS/MSS</t>
  </si>
  <si>
    <t>martina.p.mueller@siemens.com</t>
  </si>
  <si>
    <t>https://extranet.siemens.com</t>
  </si>
  <si>
    <t>139.21.188.130</t>
  </si>
  <si>
    <t>04f6abdf605811e08b34005056c00008</t>
  </si>
  <si>
    <t>Saperion Archive CEE</t>
  </si>
  <si>
    <t>armin.wendelberger.ext@siemens.com</t>
  </si>
  <si>
    <t>archive-m.cee.siemens.com</t>
  </si>
  <si>
    <t>TCP 8090</t>
  </si>
  <si>
    <t>sn1w3306.ad001.siemens.net</t>
  </si>
  <si>
    <t>11750a1099d311e5b3188c736e77f3bd</t>
  </si>
  <si>
    <t>Saperion Archive CH</t>
  </si>
  <si>
    <t>sn1w6906.ad001.siemens.net</t>
  </si>
  <si>
    <t>139.16.181.102</t>
  </si>
  <si>
    <t>e65a25c4dbe050506d18e7ba4896197b</t>
  </si>
  <si>
    <t>SAPERION Archiving [SMO]</t>
  </si>
  <si>
    <t>guido.kuespert@siemens.com</t>
  </si>
  <si>
    <t>saparch.mobility.siemens.com</t>
  </si>
  <si>
    <t>139.22.147.206</t>
  </si>
  <si>
    <t>saparch-qa.mobility.siemens.com</t>
  </si>
  <si>
    <t>139.21.146.114</t>
  </si>
  <si>
    <t>593421b70f38c700e51db37ce1050e98</t>
  </si>
  <si>
    <t>SCM Portal &amp; Dashboards</t>
  </si>
  <si>
    <t>tomas.raska@siemens.com</t>
  </si>
  <si>
    <t>scmportal.siemens.com</t>
  </si>
  <si>
    <t>158.226.192.180</t>
  </si>
  <si>
    <t>75222f6bdbab0b00f9cae6ab0b961958</t>
  </si>
  <si>
    <t>SCM STAR</t>
  </si>
  <si>
    <t>maik.boche@siemens.com</t>
  </si>
  <si>
    <t xml:space="preserve">milan.bravosolution.com </t>
  </si>
  <si>
    <t>212.31.255.100</t>
  </si>
  <si>
    <t>SFTP: 22; SSL: 443</t>
  </si>
  <si>
    <t>2efd5d15db86e7c00bd1755d3b9619a8</t>
  </si>
  <si>
    <t>SCMCOCKPIT (WEBAPP) (BE)</t>
  </si>
  <si>
    <t>app.siemens.fr</t>
  </si>
  <si>
    <t>9b98f0f19d6a11e488fc00215a9b0a2b</t>
  </si>
  <si>
    <t>SCMCoRe</t>
  </si>
  <si>
    <t>swapnil.patil1@siemens.com</t>
  </si>
  <si>
    <t>sap03773.os.fth.sbs.de</t>
  </si>
  <si>
    <t>157.163.118.52</t>
  </si>
  <si>
    <t>sn1w0911.dc.siemens.net</t>
  </si>
  <si>
    <t>194.138.38.87</t>
  </si>
  <si>
    <t>sn1bob03.ad001.siemens.net</t>
  </si>
  <si>
    <t>194.138.38.71</t>
  </si>
  <si>
    <t>SAP01075.os.fth.sbs.de</t>
  </si>
  <si>
    <t>157.163.118.39</t>
  </si>
  <si>
    <t>sap03396.os.fth.sbs.de</t>
  </si>
  <si>
    <t>157.163.118.47</t>
  </si>
  <si>
    <t>sap01350.os.fth.sbs.de</t>
  </si>
  <si>
    <t>157.163.118.40</t>
  </si>
  <si>
    <t xml:space="preserve">sap01356.os.fth.sbs.de </t>
  </si>
  <si>
    <t>157.163.118.56</t>
  </si>
  <si>
    <t xml:space="preserve">sapha036.os.fth.sbs.de
Bull
</t>
  </si>
  <si>
    <t>157.163.118.55</t>
  </si>
  <si>
    <t>sap03821.os.fth.sbs.de</t>
  </si>
  <si>
    <t>157.163.118.35</t>
  </si>
  <si>
    <t>sn1bob02.ad001.siemens.net</t>
  </si>
  <si>
    <t xml:space="preserve"> 194.138.38.72</t>
  </si>
  <si>
    <t>sn1w9205.dc.siemens.net</t>
  </si>
  <si>
    <t>194.138.38.76</t>
  </si>
  <si>
    <t>718f07f00fc6c380fc37ded0f1050e01</t>
  </si>
  <si>
    <t>Score</t>
  </si>
  <si>
    <t>pieter-jan.van.woerkom@siemens.com</t>
  </si>
  <si>
    <t>sn1sn135.ad001.siemens.net</t>
  </si>
  <si>
    <t>139.21.170.141</t>
  </si>
  <si>
    <t>d18d64e9ad5011e4be7b00215a9b02c2</t>
  </si>
  <si>
    <t>Scrap Sales Approval Tool</t>
  </si>
  <si>
    <t>d9c24f920fd3b6006bdcb47ce1050e66</t>
  </si>
  <si>
    <t>SDS (Siemens Datacenter Services)</t>
  </si>
  <si>
    <t>igor.duca@siemens.com</t>
  </si>
  <si>
    <t>sds.siemens.com</t>
  </si>
  <si>
    <t>139.25.124.56</t>
  </si>
  <si>
    <t>05acc569b46711e1b11c002326fc3eb8</t>
  </si>
  <si>
    <t>Secure Pro</t>
  </si>
  <si>
    <t>petia.zellner@siemens.com</t>
  </si>
  <si>
    <t xml:space="preserve">sn1w6611.ad001.siemens.net </t>
  </si>
  <si>
    <t>TCP 8080</t>
  </si>
  <si>
    <t>sapaccess.siemens.com/SecurePro/</t>
  </si>
  <si>
    <t>df01436fe09511e0af9c0050b64e7590</t>
  </si>
  <si>
    <t>ServerManagement</t>
  </si>
  <si>
    <t>f9296d6cabe511e0af7f001742675982</t>
  </si>
  <si>
    <t>Session2</t>
  </si>
  <si>
    <t>e6b0857fdbe413080bbbe6ab0b961961</t>
  </si>
  <si>
    <t>SETIS</t>
  </si>
  <si>
    <t>mazen.saado@siemens.com</t>
  </si>
  <si>
    <t>sn1w0410.ad001.siemens.net</t>
  </si>
  <si>
    <t>139.21.146.223</t>
  </si>
  <si>
    <t>80da99b60f73bac097fcb47ce1050e11</t>
  </si>
  <si>
    <t>SFeRA (Security Framework and Regulations Application)</t>
  </si>
  <si>
    <t>alexandra.kropielnicka@siemens.com</t>
  </si>
  <si>
    <t>sfera.siemens.com</t>
  </si>
  <si>
    <t>139.25.121.237</t>
  </si>
  <si>
    <t>webapps.siemens.com</t>
  </si>
  <si>
    <t>https://webapps.siemens.com/sfera/current/policies</t>
  </si>
  <si>
    <t>cert.siemens.com</t>
  </si>
  <si>
    <t>139.25.19.88</t>
  </si>
  <si>
    <t>20153695605611e08b34005056c00008</t>
  </si>
  <si>
    <t>SGLC - SafeGuard LAN Crypt</t>
  </si>
  <si>
    <t>demchdc90da.ad007.siemens.net - ges.siemens.com</t>
  </si>
  <si>
    <t>139.25.241.214</t>
  </si>
  <si>
    <t>demchdc8dca.ad007.siemens.net - DB server</t>
  </si>
  <si>
    <t>139.25.241.216</t>
  </si>
  <si>
    <t>demchdc8dha.ad007.siemens.net - gesref.siemens.com</t>
  </si>
  <si>
    <t>139.23.4.88</t>
  </si>
  <si>
    <t>demchdc8dda.ad007.siemens.net - DB</t>
  </si>
  <si>
    <t>139.23.4.87</t>
  </si>
  <si>
    <t>GESPOL.SIEMENS.NET</t>
  </si>
  <si>
    <t>139.25.231.252</t>
  </si>
  <si>
    <t>c59c7cb51dca11e6aaa9005056b12fe3</t>
  </si>
  <si>
    <t>Shared Archive Saperion</t>
  </si>
  <si>
    <t>ca-archive.cit.siemens.com</t>
  </si>
  <si>
    <t>139.25.231.6</t>
  </si>
  <si>
    <t>Info: TSA - archive is currently covered by the SAP systems in terms of TSA, i.e. there is no separate archive TSA for the time being - only when the TSA for the SAP systems expire, but archive access is still required, will separate TSAs be created.</t>
  </si>
  <si>
    <t>d01ec19caec111e0aac90023268ded87</t>
  </si>
  <si>
    <t>SharePoint (CN)</t>
  </si>
  <si>
    <t>pengcheng.zhou@siemens.com</t>
  </si>
  <si>
    <t>Dms.siemens.com.cn</t>
  </si>
  <si>
    <t>100.64.1.39</t>
  </si>
  <si>
    <t>16e8b3d2605811e08b34005056c00008</t>
  </si>
  <si>
    <t>SIECUS</t>
  </si>
  <si>
    <t>siecus.siemens.com</t>
  </si>
  <si>
    <t>siecus-q.siemens.com</t>
  </si>
  <si>
    <t>194.138.20.109</t>
  </si>
  <si>
    <t>siecus-e.siemens.com</t>
  </si>
  <si>
    <t>16e8b3d2605811e08b34005056c00007</t>
  </si>
  <si>
    <t>SIEDA (Siemens Document Archive)</t>
  </si>
  <si>
    <t>siecus.siemens.com/sieda</t>
  </si>
  <si>
    <t>siecus-e.siemens.com/sieda</t>
  </si>
  <si>
    <t>0af39a80605811e08b34005056c00008</t>
  </si>
  <si>
    <t>Siemens Corporate Directory - SCD</t>
  </si>
  <si>
    <t>christoph.rinn@siemens.com</t>
  </si>
  <si>
    <t>scd.siemens.com</t>
  </si>
  <si>
    <t>139.25.228.171</t>
  </si>
  <si>
    <t>TCP 443; TCP 447</t>
  </si>
  <si>
    <t>scd-qa.siemens.com</t>
  </si>
  <si>
    <t>139.25.228.183</t>
  </si>
  <si>
    <t>16e8b3f7605811e08b34005056c00008</t>
  </si>
  <si>
    <t>Siemens Distribution Lists - SDL (.NET)</t>
  </si>
  <si>
    <t>andrea.unrecht-schulz@siemens.com</t>
  </si>
  <si>
    <t>sdl-q.siemens.net</t>
  </si>
  <si>
    <t>139.25.240.73</t>
  </si>
  <si>
    <t>2f5b9fc15d4011e5bb29005056b121a5</t>
  </si>
  <si>
    <t>Siemens Idea Management - SIM (SaaS on Premise)</t>
  </si>
  <si>
    <t>harry.schlegel@siemens.com</t>
  </si>
  <si>
    <t>sim2.siemens.com</t>
  </si>
  <si>
    <t>139.25.234.56</t>
  </si>
  <si>
    <t>7ad5c69f144811e1b79d0023268ded87</t>
  </si>
  <si>
    <t>Siemens Incentive Payment Calculation Application - SIPCA (Java)</t>
  </si>
  <si>
    <t>8c10bb5bdbb687408cb6e6ab0b9619d8</t>
  </si>
  <si>
    <t>Siemens NIC</t>
  </si>
  <si>
    <t>georgios.billios@siemens.com</t>
  </si>
  <si>
    <t>nic.siemens.net</t>
  </si>
  <si>
    <t>139.21.139.202</t>
  </si>
  <si>
    <t>nic-test.siemens.net</t>
  </si>
  <si>
    <t>139.21.152.230</t>
  </si>
  <si>
    <t>42dab19611c411e1973e0050b64e7597</t>
  </si>
  <si>
    <t>Siemens Planning Solution Plus</t>
  </si>
  <si>
    <t>juancarlos.moreno@siemens.com</t>
  </si>
  <si>
    <t>demchdc9stx.dc4ca.siemens.de</t>
  </si>
  <si>
    <t>139.25.201.202</t>
  </si>
  <si>
    <t>TCP 8404; TCP 3202; TCP 3302; TCP 4802; TCP 3203; TCP 3303; TCP 4803; TCP 3204; TCP 3304; TCP 4804; TCP 3205; TCP 3305; TCP 4805; TCP 3601</t>
  </si>
  <si>
    <t>TCP 8404; TCP 3202; TCP 3302; TCP 4802; TCP TCP 3203; TCP 3303; TCP 4803; TCP 3204; TCP 3304; TCP 4804; TCP 3205; TCP 3305; TCP 4805; TCP 3601</t>
  </si>
  <si>
    <t>demchdc9snx.dc4ca.siemens.de</t>
  </si>
  <si>
    <t>139.25.201.174</t>
  </si>
  <si>
    <t>TCP 443; TCP 3202; TCP 3302; TCP 4802; TCP 3210; TCP 3310; TCP 4810; TCP 3601</t>
  </si>
  <si>
    <t>demchdc9spx.dc4ca.siemens.de</t>
  </si>
  <si>
    <t>139.25.201.175</t>
  </si>
  <si>
    <t>demchdc9shx.dc4ca.siemens.de</t>
  </si>
  <si>
    <t>139.23.84.10</t>
  </si>
  <si>
    <t>TCP 443; TCP 3202; TCP 3302; TCP 4802; TCP 3601</t>
  </si>
  <si>
    <t>demchdc9sjx.dc4ca.siemens.de</t>
  </si>
  <si>
    <t>139.23.84.11</t>
  </si>
  <si>
    <t>5bc6d4080f3872843237c1cce1050e66</t>
  </si>
  <si>
    <t>Siemens Re-organization Next Generation - SIRO NG</t>
  </si>
  <si>
    <t>siro-q.siemens.net</t>
  </si>
  <si>
    <t>139.25.240.99</t>
  </si>
  <si>
    <t>siro.siemens.net</t>
  </si>
  <si>
    <t>139.25.240.76</t>
  </si>
  <si>
    <t>1ce0ddf4605811e08b34005056c00008</t>
  </si>
  <si>
    <t>Siemens Travelnet</t>
  </si>
  <si>
    <t>stefanie.neugebauer@siemens.com</t>
  </si>
  <si>
    <t>travelnet.siemens.com</t>
  </si>
  <si>
    <t>139.25.75.141</t>
  </si>
  <si>
    <t>f9296d79abe511e0af7f001742675982</t>
  </si>
  <si>
    <t>Siemens WS</t>
  </si>
  <si>
    <t>TCP 80; TCP 444</t>
  </si>
  <si>
    <t>TCP 80; TCP 445</t>
  </si>
  <si>
    <t>TCP 80; TCP 446</t>
  </si>
  <si>
    <t>TCP 80; TCP 447</t>
  </si>
  <si>
    <t>9fabead0dc9e11e5882c005056b10dbf</t>
  </si>
  <si>
    <t>Signature Authorization Managment Information System - SAMIS</t>
  </si>
  <si>
    <t>dietmar.stute@siemens.com</t>
  </si>
  <si>
    <t>samis.siemens.com</t>
  </si>
  <si>
    <t>157.163.120.66</t>
  </si>
  <si>
    <t>80b6ecaa1b4138140d9540cee54bcb12</t>
  </si>
  <si>
    <t>Silux Visualisations</t>
  </si>
  <si>
    <t>sn1w8007.ad001.siemens.net</t>
  </si>
  <si>
    <t>139.21.152.95</t>
  </si>
  <si>
    <t>sn1w4608.ad001.siemens.net</t>
  </si>
  <si>
    <t>139.21.152.17</t>
  </si>
  <si>
    <t>f1d9d020dbaf84146f3fe7ba4896193d</t>
  </si>
  <si>
    <t>Sipass [AM-MX]</t>
  </si>
  <si>
    <t>victor.arce@siemens.com</t>
  </si>
  <si>
    <t>sn1d4719.ad001.siemens.net</t>
  </si>
  <si>
    <t>TCP 135; TCP 445; TCP 4200; TCP 8740-8745; TCP 4343</t>
  </si>
  <si>
    <t>usirva10033srv.ad001.siemens.net</t>
  </si>
  <si>
    <t>TCP 135; 445; 4200; 8740-8745; 4343</t>
  </si>
  <si>
    <t>1ce0de41605811e08b34005056c00008</t>
  </si>
  <si>
    <t>SiTax</t>
  </si>
  <si>
    <t>stefanie.seibring@siemens.com</t>
  </si>
  <si>
    <t>https://tax.cf.siemens.de/sitax/</t>
  </si>
  <si>
    <t>139.25.241.7</t>
  </si>
  <si>
    <t>tax-test.cf.siemens.de</t>
  </si>
  <si>
    <t>139.25.238.183</t>
  </si>
  <si>
    <t>42eaa6e5db4d7f40de6de6ab0b96197b</t>
  </si>
  <si>
    <t>Sitraffic Varia</t>
  </si>
  <si>
    <t>denis.pregnolato@siemens.com</t>
  </si>
  <si>
    <t xml:space="preserve">*.varia.yunextraffic.cloud </t>
  </si>
  <si>
    <t>52.209.76.10</t>
  </si>
  <si>
    <t>ssh_22</t>
  </si>
  <si>
    <t>100be4dadb44c4907f4f5b06ca961986</t>
  </si>
  <si>
    <t>Sixt Portal/App</t>
  </si>
  <si>
    <t>https://business.sixt.com/php/reservation?fir=1&amp;language=de_DE&amp;nvid=252787
https://business.sixt.com/php/portal/loginrental</t>
  </si>
  <si>
    <t>104.18.22.208</t>
  </si>
  <si>
    <t>46ed4e2da32411e593d6005056b10dbf</t>
  </si>
  <si>
    <t>SMART Analytics</t>
  </si>
  <si>
    <t>ricardo.f.domingues@siemens.com</t>
  </si>
  <si>
    <t>dp3-web.cf.siemens.de</t>
  </si>
  <si>
    <t>139.25.201.71</t>
  </si>
  <si>
    <t>esprit.siemens.com</t>
  </si>
  <si>
    <t>139.25.241.85</t>
  </si>
  <si>
    <t>Esprit Citrix</t>
  </si>
  <si>
    <t>esprit2.siemens.com</t>
  </si>
  <si>
    <t>139.25.241.86</t>
  </si>
  <si>
    <t>amc2csg.siemens.com</t>
  </si>
  <si>
    <t>139.25.232.41</t>
  </si>
  <si>
    <t>22ddcced605811e08b34005056c00008</t>
  </si>
  <si>
    <t>Smart Reporting</t>
  </si>
  <si>
    <t>michael.blaschek@siemens.com</t>
  </si>
  <si>
    <t>reporting.siemens.com</t>
  </si>
  <si>
    <t>139.23.0.171</t>
  </si>
  <si>
    <t>smart-reporting.siemens.com</t>
  </si>
  <si>
    <t>194.138.20.80</t>
  </si>
  <si>
    <t>reporting.siemens-energy.com</t>
  </si>
  <si>
    <t>72628474967911e096edfc14defa606b</t>
  </si>
  <si>
    <t>Spiridon SAP PI</t>
  </si>
  <si>
    <t>sn1d5315.ad001.siemens.net</t>
  </si>
  <si>
    <t>ff26756aabe511e0af7f001742675982</t>
  </si>
  <si>
    <t>SPN CEE</t>
  </si>
  <si>
    <t>spna.intranet.siemens.at</t>
  </si>
  <si>
    <t>ff26756cabe511e0af7f001742675982</t>
  </si>
  <si>
    <t>SPNA easy / cat2pro</t>
  </si>
  <si>
    <t>spi-mse-ng-int.sie.siemens.at</t>
  </si>
  <si>
    <t>TCP 8816</t>
  </si>
  <si>
    <t>22ddcd30605811e08b34005056c00008</t>
  </si>
  <si>
    <t>SpoDoM</t>
  </si>
  <si>
    <t>spodom.cf.siemens.de</t>
  </si>
  <si>
    <t>139.25.227.135</t>
  </si>
  <si>
    <t>Sponsoring-Donations-Membership Tool (SPODOM)</t>
  </si>
  <si>
    <t>0b03bcac807511e0a2a2444553544200</t>
  </si>
  <si>
    <t>SSD</t>
  </si>
  <si>
    <t>hendriklucks@siemens.com</t>
  </si>
  <si>
    <t>demchdc8vvx.dc4ca.siemens.de</t>
  </si>
  <si>
    <t>139.23.28.33</t>
  </si>
  <si>
    <t>51b852b4db984c540abc5b06ca96192b</t>
  </si>
  <si>
    <t>SSP HR EXTERNALS (WORKF)(BE)</t>
  </si>
  <si>
    <t>ssp.siemens.be</t>
  </si>
  <si>
    <t>139.16.14.130</t>
  </si>
  <si>
    <t>27f3d258dba0f3c01b9ce6ab0b9619e4</t>
  </si>
  <si>
    <t>SSP HR TRAINING REGISTRATION (WORKF) (BE)</t>
  </si>
  <si>
    <t>1b05121cdba0f3c01b9ce6ab0b961959</t>
  </si>
  <si>
    <t>SSP SCM REPLACEMENT CAR REQUEST (WORKF) (BE)</t>
  </si>
  <si>
    <t>92ac9214db24f3c01b9ce6ab0b9619c3</t>
  </si>
  <si>
    <t>SSP SCM TRAVEL CHECKLIST (WORKF) (BE)</t>
  </si>
  <si>
    <t>e2e081e10f3bfa80a90eb47ce1050e21</t>
  </si>
  <si>
    <t>Stock Awards Allocation (SaaS)</t>
  </si>
  <si>
    <t>christian.olbertz@siemens.com</t>
  </si>
  <si>
    <t>api-gpm.siemens-stockawards.com</t>
  </si>
  <si>
    <t>75.2.72.133</t>
  </si>
  <si>
    <t>Out</t>
  </si>
  <si>
    <t>937c89c8db031b040bd1755d3b961904</t>
  </si>
  <si>
    <t>Supplier Cockpit</t>
  </si>
  <si>
    <t>markus.gilg@siemens.com</t>
  </si>
  <si>
    <t xml:space="preserve">is not live anymore and should be deleted </t>
  </si>
  <si>
    <t>0f49f136317141c480198b3beb5c8cfe</t>
  </si>
  <si>
    <t>Tableau</t>
  </si>
  <si>
    <t>ioana.posa@siemens.com</t>
  </si>
  <si>
    <t>tableau-onpremises.siemens.com</t>
  </si>
  <si>
    <t>139.25.241.166</t>
  </si>
  <si>
    <t>TCP 8337</t>
  </si>
  <si>
    <t>tableau-onpremises-rt.siemens.com</t>
  </si>
  <si>
    <t>139.25.241.167</t>
  </si>
  <si>
    <t>b4ed7cd2dbf9ccd883fc8dba4b9619dd</t>
  </si>
  <si>
    <t>Tableau Collab</t>
  </si>
  <si>
    <t>demchdc8c9a.ad007.siemens.net</t>
  </si>
  <si>
    <t>139.25.129.57</t>
  </si>
  <si>
    <t>TCP 443; TCP 8337</t>
  </si>
  <si>
    <t>demchdc8aka.ad007.siemens.net</t>
  </si>
  <si>
    <t>139.25.129.54</t>
  </si>
  <si>
    <t>d8a4ebd4db830f408cb6e6ab0b9619fb</t>
  </si>
  <si>
    <t>Tableau HOpSec</t>
  </si>
  <si>
    <t>tableau-hopsec.siemens.com</t>
  </si>
  <si>
    <t>139.23.25.7</t>
  </si>
  <si>
    <t>tableau-hopsec-rt.siemens.com</t>
  </si>
  <si>
    <t>139.23.25.6</t>
  </si>
  <si>
    <t>37e9342831e911e5a9dd8c736e77f3bd</t>
  </si>
  <si>
    <t>TAX PAYPS  &amp;  SMART [GR]</t>
  </si>
  <si>
    <t>stylianos.tomazos@siemens.com</t>
  </si>
  <si>
    <t>grathag00smart.ad001.siemens.net</t>
  </si>
  <si>
    <t>141.29.41.20</t>
  </si>
  <si>
    <t>TCP 515 ; TCP 443</t>
  </si>
  <si>
    <t>98fb0977dbbaa30c1523e6ab0b9619eb</t>
  </si>
  <si>
    <t>TaxSphere</t>
  </si>
  <si>
    <t>karoline.wanninger@siemens.com</t>
  </si>
  <si>
    <t xml:space="preserve">taxsphere.siemens.com </t>
  </si>
  <si>
    <t xml:space="preserve">139.23.0.171 </t>
  </si>
  <si>
    <t>8446ce5bdb772f407657e6ab0b961983</t>
  </si>
  <si>
    <t>Team Foundation Server</t>
  </si>
  <si>
    <t>devops.siemems.nl</t>
  </si>
  <si>
    <t>10.10.10.25 (NAT)</t>
  </si>
  <si>
    <t>TeamCenter MM (ITS/SPA)</t>
  </si>
  <si>
    <t>thomas.borkmann@siemens.com</t>
  </si>
  <si>
    <t>defthwa000glocl1.energy.siemens.com</t>
  </si>
  <si>
    <t>139.21.179.38</t>
  </si>
  <si>
    <t>TCP 443; TCP 4544</t>
  </si>
  <si>
    <t>Prod DB</t>
  </si>
  <si>
    <t>DEFTHWA92RCCPS.ad001.siemens.net</t>
  </si>
  <si>
    <t>139.21.181.109</t>
  </si>
  <si>
    <t>TCP 443; TCP 4545</t>
  </si>
  <si>
    <t>Prod  Corporate Server</t>
  </si>
  <si>
    <t>DEFTHWA92RCDSP.ad001.siemens.net</t>
  </si>
  <si>
    <t>139.21.181.111</t>
  </si>
  <si>
    <t>TCP 443; TCP 4546</t>
  </si>
  <si>
    <t>Prod  Dispatcher Server</t>
  </si>
  <si>
    <t>DEFTHWA92RCVOL.ad001.siemens.net</t>
  </si>
  <si>
    <t>139.21.181.110</t>
  </si>
  <si>
    <t>TCP 443; TCP 4547</t>
  </si>
  <si>
    <t>Prod Volume Server / License Server</t>
  </si>
  <si>
    <t>md2t129c.ad001.siemens.net</t>
  </si>
  <si>
    <t>139.21.34.251</t>
  </si>
  <si>
    <t>TCP 443; TCP 4549</t>
  </si>
  <si>
    <t>Prod Conversion Server (im DC FTH)</t>
  </si>
  <si>
    <t>139.21.181.247</t>
  </si>
  <si>
    <t>TCP 443; TCP 4552</t>
  </si>
  <si>
    <t>QA DB</t>
  </si>
  <si>
    <t>DEFTHWA90RCCPS.ad001.siemens.net</t>
  </si>
  <si>
    <t>139.21.181.106</t>
  </si>
  <si>
    <t>TCP 443; TCP 4553</t>
  </si>
  <si>
    <t>QA Corporate Server + Web Server</t>
  </si>
  <si>
    <t>DEFTHWA90RCDSP.ad001.siemens.net</t>
  </si>
  <si>
    <t>139.21.181.108</t>
  </si>
  <si>
    <t>TCP 443; TCP 4554</t>
  </si>
  <si>
    <t>QA Dispatcher Server</t>
  </si>
  <si>
    <t>DEFTHWA90RCVOL.ad001.siemens.net</t>
  </si>
  <si>
    <t>139.21.181.107</t>
  </si>
  <si>
    <t>TCP 443; TCP 4555</t>
  </si>
  <si>
    <t>QA Volume Server</t>
  </si>
  <si>
    <t>md2rxb8c.ad001.siemens.net</t>
  </si>
  <si>
    <t>139.21.181.245</t>
  </si>
  <si>
    <t>TCP 443; TCP 4557</t>
  </si>
  <si>
    <t>QA Conversion Server (im ATOS DC FTH)</t>
  </si>
  <si>
    <t>TCP 443; TCP 4560</t>
  </si>
  <si>
    <t>DEV DB</t>
  </si>
  <si>
    <t>DEFTHWA90RCMCPS.ad001.siemens.net</t>
  </si>
  <si>
    <t>139.21.181.96</t>
  </si>
  <si>
    <t>TCP 443; TCP 4561</t>
  </si>
  <si>
    <t>DEV Corporate Server</t>
  </si>
  <si>
    <t>md2ta4ac.ad001.siemens.net</t>
  </si>
  <si>
    <t>139.21.181.24</t>
  </si>
  <si>
    <t>TCP 443; TCP 4564</t>
  </si>
  <si>
    <t>DEV Module Server</t>
  </si>
  <si>
    <t>DEFFMCB900GSRV.ad001.siemens.net</t>
  </si>
  <si>
    <t>139.21.181.42</t>
  </si>
  <si>
    <t>Subversion</t>
  </si>
  <si>
    <t>4f045b3faa4f11e18630005056c00008</t>
  </si>
  <si>
    <t>TEL2U (WEBAPP) (BE)</t>
  </si>
  <si>
    <t>tel2.siemens.be</t>
  </si>
  <si>
    <t>3bc0d4e856d411e5bd9f8c736e77f3bd</t>
  </si>
  <si>
    <t>Telnet (MO)</t>
  </si>
  <si>
    <t>TCP 23; TCP 22</t>
  </si>
  <si>
    <t>Server accessible only from Intranet and the Austin R&amp;D private network (10.227.0.0/16) via Austin-local firewall F-AUSB9225-MDF-002.</t>
  </si>
  <si>
    <t>4f045b41aa4f11e18630005056c00008</t>
  </si>
  <si>
    <t>TICO SINBE (WEBAPP) (BE)</t>
  </si>
  <si>
    <t>tico-prod.siemens.be</t>
  </si>
  <si>
    <t>139.21.152.48</t>
  </si>
  <si>
    <t>b80f0b8cc9cb11e1b134002326fc3eb8</t>
  </si>
  <si>
    <t>TPR - Transfer Pricing Reporting</t>
  </si>
  <si>
    <t>konstantin.vassilev@siemens.com</t>
  </si>
  <si>
    <t>gd3.cf.siemens.de</t>
  </si>
  <si>
    <t>139.25.98.234</t>
  </si>
  <si>
    <t>90704c6c201e11e1b7a10023268ded87</t>
  </si>
  <si>
    <t>TRACI</t>
  </si>
  <si>
    <t>traci.compliance.siemens.com</t>
  </si>
  <si>
    <t>139.25.226.45</t>
  </si>
  <si>
    <t>6e545d6a3ac511e2a9248c736e77f3bd</t>
  </si>
  <si>
    <t>TRS (Total Rewards Statement) (JAVA) [DE]</t>
  </si>
  <si>
    <t>tanja.probst@siemens.com</t>
  </si>
  <si>
    <t>0528422aabe611e0af7f001742675982</t>
  </si>
  <si>
    <t>TULIP</t>
  </si>
  <si>
    <t>07d56fcd3aea11e2bdd55c9ad8e4519b</t>
  </si>
  <si>
    <t>UEASY4SAP [AAE]</t>
  </si>
  <si>
    <t>xiaofang.lv@siemens.com</t>
  </si>
  <si>
    <t>sn1w8106.ad001.siemens.net</t>
  </si>
  <si>
    <t>5db593a01be72850099040cee54bcb96</t>
  </si>
  <si>
    <t>ITS UGS Traceability Software</t>
  </si>
  <si>
    <t>ples655a.ad001.siemens.net</t>
  </si>
  <si>
    <t>137.223.44.175</t>
  </si>
  <si>
    <t>rdp_3389; https_443; http_80; 8080; files; TCP 6201;1433</t>
  </si>
  <si>
    <t>UGS</t>
  </si>
  <si>
    <t>gbplesl253adat.ad001.siemens.net</t>
  </si>
  <si>
    <t>137.223.44.162</t>
  </si>
  <si>
    <t>rdp_3389; https_443; http_80; 8080; file sharing; TCP 6201</t>
  </si>
  <si>
    <t>Usermanagement (DirX)</t>
  </si>
  <si>
    <t>491b6cf6db5888906d18e7ba4896191d</t>
  </si>
  <si>
    <t>Vertex Sales &amp; Use Tax (GBS) - US</t>
  </si>
  <si>
    <t>sandra.blair@siemens.com</t>
  </si>
  <si>
    <t>sn1T6701.ad001.siemens.net</t>
  </si>
  <si>
    <t>139.23.156.56</t>
  </si>
  <si>
    <t>TCP 443/ssh; 8095; 8097</t>
  </si>
  <si>
    <t>sn1T7601.ad001.siemens.net</t>
  </si>
  <si>
    <t>139.23.156.68</t>
  </si>
  <si>
    <t>11750a1299d311e5b3188c736e77f3bd</t>
  </si>
  <si>
    <t>Virgo</t>
  </si>
  <si>
    <t>209285c5db62d380f51c755d3b9619e0</t>
  </si>
  <si>
    <t>Voice Fixed (VoIP)</t>
  </si>
  <si>
    <t>brenda.williamson@siemens.com</t>
  </si>
  <si>
    <t>asccore2-nam.siemens.com</t>
  </si>
  <si>
    <t>136.157.210.11</t>
  </si>
  <si>
    <t>TCP 5060; UDP 5060; TCP 5061; UDP 5061; TCP 29000-29499; UDP 29000-29499;</t>
  </si>
  <si>
    <t>209285c5db62d380f51c755d3b9619e1</t>
  </si>
  <si>
    <t>na.siemens.com:10443/DeploymentService/</t>
  </si>
  <si>
    <t>136.157.210.18</t>
  </si>
  <si>
    <t>TCP 5060; UDP 5060; TCP 5061; UDP 5061; TCP 18443 UDP 18443 TCP 10443 UDP 10443</t>
  </si>
  <si>
    <t>209285c5db62d380f51c755d3b9619e2</t>
  </si>
  <si>
    <t>http://localhost:8819/clm/servlet/</t>
  </si>
  <si>
    <t>136.157.210.19</t>
  </si>
  <si>
    <t xml:space="preserve">TCP 5060; UDP 5060; TCP 5061; UDP 5061; TCP 61740 UDP 61740 </t>
  </si>
  <si>
    <t>209285c5db62d380f51c755d3b9619e3</t>
  </si>
  <si>
    <t>136.157.210.117</t>
  </si>
  <si>
    <t>TCP 5060; UDP 5060; TCP 5061; UDP 5061; TCP 5062; UDP 5062; TCP 5161; UDP 5161;TCP 1040; UDP 1040;TCP 1041; UDP 1041HTTP/SOAP 7780 TCP 29000-29499; UDP 29000-29499;</t>
  </si>
  <si>
    <t>209285c5db62d380f51c755d3b9619e4</t>
  </si>
  <si>
    <t>136.157.210.118</t>
  </si>
  <si>
    <t>209285c5db62d380f51c755d3b9619e5</t>
  </si>
  <si>
    <t>136.157.210.122</t>
  </si>
  <si>
    <t>209285c5db62d380f51c755d3b9619e6</t>
  </si>
  <si>
    <t>136.157.210.123</t>
  </si>
  <si>
    <t>209285c5db62d380f51c755d3b9619e7</t>
  </si>
  <si>
    <t>136.157.210.106</t>
  </si>
  <si>
    <t>209285c5db62d380f51c755d3b9619e8</t>
  </si>
  <si>
    <t>136.157.210.107</t>
  </si>
  <si>
    <t>209285c5db62d380f51c755d3b9619e9</t>
  </si>
  <si>
    <t>136.157.210.111</t>
  </si>
  <si>
    <t>209285c5db62d380f51c755d3b9619e10</t>
  </si>
  <si>
    <t>136.157.210.112</t>
  </si>
  <si>
    <t>209285c5db62d380f51c755d3b9619e11</t>
  </si>
  <si>
    <t>136.157.210.13</t>
  </si>
  <si>
    <t>209285c5db62d380f51c755d3b9619e12</t>
  </si>
  <si>
    <t>136.157.210.14</t>
  </si>
  <si>
    <t>209285c5db62d380f51c755d3b9619e13</t>
  </si>
  <si>
    <t>136.157.210.15</t>
  </si>
  <si>
    <t>209285c5db62d380f51c755d3b9619e14</t>
  </si>
  <si>
    <t>136.157.210.16</t>
  </si>
  <si>
    <t>209285c5db62d380f51c755d3b9619e15</t>
  </si>
  <si>
    <t>OSB Branches</t>
  </si>
  <si>
    <t>136.157.215.163(Branch calgary)</t>
  </si>
  <si>
    <t>209285c5db62d380f51c755d3b9619e16</t>
  </si>
  <si>
    <t>136.157.47.2(Branch Dartmouth)</t>
  </si>
  <si>
    <t>209285c5db62d380f51c755d3b9619e17</t>
  </si>
  <si>
    <t>136.157.125.130(Branch Edmonton)</t>
  </si>
  <si>
    <t>209285c5db62d380f51c755d3b9619e18</t>
  </si>
  <si>
    <t>136.157.176.154(Branch montreal)</t>
  </si>
  <si>
    <t>209285c5db62d380f51c755d3b9619e19</t>
  </si>
  <si>
    <t>136.157.204.100(Branch oakville)</t>
  </si>
  <si>
    <t>209285c5db62d380f51c755d3b9619e20</t>
  </si>
  <si>
    <t>136.157.31.163(Branch ottawa)</t>
  </si>
  <si>
    <t>209285c5db62d380f51c755d3b9619e21</t>
  </si>
  <si>
    <t>136.157.255.162(Branch Quebec_City)</t>
  </si>
  <si>
    <t>209285c5db62d380f51c755d3b9619e22</t>
  </si>
  <si>
    <t>136.157.252.146(Branch richmond_ca )</t>
  </si>
  <si>
    <t>209285c5db62d380f51c755d3b9619e23</t>
  </si>
  <si>
    <t>136.157.227.130(Branch saint_laurent_montreal)</t>
  </si>
  <si>
    <t>209285c5db62d380f51c755d3b9619e24</t>
  </si>
  <si>
    <t>NAM MDX Gateway</t>
  </si>
  <si>
    <t>136.157.227.131(MDX GW MDX1_Montreal)</t>
  </si>
  <si>
    <t>209285c5db62d380f51c755d3b9619e25</t>
  </si>
  <si>
    <t>136.157.252.147(MDX GW EP_MDX_Richmond)</t>
  </si>
  <si>
    <t>209285c5db62d380f51c755d3b9619e26</t>
  </si>
  <si>
    <t>136.157.31.166(MDX GW EP_MDX1_Ottawa)</t>
  </si>
  <si>
    <t>209285c5db62d380f51c755d3b9619e27</t>
  </si>
  <si>
    <t>136.157.204.103(MDX GW EP_MDX1_Oakvill)</t>
  </si>
  <si>
    <t>209285c5db62d380f51c755d3b9619e28</t>
  </si>
  <si>
    <t>136.157.204.104(MDX GW EP_MDX2_Oakvill  )</t>
  </si>
  <si>
    <t>209285c5db62d380f51c755d3b9619e29</t>
  </si>
  <si>
    <t>136.157.204.106(MDX EP_MDX4_Oakvill )</t>
  </si>
  <si>
    <t>209285c5db62d380f51c755d3b9619e30</t>
  </si>
  <si>
    <t xml:space="preserve"> 136.157.204.107(MDX EP_MDX5_Oakvill)</t>
  </si>
  <si>
    <t>209285c5db62d380f51c755d3b9619e31</t>
  </si>
  <si>
    <t xml:space="preserve"> 136.157.176.156(MDX EP_MDX1_Montrea  )</t>
  </si>
  <si>
    <t>209285c5db62d380f51c755d3b9619e32</t>
  </si>
  <si>
    <t>136.157.176.157(MDX EP_MDX2_Montrea )</t>
  </si>
  <si>
    <t>209285c5db62d380f51c755d3b9619e33</t>
  </si>
  <si>
    <t>136.157.125.131(MDX MDX1_Edmonton)</t>
  </si>
  <si>
    <t>209285c5db62d380f51c755d3b9619e34</t>
  </si>
  <si>
    <t>136.157.215.165(MDX EP_MDX1_Calgary )</t>
  </si>
  <si>
    <t>209285c5db62d380f51c755d3b9619e35</t>
  </si>
  <si>
    <t>136.157.255.163(MDX EP_MDX_Quebec_C)</t>
  </si>
  <si>
    <t>209285c5db62d380f51c755d3b9619e36</t>
  </si>
  <si>
    <t>136.157.47.3(MDX EP_MDX_Dartmout )</t>
  </si>
  <si>
    <t>209285c5db62d380f51c755d3b9619e37</t>
  </si>
  <si>
    <t xml:space="preserve"> https://uc-be-na.siemens.com</t>
  </si>
  <si>
    <t>136.157.210.80</t>
  </si>
  <si>
    <t>209285c5db62d380f51c755d3b9619e38</t>
  </si>
  <si>
    <t>https://136.157.210.85/management/</t>
  </si>
  <si>
    <t>136.157.210.85</t>
  </si>
  <si>
    <t>209285c5db62d380f51c755d3b9619e39</t>
  </si>
  <si>
    <t>https://136.157.210.83/management</t>
  </si>
  <si>
    <t>136.157.210.83</t>
  </si>
  <si>
    <t>209285c5db62d380f51c755d3b9619e40</t>
  </si>
  <si>
    <t>https:// 136.157.210.70</t>
  </si>
  <si>
    <t>136.157.210.70</t>
  </si>
  <si>
    <t>209285c5db62d380f51c755d3b9619e41</t>
  </si>
  <si>
    <t>https:// 136.157.210.71</t>
  </si>
  <si>
    <t>136.157.210.71</t>
  </si>
  <si>
    <t>209285c5db62d380f51c755d3b9619e42</t>
  </si>
  <si>
    <t>https://136.157.210.74</t>
  </si>
  <si>
    <t>209285c5db62d380f51c755d3b9619e43</t>
  </si>
  <si>
    <t>https://136.157.210.77</t>
  </si>
  <si>
    <t>209285c5db62d380f51c755d3b9619e44</t>
  </si>
  <si>
    <t>136.157.210.77(SBC SBC_LAN VIP Carrolton)</t>
  </si>
  <si>
    <t>209285c5db62d380f51c755d3b9619e45</t>
  </si>
  <si>
    <t>136.157.210.78(SBC SBC_Primary Carrolton)</t>
  </si>
  <si>
    <t>209285c5db62d380f51c755d3b9619e46</t>
  </si>
  <si>
    <t>136.157.210.79(SBC SBC_Secondary Carrolton)</t>
  </si>
  <si>
    <t>209285c5db62d380f51c755d3b9619e47</t>
  </si>
  <si>
    <t>136.157.210.74(SBC SBC_LAN VIP Irving)</t>
  </si>
  <si>
    <t>209285c5db62d380f51c755d3b9619e48</t>
  </si>
  <si>
    <t>136.157.210.75(SBC SBC_Primary Irving)</t>
  </si>
  <si>
    <t>209285c5db62d380f51c755d3b9619e49</t>
  </si>
  <si>
    <t>136.157.210.76(SBC SBC_Secondary Irving)</t>
  </si>
  <si>
    <t>209285c5db62d380f51c755d3b9619e50</t>
  </si>
  <si>
    <t>136.157.210.90(SBC EP_WL_SBC1)</t>
  </si>
  <si>
    <t>209285c5db62d380f51c755d3b9619e51</t>
  </si>
  <si>
    <t>161.218.108.84(ATC USTXCC1AT022)</t>
  </si>
  <si>
    <t>209285c5db62d380f51c755d3b9619e52</t>
  </si>
  <si>
    <t>161.218.108.85(ATC USTXCC1AT024)</t>
  </si>
  <si>
    <t>209285c5db62d380f51c755d3b9619e53</t>
  </si>
  <si>
    <t>161.218.108.86(ATC USTXCC1AT026)</t>
  </si>
  <si>
    <t>209285c5db62d380f51c755d3b9619e54</t>
  </si>
  <si>
    <t>161.218.108.87(ATC USTXCC1AT028)</t>
  </si>
  <si>
    <t>209285c5db62d380f51c755d3b9619e55</t>
  </si>
  <si>
    <t>161.218.108.77(ATC USIRVC1AT123)</t>
  </si>
  <si>
    <t>209285c5db62d380f51c755d3b9619e56</t>
  </si>
  <si>
    <t>161.218.108.76(ATC USIRVC1AT121)</t>
  </si>
  <si>
    <t>209285c5db62d380f51c755d3b9619e57</t>
  </si>
  <si>
    <t>161.218.108.78(ATC USIRVC1AT125 )</t>
  </si>
  <si>
    <t>209285c5db62d380f51c755d3b9619e58</t>
  </si>
  <si>
    <t>161.218.108.79 (ATC USIRVC1AT127 )</t>
  </si>
  <si>
    <t>209285c5db62d380f51c755d3b9619e59</t>
  </si>
  <si>
    <t>https://136.157.210.90/maintenance.html</t>
  </si>
  <si>
    <t>136.157.210.90</t>
  </si>
  <si>
    <t>209285c5db62d380f51c755d3b9619e60</t>
  </si>
  <si>
    <t>209285c5db62d380f51c755d3b9619e61</t>
  </si>
  <si>
    <t>https://136.157.210.91/login.html</t>
  </si>
  <si>
    <t>136.157.210.91</t>
  </si>
  <si>
    <t>209285c5db62d380f51c755d3b9619e62</t>
  </si>
  <si>
    <t>209285c5db62d380f51c755d3b9619e63</t>
  </si>
  <si>
    <t>https://136.157.210.92/maintenance.html</t>
  </si>
  <si>
    <t>136.157.210.92</t>
  </si>
  <si>
    <t>209285c5db62d380f51c755d3b9619e64</t>
  </si>
  <si>
    <t>209285c5db62d380f51c755d3b9619e65</t>
  </si>
  <si>
    <t>https://136.157.210.20:28081/FADE</t>
  </si>
  <si>
    <t>136.157.210.20</t>
  </si>
  <si>
    <t>209285c5db62d380f51c755d3b9619e66</t>
  </si>
  <si>
    <t>https://cti-na.siemens.com/tweb/login/login?getLoginDlg</t>
  </si>
  <si>
    <t>136.157.210.81</t>
  </si>
  <si>
    <t>209285c5db62d380f51c755d3b9619e67</t>
  </si>
  <si>
    <t>https://ums-ca.siemens.com</t>
  </si>
  <si>
    <t>129.73.158.12</t>
  </si>
  <si>
    <t>209285c5db62d380f51c755d3b9619e68</t>
  </si>
  <si>
    <t>129.73.158.11</t>
  </si>
  <si>
    <t>209285c5db62d380f51c755d3b9619e69</t>
  </si>
  <si>
    <t>https://ums-na.siemens.com</t>
  </si>
  <si>
    <t>136.157.210.87</t>
  </si>
  <si>
    <t>209285c5db62d380f51c755d3b9619e70</t>
  </si>
  <si>
    <t>OSV-C711-SAG-PRS ER-NAM-GWA1</t>
  </si>
  <si>
    <t>136.157.125.235</t>
  </si>
  <si>
    <t>TCP 5060; UDP 5060; TCP 5061; UDP 5061; TCP 5062; UDP 5062; TCP 5161; UDP 5161;TCP 1040; UDP 1040;TCP 1041; UDP 1041 TCP 29000-29499; UDP 29000-29499;</t>
  </si>
  <si>
    <t>209285c5db62d380f51c755d3b9619e71</t>
  </si>
  <si>
    <t>OSV-M4116-SAG-PNO G240-NAM-GWA</t>
  </si>
  <si>
    <t>161.218.27.26</t>
  </si>
  <si>
    <t>209285c5db62d380f51c755d3b9619e72</t>
  </si>
  <si>
    <t>OSV-M4116-SAG-TRO K-NAM-GWA1</t>
  </si>
  <si>
    <t>161.218.43.74</t>
  </si>
  <si>
    <t>209285c5db62d380f51c755d3b9619e73</t>
  </si>
  <si>
    <t>OSV-M4124-SAG-FPY S-NAM-GWA1</t>
  </si>
  <si>
    <t>209.243.254.210</t>
  </si>
  <si>
    <t>209285c5db62d380f51c755d3b9619e74</t>
  </si>
  <si>
    <t>OSV-M4124-SAG-FPY S-NAM-GWA2</t>
  </si>
  <si>
    <t>209.243.254.211</t>
  </si>
  <si>
    <t>209285c5db62d380f51c755d3b9619e75</t>
  </si>
  <si>
    <t>OSV-C711-SAG-MIO SMS-NAM-GWA1</t>
  </si>
  <si>
    <t>136.157.108.140</t>
  </si>
  <si>
    <t>209285c5db62d380f51c755d3b9619e76</t>
  </si>
  <si>
    <t>OSV-M4124-SAG-DRP D-NAM-GWA</t>
  </si>
  <si>
    <t>129.73.0.26</t>
  </si>
  <si>
    <t>209285c5db62d380f51c755d3b9619e77</t>
  </si>
  <si>
    <t>OSV-C711-SAG-NCD C 800-NAM-GWA</t>
  </si>
  <si>
    <t>161.134.8.28</t>
  </si>
  <si>
    <t>209285c5db62d380f51c755d3b9619e78</t>
  </si>
  <si>
    <t>OSV-M4116-SAG-LTT S-NAM-GWA1</t>
  </si>
  <si>
    <t>136.157.107.211</t>
  </si>
  <si>
    <t>209285c5db62d380f51c755d3b9619e79</t>
  </si>
  <si>
    <t>OSV-C711-SAG-DEN G-NAM-GWA</t>
  </si>
  <si>
    <t>129.73.76.164</t>
  </si>
  <si>
    <t>209285c5db62d380f51c755d3b9619e80</t>
  </si>
  <si>
    <t>OSV-M4108-SAG-CHI C-NAM-GWA1</t>
  </si>
  <si>
    <t>129.73.66.98</t>
  </si>
  <si>
    <t>209285c5db62d380f51c755d3b9619e81</t>
  </si>
  <si>
    <t>OSV-M4116-SaintLouis-GWA1</t>
  </si>
  <si>
    <t>161.218.189.10</t>
  </si>
  <si>
    <t>209285c5db62d380f51c755d3b9619e82</t>
  </si>
  <si>
    <t>OSV-MC711-SAG-IND C-NAM-GWA</t>
  </si>
  <si>
    <t>136.157.131.188</t>
  </si>
  <si>
    <t>209285c5db62d380f51c755d3b9619e83</t>
  </si>
  <si>
    <t>OSV-C711-SAG-FSM H-NAM-GWA1</t>
  </si>
  <si>
    <t>136.157.167.86</t>
  </si>
  <si>
    <t>209285c5db62d380f51c755d3b9619e84</t>
  </si>
  <si>
    <t>OSV-M4108-SAG-ORL E-NAM-GWA1</t>
  </si>
  <si>
    <t>129.73.76.178</t>
  </si>
  <si>
    <t>209285c5db62d380f51c755d3b9619e85</t>
  </si>
  <si>
    <t>OSV-M4124-SAG-RUR W-NAM-GWA</t>
  </si>
  <si>
    <t>209.243.244.133</t>
  </si>
  <si>
    <t>209285c5db62d380f51c755d3b9619e86</t>
  </si>
  <si>
    <t>OSV-M4116-SAG-RUR W-NAM-GWA</t>
  </si>
  <si>
    <t>209.243.244.132</t>
  </si>
  <si>
    <t>209285c5db62d380f51c755d3b9619e87</t>
  </si>
  <si>
    <t>OSV-M4116-SAG-WTP ME-NAM-GWA1</t>
  </si>
  <si>
    <t>161.218.41.242</t>
  </si>
  <si>
    <t>209285c5db62d380f51c755d3b9619e88</t>
  </si>
  <si>
    <t>OSV-C711-SAG-CSL L-NAM-GWA</t>
  </si>
  <si>
    <t>209.243.254.244</t>
  </si>
  <si>
    <t>209285c5db62d380f51c755d3b9619e89</t>
  </si>
  <si>
    <t>OSV-M4124-SAG-ORL A-NAM-GWA2</t>
  </si>
  <si>
    <t>129.73.188.29</t>
  </si>
  <si>
    <t>209285c5db62d380f51c755d3b9619e90</t>
  </si>
  <si>
    <t>OSV-M4124-OrlandoA-GWA1</t>
  </si>
  <si>
    <t>129.73.188.28</t>
  </si>
  <si>
    <t>209285c5db62d380f51c755d3b9619e91</t>
  </si>
  <si>
    <t>OSV-C711-SAG-ORL W-NAM-GWA1</t>
  </si>
  <si>
    <t>129.73.106.212</t>
  </si>
  <si>
    <t>209285c5db62d380f51c755d3b9619e92</t>
  </si>
  <si>
    <t>OSV-M4116-SAG-JSC I-NAM-GWA1</t>
  </si>
  <si>
    <t>161.218.64.242</t>
  </si>
  <si>
    <t>209285c5db62d380f51c755d3b9619e93</t>
  </si>
  <si>
    <t>OSV-M4116-SAG-JSC I-NAM-GWA2</t>
  </si>
  <si>
    <t>161.218.64.243</t>
  </si>
  <si>
    <t>209285c5db62d380f51c755d3b9619e94</t>
  </si>
  <si>
    <t>OSV-C711-SAG-CTO T-NAM-GWA</t>
  </si>
  <si>
    <t>209.243.194.202</t>
  </si>
  <si>
    <t>209285c5db62d380f51c755d3b9619e95</t>
  </si>
  <si>
    <t>OSV-M4124-SAG-LAX-NAM-GWA1</t>
  </si>
  <si>
    <t>129.73.22.100</t>
  </si>
  <si>
    <t>209285c5db62d380f51c755d3b9619e96</t>
  </si>
  <si>
    <t>OSV-M4124-OrlandoA-GWA6</t>
  </si>
  <si>
    <t>129.73.57.173</t>
  </si>
  <si>
    <t>209285c5db62d380f51c755d3b9619e97</t>
  </si>
  <si>
    <t>OSV-MC711-SAG-ORL Y-NAM-GWA</t>
  </si>
  <si>
    <t>209.243.254.236</t>
  </si>
  <si>
    <t>209285c5db62d380f51c755d3b9619e98</t>
  </si>
  <si>
    <t>OSV-M3631-SAG-FSM H-NAM-GWPRI</t>
  </si>
  <si>
    <t>136.157.167.84</t>
  </si>
  <si>
    <t>209285c5db62d380f51c755d3b9619e99</t>
  </si>
  <si>
    <t>OSV-M4124-SAG-FSM H-NAM-GWA</t>
  </si>
  <si>
    <t xml:space="preserve">136.157.167.85 </t>
  </si>
  <si>
    <t>209285c5db62d380f51c755d3b9619e100</t>
  </si>
  <si>
    <t xml:space="preserve">OSV-C711-SAG-FSM H-NAM-GWA2 </t>
  </si>
  <si>
    <t>136.157.167.87</t>
  </si>
  <si>
    <t>209285c5db62d380f51c755d3b9619e101</t>
  </si>
  <si>
    <t>OSV-C711-SAG-FSM H-NAM-GWA3</t>
  </si>
  <si>
    <t>136.157.167.88</t>
  </si>
  <si>
    <t>209285c5db62d380f51c755d3b9619e102</t>
  </si>
  <si>
    <t xml:space="preserve">OSV-M4124-SAG-PIT O-NAM-GWA1 </t>
  </si>
  <si>
    <t>136.157.73.220</t>
  </si>
  <si>
    <t>209285c5db62d380f51c755d3b9619e103</t>
  </si>
  <si>
    <t>OSV-M3301-SAG-PIT O-NAM-GWA1</t>
  </si>
  <si>
    <t>136.157.73.221</t>
  </si>
  <si>
    <t>209285c5db62d380f51c755d3b9619e104</t>
  </si>
  <si>
    <t>OSV-M4124-SAG-IQH-NAM-GWA2</t>
  </si>
  <si>
    <t>161.218.175.173</t>
  </si>
  <si>
    <t>209285c5db62d380f51c755d3b9619e105</t>
  </si>
  <si>
    <t>OSV-M4124-SAG-IQH-NAM-GWA1</t>
  </si>
  <si>
    <t>161.218.175.172</t>
  </si>
  <si>
    <t>209285c5db62d380f51c755d3b9619e106</t>
  </si>
  <si>
    <t>129.73.6.108</t>
  </si>
  <si>
    <t>209285c5db62d380f51c755d3b9619e107</t>
  </si>
  <si>
    <t xml:space="preserve">OSV-C711-SAG-CHO E-NAM-GWA1 </t>
  </si>
  <si>
    <t>136.157.125.138</t>
  </si>
  <si>
    <t>209285c5db62d380f51c755d3b9619e108</t>
  </si>
  <si>
    <t>OSV-MC711-SAG-LIT E-NAM-GWA</t>
  </si>
  <si>
    <t>161.218.84.178</t>
  </si>
  <si>
    <t>209285c5db62d380f51c755d3b9619e109</t>
  </si>
  <si>
    <t>OSV-C711-SAG-HBZ B-NAM-GWA</t>
  </si>
  <si>
    <t>129.73.80.66</t>
  </si>
  <si>
    <t>209285c5db62d380f51c755d3b9619e110</t>
  </si>
  <si>
    <t>OSV-M4124-SAG-LVL M-NAM-GWA1</t>
  </si>
  <si>
    <t>136.157.58.116</t>
  </si>
  <si>
    <t>209285c5db62d380f51c755d3b9619e111</t>
  </si>
  <si>
    <t>OSV-M4108-SAG-LVL G-NAM-GWA1</t>
  </si>
  <si>
    <t>136.157.189.210</t>
  </si>
  <si>
    <t>209285c5db62d380f51c755d3b9619e112</t>
  </si>
  <si>
    <t>OSV-M4116-SAG-SRO T-DE-GWA</t>
  </si>
  <si>
    <t>136.157.30.74</t>
  </si>
  <si>
    <t>209285c5db62d380f51c755d3b9619e113</t>
  </si>
  <si>
    <t>MDX-SAG-4108-WALPOLE-GWA14</t>
  </si>
  <si>
    <t>161.134.255.113</t>
  </si>
  <si>
    <t>209285c5db62d380f51c755d3b9619e114</t>
  </si>
  <si>
    <t>MDX-SAG-4108-WALPOLE-GWA13</t>
  </si>
  <si>
    <t>161.134.255.112</t>
  </si>
  <si>
    <t>209285c5db62d380f51c755d3b9619e115</t>
  </si>
  <si>
    <t>MDX-SAG-4108-WALPOLE-GWA12</t>
  </si>
  <si>
    <t>161.134.255.111</t>
  </si>
  <si>
    <t>209285c5db62d380f51c755d3b9619e116</t>
  </si>
  <si>
    <t>MDX-SAG-4108-WALPOLE-GWA11</t>
  </si>
  <si>
    <t>161.134.255.110</t>
  </si>
  <si>
    <t>209285c5db62d380f51c755d3b9619e117</t>
  </si>
  <si>
    <t>MDX-SAG-4108-WALPOLE-GWA10</t>
  </si>
  <si>
    <t>161.134.255.109</t>
  </si>
  <si>
    <t>209285c5db62d380f51c755d3b9619e118</t>
  </si>
  <si>
    <t>MDX-SAG-4108-WALPOLE-GWA9</t>
  </si>
  <si>
    <t>161.134.255.108</t>
  </si>
  <si>
    <t>209285c5db62d380f51c755d3b9619e119</t>
  </si>
  <si>
    <t>MDX-SAG-4108-WALPOLE-GWA8</t>
  </si>
  <si>
    <t>161.134.255.107</t>
  </si>
  <si>
    <t>209285c5db62d380f51c755d3b9619e120</t>
  </si>
  <si>
    <t>MDX-SAG-4108-WALPOL-GW7</t>
  </si>
  <si>
    <t>161.134.255.106</t>
  </si>
  <si>
    <t>209285c5db62d380f51c755d3b9619e121</t>
  </si>
  <si>
    <t>MDX-SAG-4108-WALPOLE-GWA6</t>
  </si>
  <si>
    <t>161.134.255.105</t>
  </si>
  <si>
    <t>209285c5db62d380f51c755d3b9619e122</t>
  </si>
  <si>
    <t>MDX-SAG-4108-WALPOLE-GWA5</t>
  </si>
  <si>
    <t>161.134.255.104</t>
  </si>
  <si>
    <t>209285c5db62d380f51c755d3b9619e123</t>
  </si>
  <si>
    <t>MDX-SAG-4108-WALPOLE-GWA4</t>
  </si>
  <si>
    <t>161.134.255.103</t>
  </si>
  <si>
    <t>209285c5db62d380f51c755d3b9619e124</t>
  </si>
  <si>
    <t>MDX-SAG- 4108 -WALPOLE-GWA3</t>
  </si>
  <si>
    <t>161.134.255.102</t>
  </si>
  <si>
    <t>209285c5db62d380f51c755d3b9619e125</t>
  </si>
  <si>
    <t>MDX-SAG-4108-WALPOLE-GWA2</t>
  </si>
  <si>
    <t>161.134.255.101</t>
  </si>
  <si>
    <t>209285c5db62d380f51c755d3b9619e126</t>
  </si>
  <si>
    <t>MDX-SAG-4108-WALPOLE-GWA1</t>
  </si>
  <si>
    <t>161.134.255.100</t>
  </si>
  <si>
    <t>209285c5db62d380f51c755d3b9619e127</t>
  </si>
  <si>
    <t>OSV-M4124-SAG-HYW B-NAM-GWA</t>
  </si>
  <si>
    <t>136.157.82.228</t>
  </si>
  <si>
    <t>209285c5db62d380f51c755d3b9619e128</t>
  </si>
  <si>
    <t>OSV-M4124-SAG-AUS B-NAM-GWA1</t>
  </si>
  <si>
    <t>136.157.69.228</t>
  </si>
  <si>
    <t>209285c5db62d380f51c755d3b9619e129</t>
  </si>
  <si>
    <t>OSV-MC711-SAG-AUS K-NAM-GWA1</t>
  </si>
  <si>
    <t>136.157.148.28</t>
  </si>
  <si>
    <t>209285c5db62d380f51c755d3b9619e130</t>
  </si>
  <si>
    <t>OSV-C711-SAG-AUS P-NAM-GWA1</t>
  </si>
  <si>
    <t>129.73.58.218</t>
  </si>
  <si>
    <t>209285c5db62d380f51c755d3b9619e131</t>
  </si>
  <si>
    <t>OSV-M4116-SAG-LAN C-NAM-GWA1</t>
  </si>
  <si>
    <t>161.218.136.138</t>
  </si>
  <si>
    <t>209285c5db62d380f51c755d3b9619e132</t>
  </si>
  <si>
    <t>OSV-SAG-M4124-NRW N-GWA1</t>
  </si>
  <si>
    <t>161.134.59.172</t>
  </si>
  <si>
    <t>209285c5db62d380f51c755d3b9619e133</t>
  </si>
  <si>
    <t>OSV-M4124-SAG-NOW-NAM-GWA1</t>
  </si>
  <si>
    <t>161.218.41.252</t>
  </si>
  <si>
    <t>209285c5db62d380f51c755d3b9619e134</t>
  </si>
  <si>
    <t>OSV-M4124-SAG-NOW-NAM-GWA2</t>
  </si>
  <si>
    <t>161.218.41.253</t>
  </si>
  <si>
    <t>209285c5db62d380f51c755d3b9619e135</t>
  </si>
  <si>
    <t>OSV-M4124-SAG-NOW-NAM-GWA3</t>
  </si>
  <si>
    <t>161.218.41.254</t>
  </si>
  <si>
    <t>209285c5db62d380f51c755d3b9619e136</t>
  </si>
  <si>
    <t>OSV-M4124-SAG-JUP C-NAM-GWA1</t>
  </si>
  <si>
    <t>129.73.26.110</t>
  </si>
  <si>
    <t>209285c5db62d380f51c755d3b9619e137</t>
  </si>
  <si>
    <t>OSV-C711-SAG-ROC M-NAM-GWA1</t>
  </si>
  <si>
    <t>136.157.206.42</t>
  </si>
  <si>
    <t>209285c5db62d380f51c755d3b9619e138</t>
  </si>
  <si>
    <t>OSV-M4116-SAG-JAN L-NAM-GWA1</t>
  </si>
  <si>
    <t>161.134.138.170</t>
  </si>
  <si>
    <t>209285c5db62d380f51c755d3b9619e139</t>
  </si>
  <si>
    <t>OSV-M4116-SAG-RCH-NAM-GWA1</t>
  </si>
  <si>
    <t>129.73.58.196</t>
  </si>
  <si>
    <t>209285c5db62d380f51c755d3b9619e140</t>
  </si>
  <si>
    <t>OSV-MC711-SAG-PHX C-NAM-GWA</t>
  </si>
  <si>
    <t>161.218.69.170</t>
  </si>
  <si>
    <t>209285c5db62d380f51c755d3b9619e141</t>
  </si>
  <si>
    <t>OSV-M4124-SAG-PCT-NAM-GWA1</t>
  </si>
  <si>
    <t>129.73.11.84</t>
  </si>
  <si>
    <t>209285c5db62d380f51c755d3b9619e142</t>
  </si>
  <si>
    <t>OSV-M4124-SAG-PCT-NAM-GWA2</t>
  </si>
  <si>
    <t>129.73.11.85</t>
  </si>
  <si>
    <t>209285c5db62d380f51c755d3b9619e143</t>
  </si>
  <si>
    <t>OSV-M4116-SAG-MLV L-NAM-GWA1</t>
  </si>
  <si>
    <t>161.134.198.84</t>
  </si>
  <si>
    <t>209285c5db62d380f51c755d3b9619e144</t>
  </si>
  <si>
    <t>165.226.13.253</t>
  </si>
  <si>
    <t>209285c5db62d380f51c755d3b9619e145</t>
  </si>
  <si>
    <t>OSV-M4124-SAG-ML V LB-NAM-GW1</t>
  </si>
  <si>
    <t>165.226.13.228</t>
  </si>
  <si>
    <t>209285c5db62d380f51c755d3b9619e146</t>
  </si>
  <si>
    <t>OSV-M4124-SAG-ML V LB-NAM-GW2</t>
  </si>
  <si>
    <t>165.226.13.229</t>
  </si>
  <si>
    <t>209285c5db62d380f51c755d3b9619e147</t>
  </si>
  <si>
    <t>165.226.13.252</t>
  </si>
  <si>
    <t>209285c5db62d380f51c755d3b9619e148</t>
  </si>
  <si>
    <t>165.226.13.244</t>
  </si>
  <si>
    <t>209285c5db62d380f51c755d3b9619e149</t>
  </si>
  <si>
    <t>OSV-M4116-SAG-MLV LB-NAM-GW3</t>
  </si>
  <si>
    <t>165.226.13.230</t>
  </si>
  <si>
    <t>209285c5db62d380f51c755d3b9619e150</t>
  </si>
  <si>
    <t>OSV-MC711-SAG-AUU R-NAM-GWA1</t>
  </si>
  <si>
    <t>136.157.15.114</t>
  </si>
  <si>
    <t>209285c5db62d380f51c755d3b9619e151</t>
  </si>
  <si>
    <t>OSV-MDX-4124-SAG-HTK C-NAM</t>
  </si>
  <si>
    <t>136.157.15.98</t>
  </si>
  <si>
    <t>209285c5db62d380f51c755d3b9619e152</t>
  </si>
  <si>
    <t>OSV-M4108-SAG-BMA O-NAM-GWA1</t>
  </si>
  <si>
    <t>136.157.10.242</t>
  </si>
  <si>
    <t>209285c5db62d380f51c755d3b9619e153</t>
  </si>
  <si>
    <t>OSV-M4116-SAG-HPG P-NAM-GWA1</t>
  </si>
  <si>
    <t>161.218.69.76</t>
  </si>
  <si>
    <t>209285c5db62d380f51c755d3b9619e154</t>
  </si>
  <si>
    <t>OSV-M4124-SAG-FCY ET-NAM-GWA1</t>
  </si>
  <si>
    <t>136.157.76.50</t>
  </si>
  <si>
    <t>209285c5db62d380f51c755d3b9619e155</t>
  </si>
  <si>
    <t>OSV-M4124-SAG-MVW M-NAM-GWA1</t>
  </si>
  <si>
    <t>157.226.0.227</t>
  </si>
  <si>
    <t>209285c5db62d380f51c755d3b9619e156</t>
  </si>
  <si>
    <t>OSV-M4124-SAG-MVW M-NAM-GWA2</t>
  </si>
  <si>
    <t>157.226.0.228</t>
  </si>
  <si>
    <t>209285c5db62d380f51c755d3b9619e157</t>
  </si>
  <si>
    <t>OSV-MDX-C711-SAG-APH N-NAM1</t>
  </si>
  <si>
    <t>129.73.6.124</t>
  </si>
  <si>
    <t>209285c5db62d380f51c755d3b9619e158</t>
  </si>
  <si>
    <t>OSV-C711-SAG-APH R-NAM-GWA1</t>
  </si>
  <si>
    <t>129.73.57.180</t>
  </si>
  <si>
    <t>209285c5db62d380f51c755d3b9619e159</t>
  </si>
  <si>
    <t>161.218.214.37</t>
  </si>
  <si>
    <t>209285c5db62d380f51c755d3b9619e160</t>
  </si>
  <si>
    <t>161.218.214.38</t>
  </si>
  <si>
    <t>209285c5db62d380f51c755d3b9619e161</t>
  </si>
  <si>
    <t>OSV-M4116-SAG-FFX FL-NAM-GWA1</t>
  </si>
  <si>
    <t>136.157.61.138</t>
  </si>
  <si>
    <t>209285c5db62d380f51c755d3b9619e162</t>
  </si>
  <si>
    <t>OSV-M4124-SAG-CLT W-NAM-GWA1</t>
  </si>
  <si>
    <t>165.218.210.212</t>
  </si>
  <si>
    <t>209285c5db62d380f51c755d3b9619e163</t>
  </si>
  <si>
    <t>OSV-M4116-SAG-CLT W-NAM-GWA3</t>
  </si>
  <si>
    <t>165.218.210.214</t>
  </si>
  <si>
    <t>209285c5db62d380f51c755d3b9619e164</t>
  </si>
  <si>
    <t>OSV-M4116-SAG-CLT W-NAM-GWA4</t>
  </si>
  <si>
    <t>165.218.210.215</t>
  </si>
  <si>
    <t>209285c5db62d380f51c755d3b9619e165</t>
  </si>
  <si>
    <t>OSV-M4124-SAG-CLT W-NAM-GWA2</t>
  </si>
  <si>
    <t>165.218.210.213</t>
  </si>
  <si>
    <t>209285c5db62d380f51c755d3b9619e166</t>
  </si>
  <si>
    <t>OSV-M4124-SAG-CLT W-NAM-GWA4</t>
  </si>
  <si>
    <t>165.218.210.216</t>
  </si>
  <si>
    <t>209285c5db62d380f51c755d3b9619e167</t>
  </si>
  <si>
    <t>OSV-M4124-SAG-CLT C-NAM-GW1</t>
  </si>
  <si>
    <t>136.157.59.186</t>
  </si>
  <si>
    <t>209285c5db62d380f51c755d3b9619e168</t>
  </si>
  <si>
    <t>165.218.0.18</t>
  </si>
  <si>
    <t>209285c5db62d380f51c755d3b9619e169</t>
  </si>
  <si>
    <t>OSV-MC711-SAG-MDA-NAM-GWA</t>
  </si>
  <si>
    <t>161.218.130.204</t>
  </si>
  <si>
    <t>209285c5db62d380f51c755d3b9619e170</t>
  </si>
  <si>
    <t>OSV-C711-SAG-MCB R-NAM-GWA1</t>
  </si>
  <si>
    <t>136.157.102.98</t>
  </si>
  <si>
    <t>209285c5db62d380f51c755d3b9619e171</t>
  </si>
  <si>
    <t>OSV-M4116-SAG-NKN H-NAM-GWA2</t>
  </si>
  <si>
    <t>161.218.221.11</t>
  </si>
  <si>
    <t>209285c5db62d380f51c755d3b9619e172</t>
  </si>
  <si>
    <t>OSV-M4116-SAG-NKN S-NAM-GWA</t>
  </si>
  <si>
    <t>129.73.59.164</t>
  </si>
  <si>
    <t>209285c5db62d380f51c755d3b9619e173</t>
  </si>
  <si>
    <t>129.73.59.165</t>
  </si>
  <si>
    <t>209285c5db62d380f51c755d3b9619e174</t>
  </si>
  <si>
    <t>OSV-C711-SAG-CPA SP-NAM-GW1</t>
  </si>
  <si>
    <t>161.218.3.10</t>
  </si>
  <si>
    <t>209285c5db62d380f51c755d3b9619e175</t>
  </si>
  <si>
    <t>OSV-M4124-SAG-ISE W-NAM-GWA1</t>
  </si>
  <si>
    <t>136.157.168.4</t>
  </si>
  <si>
    <t>209285c5db62d380f51c755d3b9619e176</t>
  </si>
  <si>
    <t>OSV-M4124-SAG-ISE W-NAM-GWA2</t>
  </si>
  <si>
    <t>136.157.168.5</t>
  </si>
  <si>
    <t>209285c5db62d380f51c755d3b9619e177</t>
  </si>
  <si>
    <t>OSV-M4124-SAG-ISE W-NAM-GWA3</t>
  </si>
  <si>
    <t>136.157.168.6</t>
  </si>
  <si>
    <t>209285c5db62d380f51c755d3b9619e178</t>
  </si>
  <si>
    <t>OSV-M4124-SAG-ISE W-NAM-GWA4</t>
  </si>
  <si>
    <t>136.157.168.7</t>
  </si>
  <si>
    <t>209285c5db62d380f51c755d3b9619e179</t>
  </si>
  <si>
    <t>OSV-M4116-SAG-MTO SA-NAM-GWA1</t>
  </si>
  <si>
    <t>161.218.64.36</t>
  </si>
  <si>
    <t>209285c5db62d380f51c755d3b9619e180</t>
  </si>
  <si>
    <t>OSV-M4116-SAG-MTO SA-NAM-GWA2</t>
  </si>
  <si>
    <t>161.218.64.37</t>
  </si>
  <si>
    <t>209285c5db62d380f51c755d3b9619e181</t>
  </si>
  <si>
    <t>OSV-C711-SAG-HWO H-NAM-GWA1</t>
  </si>
  <si>
    <t>129.73.142.146</t>
  </si>
  <si>
    <t>209285c5db62d380f51c755d3b9619e182</t>
  </si>
  <si>
    <t>OSV-M4124-SAG-ORF R-NAM-GWA1</t>
  </si>
  <si>
    <t>161.218.169.100</t>
  </si>
  <si>
    <t>209285c5db62d380f51c755d3b9619e183</t>
  </si>
  <si>
    <t>OSV-M4116-SAG-NOC M-NAM-GWA1</t>
  </si>
  <si>
    <t>161.218.43.139</t>
  </si>
  <si>
    <t>209285c5db62d380f51c755d3b9619e184</t>
  </si>
  <si>
    <t>136.157.81.130</t>
  </si>
  <si>
    <t>209285c5db62d380f51c755d3b9619e185</t>
  </si>
  <si>
    <t>OSV-M4116-SAG-NOC T-NAM-GWA</t>
  </si>
  <si>
    <t>161.218.43.202</t>
  </si>
  <si>
    <t>209285c5db62d380f51c755d3b9619e186</t>
  </si>
  <si>
    <t>161.218.189.20</t>
  </si>
  <si>
    <t>209285c5db62d380f51c755d3b9619e187</t>
  </si>
  <si>
    <t>OSV-M4116-SAG-NOC T3-NAM-GWA1</t>
  </si>
  <si>
    <t>161.218.135.20</t>
  </si>
  <si>
    <t>209285c5db62d380f51c755d3b9619e188</t>
  </si>
  <si>
    <t>OSV-M4116-SAG-NOC T3-NAM-GWA2</t>
  </si>
  <si>
    <t>161.218.135.21</t>
  </si>
  <si>
    <t>209285c5db62d380f51c755d3b9619e189</t>
  </si>
  <si>
    <t>161.218.32.156</t>
  </si>
  <si>
    <t>209285c5db62d380f51c755d3b9619e190</t>
  </si>
  <si>
    <t>161.218.32.157</t>
  </si>
  <si>
    <t>209285c5db62d380f51c755d3b9619e191</t>
  </si>
  <si>
    <t>161.218.32.158</t>
  </si>
  <si>
    <t>209285c5db62d380f51c755d3b9619e192</t>
  </si>
  <si>
    <t>OSV-M4116-SAG-CNN J-NAM-GWA1</t>
  </si>
  <si>
    <t>136.157.61.130</t>
  </si>
  <si>
    <t>209285c5db62d380f51c755d3b9619e193</t>
  </si>
  <si>
    <t>OSV-M4116-SAG-SNY S-NAM-GWA1</t>
  </si>
  <si>
    <t>136.157.108.75</t>
  </si>
  <si>
    <t>209285c5db62d380f51c755d3b9619e194</t>
  </si>
  <si>
    <t>OSV-MC711-SAG-CAE S-NAM-GWA1</t>
  </si>
  <si>
    <t>129.73.84.3</t>
  </si>
  <si>
    <t>209285c5db62d380f51c755d3b9619e195</t>
  </si>
  <si>
    <t>OSV-M4108-SAG-RIC GA-NAM-GWA1</t>
  </si>
  <si>
    <t>136.157.77.130</t>
  </si>
  <si>
    <t>209285c5db62d380f51c755d3b9619e196</t>
  </si>
  <si>
    <t>OSV-C711-SAG-RIC M-NAM-GWA</t>
  </si>
  <si>
    <t>209.243.254.178</t>
  </si>
  <si>
    <t>209285c5db62d380f51c755d3b9619e197</t>
  </si>
  <si>
    <t>136.157.107.220</t>
  </si>
  <si>
    <t>209285c5db62d380f51c755d3b9619e198</t>
  </si>
  <si>
    <t>OSV-C711-SAG-KNC E-NAM-GWA1</t>
  </si>
  <si>
    <t>161.218.109.108</t>
  </si>
  <si>
    <t>209285c5db62d380f51c755d3b9619e199</t>
  </si>
  <si>
    <t>OSV-M4116-SAG-RTS M-NAM-GWA1</t>
  </si>
  <si>
    <t>136.157.10.229</t>
  </si>
  <si>
    <t>209285c5db62d380f51c755d3b9619e200</t>
  </si>
  <si>
    <t>OSV-M4116-SAG-RTS M-NAM-GWA2</t>
  </si>
  <si>
    <t>136.157.10.228</t>
  </si>
  <si>
    <t>209285c5db62d380f51c755d3b9619e201</t>
  </si>
  <si>
    <t>161.134.59.173</t>
  </si>
  <si>
    <t>209285c5db62d380f51c755d3b9619e202</t>
  </si>
  <si>
    <t>OSV-SAG-M4124-NRW N-GWA2</t>
  </si>
  <si>
    <t>209285c5db62d380f51c755d3b9619e203</t>
  </si>
  <si>
    <t>OSV-M4116-SAG-GPR F-NAM-GWA1</t>
  </si>
  <si>
    <t>161.218.98.180</t>
  </si>
  <si>
    <t>209285c5db62d380f51c755d3b9619e204</t>
  </si>
  <si>
    <t>OSV-M4116-SAG-GPR F-NAM-GWA2</t>
  </si>
  <si>
    <t>161.218.98.181</t>
  </si>
  <si>
    <t>209285c5db62d380f51c755d3b9619e205</t>
  </si>
  <si>
    <t>OSV-M4116-SAG-HOU MD-NAM-GWA3</t>
  </si>
  <si>
    <t>129.73.98.66</t>
  </si>
  <si>
    <t>209285c5db62d380f51c755d3b9619e206</t>
  </si>
  <si>
    <t>OSV-M4124-SAG-HOU FA-NAM-GWA</t>
  </si>
  <si>
    <t>136.157.186.220</t>
  </si>
  <si>
    <t>209285c5db62d380f51c755d3b9619e207</t>
  </si>
  <si>
    <t>OSV-MC711-SAG-HOU C-NAM-GWA1</t>
  </si>
  <si>
    <t>129.73.57.188</t>
  </si>
  <si>
    <t>209285c5db62d380f51c755d3b9619e208</t>
  </si>
  <si>
    <t>OSV-M4124-SAG-BFG-NAM-GWA1</t>
  </si>
  <si>
    <t>136.157.91.180</t>
  </si>
  <si>
    <t>209285c5db62d380f51c755d3b9619e209</t>
  </si>
  <si>
    <t>OSV-M4124-SAG-BFG-NAM-GWA4</t>
  </si>
  <si>
    <t>136.157.91.183</t>
  </si>
  <si>
    <t>209285c5db62d380f51c755d3b9619e210</t>
  </si>
  <si>
    <t>OSV-M4124-SAG-BFG-NAM-GWA3</t>
  </si>
  <si>
    <t>136.157.91.182</t>
  </si>
  <si>
    <t>209285c5db62d380f51c755d3b9619e211</t>
  </si>
  <si>
    <t>OSV-M4124-SAG-BFG-NAM-GWA2</t>
  </si>
  <si>
    <t>136.157.91.181</t>
  </si>
  <si>
    <t>209285c5db62d380f51c755d3b9619e212</t>
  </si>
  <si>
    <t>OSV-M4124-SAG-EGN M-NAM-GWA1</t>
  </si>
  <si>
    <t>136.157.28.234</t>
  </si>
  <si>
    <t>209285c5db62d380f51c755d3b9619e213</t>
  </si>
  <si>
    <t>165.226.3.244</t>
  </si>
  <si>
    <t>209285c5db62d380f51c755d3b9619e214</t>
  </si>
  <si>
    <t>165.226.3.245</t>
  </si>
  <si>
    <t>209285c5db62d380f51c755d3b9619e215</t>
  </si>
  <si>
    <t>165.226.3.246</t>
  </si>
  <si>
    <t>209285c5db62d380f51c755d3b9619e216</t>
  </si>
  <si>
    <t>165.226.134.170</t>
  </si>
  <si>
    <t>209285c5db62d380f51c755d3b9619e217</t>
  </si>
  <si>
    <t>165.226.134.125</t>
  </si>
  <si>
    <t>209285c5db62d380f51c755d3b9619e218</t>
  </si>
  <si>
    <t>165.226.134.255</t>
  </si>
  <si>
    <t>209285c5db62d380f51c755d3b9619e219</t>
  </si>
  <si>
    <t>165.226.3.247</t>
  </si>
  <si>
    <t>209285c5db62d380f51c755d3b9619e220</t>
  </si>
  <si>
    <t>OSV-MDX-4124-SAG-EGV-NAM1</t>
  </si>
  <si>
    <t>161.218.231.106</t>
  </si>
  <si>
    <t>209285c5db62d380f51c755d3b9619e221</t>
  </si>
  <si>
    <t>209285c5db62d380f51c755d3b9619e222</t>
  </si>
  <si>
    <t>209285c5db62d380f51c755d3b9619e223</t>
  </si>
  <si>
    <t>OSV-M4124-SAG-SAN WC-NAM-GW1</t>
  </si>
  <si>
    <t>129.73.58.2</t>
  </si>
  <si>
    <t>209285c5db62d380f51c755d3b9619e224</t>
  </si>
  <si>
    <t>OSV-M4124-SAG-CRW S-NAM-GWA1</t>
  </si>
  <si>
    <t>161.218.134.58</t>
  </si>
  <si>
    <t>209285c5db62d380f51c755d3b9619e225</t>
  </si>
  <si>
    <t>OSV-M4124-SAG-FLA F-NAM-GWA1</t>
  </si>
  <si>
    <t>136.157.24.132</t>
  </si>
  <si>
    <t>209285c5db62d380f51c755d3b9619e226</t>
  </si>
  <si>
    <t>OSV-M4124-SAG-FLA F-NAM-GWA2</t>
  </si>
  <si>
    <t>136.157.24.133</t>
  </si>
  <si>
    <t>209285c5db62d380f51c755d3b9619e227</t>
  </si>
  <si>
    <t>OSV-M4124-SAG-FLA F-NAM-GWA3</t>
  </si>
  <si>
    <t>136.157.24.134</t>
  </si>
  <si>
    <t>209285c5db62d380f51c755d3b9619e228</t>
  </si>
  <si>
    <t>161.218.135.26</t>
  </si>
  <si>
    <t>209285c5db62d380f51c755d3b9619e229</t>
  </si>
  <si>
    <t>161.218.19.76</t>
  </si>
  <si>
    <t>209285c5db62d380f51c755d3b9619e230</t>
  </si>
  <si>
    <t>OSV-C711-SAG-GLL L-NAM-GWA2</t>
  </si>
  <si>
    <t>129.73.27.146</t>
  </si>
  <si>
    <t>209285c5db62d380f51c755d3b9619e231</t>
  </si>
  <si>
    <t>OSV-M4116-SAG-LEN FL-NAM-GWA1</t>
  </si>
  <si>
    <t>136.157.204.218</t>
  </si>
  <si>
    <t>209285c5db62d380f51c755d3b9619e232</t>
  </si>
  <si>
    <t>OSV-M4124-SAG-SAC F-NAM-GWA1</t>
  </si>
  <si>
    <t>129.73.80.140</t>
  </si>
  <si>
    <t>209285c5db62d380f51c755d3b9619e233</t>
  </si>
  <si>
    <t>OSV-M4116-SAG-BLV W-NAM-GWA1</t>
  </si>
  <si>
    <t>161.218.170.108</t>
  </si>
  <si>
    <t>209285c5db62d380f51c755d3b9619e234</t>
  </si>
  <si>
    <t>OSV-M4116-SAG-BLV W-NAM-GWA2</t>
  </si>
  <si>
    <t>161.218.170.109</t>
  </si>
  <si>
    <t>209285c5db62d380f51c755d3b9619e235</t>
  </si>
  <si>
    <t>161.218.103.6</t>
  </si>
  <si>
    <t>209285c5db62d380f51c755d3b9619e236</t>
  </si>
  <si>
    <t>161.218.103.7</t>
  </si>
  <si>
    <t>209285c5db62d380f51c755d3b9619e237</t>
  </si>
  <si>
    <t>161.218.103.4</t>
  </si>
  <si>
    <t>209285c5db62d380f51c755d3b9619e238</t>
  </si>
  <si>
    <t>161.218.103.5</t>
  </si>
  <si>
    <t>209285c5db62d380f51c755d3b9619e239</t>
  </si>
  <si>
    <t>129.73.22.226</t>
  </si>
  <si>
    <t>209285c5db62d380f51c755d3b9619e240</t>
  </si>
  <si>
    <t>OSV-MC711-SAG-LOV L-NAM-GW1</t>
  </si>
  <si>
    <t>129.73.32.18</t>
  </si>
  <si>
    <t>209285c5db62d380f51c755d3b9619e241</t>
  </si>
  <si>
    <t>161.218.210.202</t>
  </si>
  <si>
    <t>209285c5db62d380f51c755d3b9619e242</t>
  </si>
  <si>
    <t>OSV-M4124-SAG-FHP F-NAM-GWA2</t>
  </si>
  <si>
    <t>129.73.106.237</t>
  </si>
  <si>
    <t>209285c5db62d380f51c755d3b9619e243</t>
  </si>
  <si>
    <t>OSV-M4124-SAG-FHP F-NAM-GWA3</t>
  </si>
  <si>
    <t>129.73.106.238</t>
  </si>
  <si>
    <t>209285c5db62d380f51c755d3b9619e244</t>
  </si>
  <si>
    <t>OSV-M4124-SAG-FHP F-NAM-GWA1</t>
  </si>
  <si>
    <t>129.73.106.236</t>
  </si>
  <si>
    <t>209285c5db62d380f51c755d3b9619e245</t>
  </si>
  <si>
    <t>OSV-M4116-Raleigh-GWA</t>
  </si>
  <si>
    <t>129.73.108.124</t>
  </si>
  <si>
    <t>209285c5db62d380f51c755d3b9619e246</t>
  </si>
  <si>
    <t>OSV-M4124-SAG-SAC F-NAM-GWA2</t>
  </si>
  <si>
    <t>129.73.80.141</t>
  </si>
  <si>
    <t>209285c5db62d380f51c755d3b9619e247</t>
  </si>
  <si>
    <t>OSV-Test-MC711-SAC-F-GWA1</t>
  </si>
  <si>
    <t>129.73.80.139</t>
  </si>
  <si>
    <t>209285c5db62d380f51c755d3b9619e248</t>
  </si>
  <si>
    <t>OSV-M4124-SAG-SAC F-NAM-GWA3</t>
  </si>
  <si>
    <t>129.73.80.142</t>
  </si>
  <si>
    <t>209285c5db62d380f51c755d3b9619e251</t>
  </si>
  <si>
    <t>136.157.210.32</t>
  </si>
  <si>
    <t>209285c5db62d380f51c755d3b9619e252</t>
  </si>
  <si>
    <t>136.157.210.33</t>
  </si>
  <si>
    <t>209285c5db62d380f51c755d3b9619e253</t>
  </si>
  <si>
    <t>136.157.210.34</t>
  </si>
  <si>
    <t>209285c5db62d380f51c755d3b9619e254</t>
  </si>
  <si>
    <t>136.157.210.102</t>
  </si>
  <si>
    <t>209285c5db62d380f51c755d3b9619e255</t>
  </si>
  <si>
    <t>136.157.210.21</t>
  </si>
  <si>
    <t>209285c5db62d380f51c755d3b9619e256</t>
  </si>
  <si>
    <t>209285c5db62d380f51c755d3b9619e257</t>
  </si>
  <si>
    <t>136.157.210.12</t>
  </si>
  <si>
    <t>209285c5db62d380f51c755d3b9619e258</t>
  </si>
  <si>
    <t>136.157.210.73</t>
  </si>
  <si>
    <t>209285c5db62d380f51c755d3b9619e259</t>
  </si>
  <si>
    <t>136.157.210.9</t>
  </si>
  <si>
    <t>209285c5db62d380f51c755d3b9619e260</t>
  </si>
  <si>
    <t>136.157.210.10</t>
  </si>
  <si>
    <t>209285c5db62d380f51c755d3b9619e261</t>
  </si>
  <si>
    <t>136.157.210.72</t>
  </si>
  <si>
    <t>209285c5db62d380f51c755d3b9619e262</t>
  </si>
  <si>
    <t>136.157.210.94</t>
  </si>
  <si>
    <t>209285c5db62d380f51c755d3b9619e263</t>
  </si>
  <si>
    <t>136.157.210.93</t>
  </si>
  <si>
    <t>209285c5db62d380f51c755d3b9619e264</t>
  </si>
  <si>
    <t>161.218.4.11</t>
  </si>
  <si>
    <t>c8ba5c47393911e6b50a005056b13e48</t>
  </si>
  <si>
    <t>W4E Workflow Platform</t>
  </si>
  <si>
    <t>w4e.siemens.com</t>
  </si>
  <si>
    <t>139.16.254.222</t>
  </si>
  <si>
    <t>2eec3d23298111e68ba2005056a054d2</t>
  </si>
  <si>
    <t>WCMS3 SINET - Presentation Layer</t>
  </si>
  <si>
    <t>rolf.seese@siemens.com</t>
  </si>
  <si>
    <t>https://author.intranet.siemens-energy.com</t>
  </si>
  <si>
    <t>100.64.1.58</t>
  </si>
  <si>
    <t>https://intranet.for.siemens.com</t>
  </si>
  <si>
    <t>61627c97298111e68ba2005056a054d2</t>
  </si>
  <si>
    <t>WCMS3 SINET - Working Level Layer</t>
  </si>
  <si>
    <t>https://cms-sinet1.siemens.com</t>
  </si>
  <si>
    <t>139.23.230.76</t>
  </si>
  <si>
    <t>29650ce7807511e0a2a2444553544200</t>
  </si>
  <si>
    <t>Web4BIS Sector</t>
  </si>
  <si>
    <t>https://pro.integration.siemens-energy.com/web4bis/</t>
  </si>
  <si>
    <t xml:space="preserve">194.138.20.146           </t>
  </si>
  <si>
    <t>w4b.di.siemens.com</t>
  </si>
  <si>
    <t xml:space="preserve">194.138.20.82     </t>
  </si>
  <si>
    <t>WebBook</t>
  </si>
  <si>
    <t>reinhardvoigt@siemens.com</t>
  </si>
  <si>
    <t>webbooks.siemens.com</t>
  </si>
  <si>
    <t>139.23.19.158</t>
  </si>
  <si>
    <t>c27bd3230f2d76c0e7dcded0f1050e73</t>
  </si>
  <si>
    <t>WFHP - SG</t>
  </si>
  <si>
    <t>e9dcd9cf0fa88f00a90eb47ce1050e88</t>
  </si>
  <si>
    <t>Wikisphere</t>
  </si>
  <si>
    <t>bernd.schaper@siemens.com
bernd.lindner@siemens.com</t>
  </si>
  <si>
    <t>194.138.20.228</t>
  </si>
  <si>
    <t>882cec1df9be47d3bf1fceba496ad69b</t>
  </si>
  <si>
    <t>WVLS09 Conlog reporting</t>
  </si>
  <si>
    <t>thomas.schwendner@siemens.com</t>
  </si>
  <si>
    <t>https://logisticsnet.siemens.com/</t>
  </si>
  <si>
    <t>139.25.231.74</t>
  </si>
  <si>
    <t>51154259b7c84f4b8dac7a847d9c28db</t>
  </si>
  <si>
    <t>WVLS09 Container Crossfunction Services / Application</t>
  </si>
  <si>
    <t>99090bd09e5c4e4ca13d56a56759a16a</t>
  </si>
  <si>
    <t>WVLS09 ITMS Portal</t>
  </si>
  <si>
    <t>b24b8cd9e20c4c0a94650f1e86a0f99b</t>
  </si>
  <si>
    <t>WVLS09 PEPS Proof of Export Service</t>
  </si>
  <si>
    <t>2b49c5a19d7d11e488fc00215a9b0a2b</t>
  </si>
  <si>
    <t>WVLS09 SIFIT</t>
  </si>
  <si>
    <t>petra.wittig@siemens.com</t>
  </si>
  <si>
    <t>https://demchdc89jx.dc4ca.siemens.de/group/fcs/sifit</t>
  </si>
  <si>
    <t>139.25.231.72</t>
  </si>
  <si>
    <t>https://logisticsnet.siemens.com/group/fcs/sifit</t>
  </si>
  <si>
    <t>https://transportdata.siemens.com/de/web/guest/home</t>
  </si>
  <si>
    <t>194.138.20.90</t>
  </si>
  <si>
    <t>f86a7b52681e4ef4b411a2a856cd4f28</t>
  </si>
  <si>
    <t>WVLS09 SITRIS Siemens Logistic Track &amp; Trace System</t>
  </si>
  <si>
    <t>2ff24773dbae5740eb568dba4b961992</t>
  </si>
  <si>
    <t>XRB</t>
  </si>
  <si>
    <t>rdp_3389; https_443; file sharing; http_80; https_444; http_8080</t>
  </si>
  <si>
    <t>42e6e025db6a409427c7772b68961927</t>
  </si>
  <si>
    <t>ZEOS Time and Absence Management (Java) [DE]</t>
  </si>
  <si>
    <t>mike.hochfeld.ext@siemens.com</t>
  </si>
  <si>
    <t>162.13.173.242</t>
  </si>
  <si>
    <t xml:space="preserve">Link is accessed via the MyChoice Benefit Platform held via Darwin] </t>
  </si>
  <si>
    <t>198.61.254.43</t>
  </si>
  <si>
    <t>b6eedb32605711e08b34005056c00008</t>
  </si>
  <si>
    <t>GSCDX</t>
  </si>
  <si>
    <t>gscd.siemens.com</t>
  </si>
  <si>
    <t>139.23.93.121</t>
  </si>
  <si>
    <t>gscdx-dev.siemens.com</t>
  </si>
  <si>
    <t>139.23.93.120</t>
  </si>
  <si>
    <t>ef444949dbb688982224755d3b961932</t>
  </si>
  <si>
    <t>Active Roles</t>
  </si>
  <si>
    <t>tim.krenz@siemens.com</t>
  </si>
  <si>
    <t>chwln01admars1.ad001.siemens.net</t>
  </si>
  <si>
    <t>139.16.211.82</t>
  </si>
  <si>
    <t>ce0834dfb00b11e38a5a8c736e77f3bd</t>
  </si>
  <si>
    <t>IMoBILE</t>
  </si>
  <si>
    <t>imobile-pit.yunextraffic.com</t>
  </si>
  <si>
    <t>139.21.146.45</t>
  </si>
  <si>
    <t>TCP 443; TCP 22</t>
  </si>
  <si>
    <t>imobile-qit.yunextraffic.com</t>
  </si>
  <si>
    <t>139.21.146.92</t>
  </si>
  <si>
    <t>sap-contentserver.yunextraffic.com</t>
  </si>
  <si>
    <t>139.21.222.28</t>
  </si>
  <si>
    <t>TCP 22; TCP 1090; TCP 1091</t>
  </si>
  <si>
    <t>139.25.231.11</t>
  </si>
  <si>
    <t>sn1azm04.ad001.siemens.net
azm.siemens.at</t>
  </si>
  <si>
    <t>158.226.244.50</t>
  </si>
  <si>
    <t>ecatalog.siemens.at
sn1w2506.ad001.siemens.net</t>
  </si>
  <si>
    <t>Pegasys</t>
  </si>
  <si>
    <t>petr.mikolas@siemens.com</t>
  </si>
  <si>
    <t xml:space="preserve">ent2187a.dev.its </t>
  </si>
  <si>
    <t>a6ced515dbdb63007657e6ab0b9619e1</t>
  </si>
  <si>
    <t>Terminalserver (MO CH)</t>
  </si>
  <si>
    <t>urban.studer@siemens.com</t>
  </si>
  <si>
    <t>chwln01tsrd13p.siemens.net</t>
  </si>
  <si>
    <t>139.16.211.116</t>
  </si>
  <si>
    <t>Poole Database
SSRS reports</t>
  </si>
  <si>
    <t>UDP 3389; TCP 3389; TCP 445; TCP  6201; TCP 443; TCP 80</t>
  </si>
  <si>
    <t>a6c178011b544110b27240cee54bcbe2</t>
  </si>
  <si>
    <t>Furt Database</t>
  </si>
  <si>
    <t>defthw99wgdsrv.ad001.siemens.net</t>
  </si>
  <si>
    <t>139..22.145.115</t>
  </si>
  <si>
    <t>0af39ab1605811e08b34005056c00008</t>
  </si>
  <si>
    <t>SecuFEx</t>
  </si>
  <si>
    <t>secufex.erlm.siemens.de</t>
  </si>
  <si>
    <t>USLZUA2A13N01.ad001.siemens.net</t>
  </si>
  <si>
    <t>137.223.0.132</t>
  </si>
  <si>
    <t>TCP 50000; TCP 50010; TCP 50004; TCP 50008; TCP 50007; TCP 50013; TCP 50014; TCP 40000; TCP 40001; TCP 40002; TCP 443</t>
  </si>
  <si>
    <t>USLZUA2A13N02.ad001.siemens.net</t>
  </si>
  <si>
    <t>137.223.0.128</t>
  </si>
  <si>
    <t>TCP 50000; TCP 50010; TCP 50004; TCP 50008; TCP 50007; TCP 50013; TCP 50014; TCP 40000; TCP 40001; TCP 40002; TCP 444</t>
  </si>
  <si>
    <t>USLZUA2A16N01.ad001.siemens.net</t>
  </si>
  <si>
    <t>137.223.0.129</t>
  </si>
  <si>
    <t>TCP 50000; TCP 50010; TCP 50004; TCP 50008; TCP 50007; TCP 50013; TCP 50014; TCP 40000; TCP 40001; TCP 40002; TCP 445</t>
  </si>
  <si>
    <t>USLZUA2A16N02.ad001.siemens.net</t>
  </si>
  <si>
    <t>137.223.0.130</t>
  </si>
  <si>
    <t>TCP 50000; TCP 50010; TCP 50004; TCP 50008; TCP 50007; TCP 50013; TCP 50014; TCP 40000; TCP 40001; TCP 40002; TCP 446</t>
  </si>
  <si>
    <t>USLZUA2A14SAP.ad001.siemens.net</t>
  </si>
  <si>
    <t>137.223.0.124</t>
  </si>
  <si>
    <t>TCP 50000; TCP 50010; TCP 50004; TCP 50008; TCP 50007; TCP 50013; TCP 50014; TCP 40000; TCP 40001; TCP 40002; TCP 447</t>
  </si>
  <si>
    <t>USLZUA2A17SAP.ad001.siemens.net</t>
  </si>
  <si>
    <t>137.223.0.126</t>
  </si>
  <si>
    <t>TCP 50000; TCP 50010; TCP 50004; TCP 50008; TCP 50007; TCP 50013; TCP 50014; TCP 40000; TCP 40001; TCP 40002; TCP 448</t>
  </si>
  <si>
    <t>n1irv47.ad001.siemens.net</t>
  </si>
  <si>
    <t>TCP 50000; TCP 50010; TCP 50004; TCP 50008; TCP 50007; TCP 50013; TCP 50014; TCP 40000; TCP 40001; TCP 40002; TCP 449</t>
  </si>
  <si>
    <t>sn1d8411.ad001.siemens.net</t>
  </si>
  <si>
    <t>TCP 50000; TCP 50010; TCP 50004; TCP 50008; TCP 50007; TCP 50013; TCP 50014; TCP 40000; TCP 40001; TCP 40002; TCP 450</t>
  </si>
  <si>
    <t>Spiridon SAP ID</t>
  </si>
  <si>
    <t>swd.r3.siemens.es; sap01352.os.fth.sbs.de</t>
  </si>
  <si>
    <t>139.22.192.198</t>
  </si>
  <si>
    <t>TCP 3676; TCP 3376; TCP 4876; TCP 3276; TCP 8076; TCP 44376; TCP 1100</t>
  </si>
  <si>
    <t>sapha047;pkgswd4d.os.fth.sbs.de</t>
  </si>
  <si>
    <t>139.22.180.140</t>
  </si>
  <si>
    <t>swc.r3.siemens.es; sap07039.os.fth.sbs.de</t>
  </si>
  <si>
    <t>139.22.192.205</t>
  </si>
  <si>
    <t>sapha065.os.fth.sbs.de</t>
  </si>
  <si>
    <t>139.22.192.199</t>
  </si>
  <si>
    <t>espux035.r3.siemens.es;swp.r3.siemens.es;sap07097.os.fth.sbs.de</t>
  </si>
  <si>
    <t>TCP 3675; TCP 3375; TCP 4875; TCP 3275; TCP 8075; TCP 44375; TCP 1100</t>
  </si>
  <si>
    <t>sapha067.os.fth.sbs.de</t>
  </si>
  <si>
    <t>139.22.192.200</t>
  </si>
  <si>
    <t>sapha068.os.fth.sbs.de</t>
  </si>
  <si>
    <t>139.22.192.201</t>
  </si>
  <si>
    <t>sap07095.os.fth.sbs.de; esplx277.os.fth.sbs.de</t>
  </si>
  <si>
    <t>TCP 3683; TCP 3383; TCP 4883; TCP 3283; TCP 8083; TCP 44383; TCP 1100</t>
  </si>
  <si>
    <t xml:space="preserve"> </t>
  </si>
  <si>
    <t>sap07087.os.fth.sbs.de; esplx279.os.fth.sbs.de</t>
  </si>
  <si>
    <t>TCP 3686; TCP 3386; TCP 4886; TCP 3286; TCP 8086; TCP 44386; TCP 1100</t>
  </si>
  <si>
    <t>TCP 3676; TCP 3376; TCP 4876; TCP 3276; TCP 8085; TCP 44385; TCP 1100</t>
  </si>
  <si>
    <t>TCP 3684; TCP 3384; TCP 4884; TCP 3284; TCP 8084; TCP 44384; TCP 1100</t>
  </si>
  <si>
    <t>TCP 3682; TCP 3382; TCP 4882; TCP 3282; TCP 8082; TCP 44382; TCP 1100</t>
  </si>
  <si>
    <t>TCP 3681; TCP 3381; TCP 4881; TCP 3281; TCP 8081; TCP 44381; TCP 1100</t>
  </si>
  <si>
    <t>TCP 3679; TCP 3379; TCP 4879; TCP 3279; TCP 8079; TCP 44379; TCP 1100</t>
  </si>
  <si>
    <t>Spiridon SAP Y</t>
  </si>
  <si>
    <t>atvie999ogc.sie.siemens.at</t>
  </si>
  <si>
    <t>158.226.183.39</t>
  </si>
  <si>
    <t>TCP 3206; TCP 4706; TCP 3306; TCP 4806; TCP 3606; TCP 8306; TCP 1100</t>
  </si>
  <si>
    <t>atvie999v2x.sie.siemens.at</t>
  </si>
  <si>
    <t>158.226.183.36</t>
  </si>
  <si>
    <t>TCP 3203; TCP 4703; TCP 3303; TCP 4803; TCP 3603; TCP 8303; TCP 1100</t>
  </si>
  <si>
    <t>atvie9997n4.sie.siemens.at</t>
  </si>
  <si>
    <t>158.226.183.37</t>
  </si>
  <si>
    <t>TCP 3200; TCP 4700; TCP 3300; TCP 4800; TCP 3600; TCP 8300; TCP 1100</t>
  </si>
  <si>
    <t>Spiridon SAP TS</t>
  </si>
  <si>
    <t xml:space="preserve">defthwa9bbk.os.fth.sbs.de </t>
  </si>
  <si>
    <t>139.22.16.164</t>
  </si>
  <si>
    <t>TCP 3301; TCP 4801; TCP 3201; TCP 3600</t>
  </si>
  <si>
    <t xml:space="preserve">defthwa9g6n.os.fth.sbs.de  </t>
  </si>
  <si>
    <t>139.22.16.166</t>
  </si>
  <si>
    <t xml:space="preserve">defthwa96q0.os.fth.sbs.de </t>
  </si>
  <si>
    <t>139.22.16.165</t>
  </si>
  <si>
    <t>Spiridon SAP GP</t>
  </si>
  <si>
    <t>gp1-ci.sie.siemens.at</t>
  </si>
  <si>
    <t>158.226.14.112</t>
  </si>
  <si>
    <t>TCP 3266; TCP 4766; TCP 3366; TCP 4866; TCP 3666; TCP 8366; TCP 1100</t>
  </si>
  <si>
    <t>gp1-ap.sie.siemens.at</t>
  </si>
  <si>
    <t>158.226.14.104</t>
  </si>
  <si>
    <t>vies1utx.sie.siemens.at</t>
  </si>
  <si>
    <t>158.226.14.105</t>
  </si>
  <si>
    <t>TCP 3266; TCP 4766; TCP 3366; TCP 4866; TCP 3666; TCP 8366</t>
  </si>
  <si>
    <t>atvies2fcx.sie.siemens.at</t>
  </si>
  <si>
    <t>158.226.14.106</t>
  </si>
  <si>
    <t>atvies991acx.sie.siemens.at</t>
  </si>
  <si>
    <t>158.226.14.108</t>
  </si>
  <si>
    <t>atvies991g7x.sie.siemens.at</t>
  </si>
  <si>
    <t>158.226.14.113</t>
  </si>
  <si>
    <t>atvies1zzx.sie.siemens.at</t>
  </si>
  <si>
    <t>158.226.14.111</t>
  </si>
  <si>
    <t>TCP 3263; TCP 4763; TCP 3363; TCP 4863; TCP 3663; TCP 8363; TCP 1100</t>
  </si>
  <si>
    <t>atvies991abx.sie.siemens.at</t>
  </si>
  <si>
    <t>158.226.14.117</t>
  </si>
  <si>
    <t>TCP 3263; TCP 4763; TCP 3363; TCP 4863; TCP 3663; TCP 8363</t>
  </si>
  <si>
    <t>atvies117x.sie.siemens.at</t>
  </si>
  <si>
    <t>139.24.171.68</t>
  </si>
  <si>
    <t>TCP 3262; TCP 4762; TCP 3362; TCP 4862; TCP 3662; TCP 8362; TCP 1100</t>
  </si>
  <si>
    <t>spiridon-cee.sie.siemens.at</t>
  </si>
  <si>
    <t>158.226.14.103</t>
  </si>
  <si>
    <t>TCP 8866; TCP 8966; TCP 9066; TCP 9166</t>
  </si>
  <si>
    <t>TCP 8863; TCP 8963; TCP 9063; TCP 9163</t>
  </si>
  <si>
    <t>TCP 8862; TCP 8962; TCP 9062; TCP 9162</t>
  </si>
  <si>
    <t>Spiridon SAP IP</t>
  </si>
  <si>
    <t>defthwa9iza.os.fth.sbs.de</t>
  </si>
  <si>
    <t>139.21.162.69</t>
  </si>
  <si>
    <t>TCP 3626; TCP 3325; TCP 4825; TCP 3225; TCP 8025; TCP 44325; TCP 1100</t>
  </si>
  <si>
    <t>defthwa9tsc.os.fth.sbs.de</t>
  </si>
  <si>
    <t>139.21.162.70</t>
  </si>
  <si>
    <t>TCP 3621; TCP 3320; TCP 4820; TCP 3220; TCP 8020; TCP 44320; TCP 1100</t>
  </si>
  <si>
    <t>defthwa9np1.os.fth.sbs.de</t>
  </si>
  <si>
    <t>139.21.162.68</t>
  </si>
  <si>
    <t>TCP 3604; TCP 3305; TCP 4805; TCP 3205; TCP 8005; TCP 44305; TCP 1100</t>
  </si>
  <si>
    <t>pkgip10d.os.fth.sbs.de</t>
  </si>
  <si>
    <t>139.21.162.75 </t>
  </si>
  <si>
    <t>f687a97d1b5ebcd0dc26620ee54bcb49</t>
  </si>
  <si>
    <t>Yunex S/4 HANA oneERP P01</t>
  </si>
  <si>
    <t xml:space="preserve">sn1d1914.ad001.siemens.net </t>
  </si>
  <si>
    <t>158.92.39.111</t>
  </si>
  <si>
    <t>TCP 3389; UDP 3389; TCP 6201</t>
  </si>
  <si>
    <t>633e6e641be2f49450ef40cee54bcb6a</t>
  </si>
  <si>
    <t>Yunex BI, Reporting &amp; Datalake</t>
  </si>
  <si>
    <t xml:space="preserve">sn1biq01.ad001.siemens.net </t>
  </si>
  <si>
    <t>158.92.39.61</t>
  </si>
  <si>
    <t xml:space="preserve">sn1jiv01.ad001.siemens.net </t>
  </si>
  <si>
    <t>158.92.39.112</t>
  </si>
  <si>
    <t>TCP 3389; UDP 3389; TCP 445; UDP 445; UDP 135; UDP 139</t>
  </si>
  <si>
    <t>8daf970b0f3c8300a90eb47ce1050eea</t>
  </si>
  <si>
    <t>SW360</t>
  </si>
  <si>
    <t>anupam.ghosh@siemens.com</t>
  </si>
  <si>
    <t>SW360.siemens.com</t>
  </si>
  <si>
    <t>10.142.7.252</t>
  </si>
  <si>
    <t>changed to whitelist</t>
  </si>
  <si>
    <t>10.142.7.204</t>
  </si>
  <si>
    <t>389baa92dbc113801a7e755d3b9619e0</t>
  </si>
  <si>
    <t>Webtrends Service (LC China)</t>
  </si>
  <si>
    <t>qi.li@siemens.com</t>
  </si>
  <si>
    <t>server-certificates.siemens.net</t>
  </si>
  <si>
    <t>139.25.75.128</t>
  </si>
  <si>
    <t>staging</t>
  </si>
  <si>
    <t>cybersec.siemens.com</t>
  </si>
  <si>
    <t>6F6FC656D6AD11E499498C736E77F3BD</t>
  </si>
  <si>
    <t>filipe.nunes.marques@siemens.com</t>
  </si>
  <si>
    <t>hanadatalake.siemens.com</t>
  </si>
  <si>
    <t>139.25.201.23</t>
  </si>
  <si>
    <t>CORE</t>
  </si>
  <si>
    <t>jochen.friedrichs@siemens.com</t>
  </si>
  <si>
    <t>core.siemens.com</t>
  </si>
  <si>
    <t>139.25.236.160</t>
  </si>
  <si>
    <t>archive.siemens.com</t>
  </si>
  <si>
    <t>TCP 90</t>
  </si>
  <si>
    <t>e1418a9d482311e6bfe5005056a06ae2</t>
  </si>
  <si>
    <t>FiRAs Cockpit</t>
  </si>
  <si>
    <t>ebner.thomas@siemens.com</t>
  </si>
  <si>
    <t>demchdc82jx.dc4ca.siemens.de</t>
  </si>
  <si>
    <t>139.23.101.40</t>
  </si>
  <si>
    <t>139.25.201.106</t>
  </si>
  <si>
    <t>79fc3238aaf611e1bcd0001e330da743</t>
  </si>
  <si>
    <t>MARS / TDWH</t>
  </si>
  <si>
    <t>bjoern.buschmann@siemens.com</t>
  </si>
  <si>
    <t>mars.cloud.siemens.com</t>
  </si>
  <si>
    <t>139.25.54.68</t>
  </si>
  <si>
    <t>a02023cddbbd6b806c758dba4b961934</t>
  </si>
  <si>
    <t>SGI - Siemens Global Information Sphere</t>
  </si>
  <si>
    <t>bernhard.galleithner@siemens.com</t>
  </si>
  <si>
    <t>irc.siemens.de / sgi.siemens.com</t>
  </si>
  <si>
    <t>139.25.234.128</t>
  </si>
  <si>
    <t>readsoft.siemens.com</t>
  </si>
  <si>
    <t>carl.siemens.com</t>
  </si>
  <si>
    <t>139.25.75.136</t>
  </si>
  <si>
    <t>1df7485fdb479c106d18e7ba489619d3</t>
  </si>
  <si>
    <t>EquatePlus</t>
  </si>
  <si>
    <t>intranet.siemens.com/equateplus</t>
  </si>
  <si>
    <t>43ea6fdf1b0009506e1d620ee54bcb05</t>
  </si>
  <si>
    <t>INDUSTRY CONNECT (WEBAPP) (FR)</t>
  </si>
  <si>
    <t>gilles.beilvert@siemens.com</t>
  </si>
  <si>
    <t>https://support.industry.siemens.com/</t>
  </si>
  <si>
    <t>141.73.46.166</t>
  </si>
  <si>
    <t>23fd2c4e967911e096edfc14defa606b</t>
  </si>
  <si>
    <t>Industry Mall</t>
  </si>
  <si>
    <t>becker.udo@siemens.com</t>
  </si>
  <si>
    <t>https://mall.industry.siemens.com/</t>
  </si>
  <si>
    <t>141.73.47.9</t>
  </si>
  <si>
    <t>https://intranet.industry.siemens.com</t>
  </si>
  <si>
    <t>141.73.44.115</t>
  </si>
  <si>
    <t>10.142.7.253</t>
  </si>
  <si>
    <t>TCP 3202</t>
  </si>
  <si>
    <t>Service Name - SPM0010107</t>
  </si>
  <si>
    <t>ATOS MMSA DC managed services</t>
  </si>
  <si>
    <t>eduard.port@siemens.com</t>
  </si>
  <si>
    <t>sap03339.os.fth.sbs.de</t>
  </si>
  <si>
    <t xml:space="preserve">157.163.86.123 </t>
  </si>
  <si>
    <t>itsupport.siemens.pl</t>
  </si>
  <si>
    <t>163.242.26.213</t>
  </si>
  <si>
    <t>archive.cee.siemens.com</t>
  </si>
  <si>
    <t>intranet.citgss.nwe.siemens.com</t>
  </si>
  <si>
    <t>139.21.146.9</t>
  </si>
  <si>
    <t>93efcb340fc6c380fc37ded0f1050ee0</t>
  </si>
  <si>
    <t>Fieldglass</t>
  </si>
  <si>
    <t>phil.biddle@siemens.com</t>
  </si>
  <si>
    <t xml:space="preserve">https://www.fieldglass.eu/desktop.do </t>
  </si>
  <si>
    <t>157.133.224.10</t>
  </si>
  <si>
    <t>dae3e266dbff3344ec955b06ca9619d8</t>
  </si>
  <si>
    <t xml:space="preserve">ITS Canto CA </t>
  </si>
  <si>
    <t>adamwilliams@siemens.com</t>
  </si>
  <si>
    <t>sn1zer02.ad001.siemens.net</t>
  </si>
  <si>
    <t>139.21.152.29</t>
  </si>
  <si>
    <t>TCP 22; TCP 9400; TCP 443</t>
  </si>
  <si>
    <t>tableau.siemens.com</t>
  </si>
  <si>
    <t>4cbed30a0f0abe00fc37ded0f1050ea9</t>
  </si>
  <si>
    <t>Workspace Partner</t>
  </si>
  <si>
    <t>juergen.menden@siemens.com</t>
  </si>
  <si>
    <t>wse04x.siemens.com</t>
  </si>
  <si>
    <t>139.23.230.112</t>
  </si>
  <si>
    <t>a55715481b30095050ef40cee54bcb75</t>
  </si>
  <si>
    <t>Mentor License Service</t>
  </si>
  <si>
    <t>johann.poeschl@siemens.com</t>
  </si>
  <si>
    <t>mentor-lic-denbg01.siemens.net</t>
  </si>
  <si>
    <t xml:space="preserve">139.21.146.76 </t>
  </si>
  <si>
    <t>TCP 1717</t>
  </si>
  <si>
    <t>mentor-lic-apac01.siemens.net</t>
  </si>
  <si>
    <t>mentor-lic-usorl01.siemens.net</t>
  </si>
  <si>
    <t>e1418a9d482311e6bfe5005056a06ae3</t>
  </si>
  <si>
    <t>139.23.101.38</t>
  </si>
  <si>
    <t>ITAM ID: 2047830</t>
  </si>
  <si>
    <t>UV</t>
  </si>
  <si>
    <t>alexander.mittel@siemens.com</t>
  </si>
  <si>
    <t>uv.bln.siemens.de</t>
  </si>
  <si>
    <t>147.54.157.27</t>
  </si>
  <si>
    <t>denbgat0isjsto.ad001.siemens.net</t>
  </si>
  <si>
    <t>TCP 8080; TCP 8081; TCP 443</t>
  </si>
  <si>
    <t>1425df0f0fb88300a90eb47ce1050e1f</t>
  </si>
  <si>
    <t>FOSSologyNG</t>
  </si>
  <si>
    <t>katharina.ettinger@siemens.com</t>
  </si>
  <si>
    <t>fossology.siemens.com</t>
  </si>
  <si>
    <t>10.142.45.16</t>
  </si>
  <si>
    <t>10.142.45.17</t>
  </si>
  <si>
    <t>10.142.45.18</t>
  </si>
  <si>
    <t>10.142.45.19</t>
  </si>
  <si>
    <t>10.142.45.20</t>
  </si>
  <si>
    <t>10.142.45.21</t>
  </si>
  <si>
    <t>10.142.45.22</t>
  </si>
  <si>
    <t>10.142.45.23</t>
  </si>
  <si>
    <t>10.142.45.24</t>
  </si>
  <si>
    <t>10.142.45.25</t>
  </si>
  <si>
    <t>10.142.45.26</t>
  </si>
  <si>
    <t>10.142.45.27</t>
  </si>
  <si>
    <t>10.142.45.28</t>
  </si>
  <si>
    <t>10.142.45.29</t>
  </si>
  <si>
    <t>10.142.45.30</t>
  </si>
  <si>
    <t>10.142.45.31</t>
  </si>
  <si>
    <t>10.142.45.32</t>
  </si>
  <si>
    <t>10.142.45.33</t>
  </si>
  <si>
    <t>10.142.45.34</t>
  </si>
  <si>
    <t>10.142.45.35</t>
  </si>
  <si>
    <t>10.142.45.36</t>
  </si>
  <si>
    <t>10.142.45.37</t>
  </si>
  <si>
    <t>10.142.45.38</t>
  </si>
  <si>
    <t>10.142.45.39</t>
  </si>
  <si>
    <t>10.142.45.40</t>
  </si>
  <si>
    <t>10.142.45.41</t>
  </si>
  <si>
    <t>10.142.45.42</t>
  </si>
  <si>
    <t>10.142.45.43</t>
  </si>
  <si>
    <t>10.142.45.44</t>
  </si>
  <si>
    <t>10.142.45.45</t>
  </si>
  <si>
    <t>10.142.45.46</t>
  </si>
  <si>
    <t>10.142.45.47</t>
  </si>
  <si>
    <t>sw360.siemens.com</t>
  </si>
  <si>
    <t>d40eb770b00b11e38a5a8c736e77f3bd</t>
  </si>
  <si>
    <t>AutoDesk License Service</t>
  </si>
  <si>
    <t>roman.wyzgol@siemens.com</t>
  </si>
  <si>
    <t>sn1lib03.ad001.siemens.net</t>
  </si>
  <si>
    <t>147.54.155.181</t>
  </si>
  <si>
    <t>F4AD7018DBD6AB408D735B06CA9619FA</t>
  </si>
  <si>
    <t>ITS ClearCase</t>
  </si>
  <si>
    <t>petr.fibinger.ext@siemens.com</t>
  </si>
  <si>
    <t>dev4006x.dev.its</t>
  </si>
  <si>
    <t>139.25.175.16</t>
  </si>
  <si>
    <t>TCP 27000</t>
  </si>
  <si>
    <t>dev4007x.dev.its</t>
  </si>
  <si>
    <t>139.25.175.17</t>
  </si>
  <si>
    <t>srv0040x.dev.its</t>
  </si>
  <si>
    <t>139.25.175.40</t>
  </si>
  <si>
    <t>srv0041x.dev.its</t>
  </si>
  <si>
    <t>139.25.175.41</t>
  </si>
  <si>
    <t>srv0042x.dev.its</t>
  </si>
  <si>
    <t>139.25.175.42</t>
  </si>
  <si>
    <t>srv0043x.dev.its</t>
  </si>
  <si>
    <t>139.25.175.43</t>
  </si>
  <si>
    <t>srv0044x.dev.its</t>
  </si>
  <si>
    <t>139.25.175.44</t>
  </si>
  <si>
    <t>TCP 3205</t>
  </si>
  <si>
    <t>TCP 3250</t>
  </si>
  <si>
    <t>scmsw.siemens.com</t>
  </si>
  <si>
    <t xml:space="preserve">139.25.233.10 </t>
  </si>
  <si>
    <t>smita.kelkar@siemens.com</t>
  </si>
  <si>
    <t>epiq.mobility.siemens.com</t>
  </si>
  <si>
    <t xml:space="preserve">139.23.0.202 </t>
  </si>
  <si>
    <t>TCP 19813</t>
  </si>
  <si>
    <t>2f3c5f321bc73090b8ce859fe54bcb47</t>
  </si>
  <si>
    <t>SAM4EA@YUNEX</t>
  </si>
  <si>
    <t>DEFTHWA0001WEB.ad001.siemens.net</t>
  </si>
  <si>
    <t>139.21.188.20</t>
  </si>
  <si>
    <t>TCP 1947; TCP 27099</t>
  </si>
  <si>
    <t>10.142.7.192 - 10.142.7.254</t>
  </si>
  <si>
    <t>6dea270faaf611e1bcd0001e330da743</t>
  </si>
  <si>
    <t>Credit Database</t>
  </si>
  <si>
    <t>volker.senft@siemens.com</t>
  </si>
  <si>
    <t>cdb.cdb.sfs.siemens.cloud</t>
  </si>
  <si>
    <t>10.142.87.194</t>
  </si>
  <si>
    <t>https://intranet.ap2.industry.siemens.com</t>
  </si>
  <si>
    <t>81584a031b24f0d4ea0340cee54bcb26</t>
  </si>
  <si>
    <t>WebNIP</t>
  </si>
  <si>
    <t>daniel.seibold@siemens.com</t>
  </si>
  <si>
    <t>chwln01sql011p.ad001.siemens.net</t>
  </si>
  <si>
    <t xml:space="preserve">139.16.211.75 </t>
  </si>
  <si>
    <t>TCP 80; TCP 445; TCP 1434</t>
  </si>
  <si>
    <t xml:space="preserve">UEASY4SAP </t>
  </si>
  <si>
    <t>https://apsgp175x.siemens.com.sg:8004/sap/bc/webdynpro/sie/amc_aa_ueasy#</t>
  </si>
  <si>
    <t>139.16.236.9</t>
  </si>
  <si>
    <t>TCP 8004</t>
  </si>
  <si>
    <t>0eb92040db019700f242755d3b96198e</t>
  </si>
  <si>
    <t xml:space="preserve">TeamCenter SMO RI EL </t>
  </si>
  <si>
    <t>\\DEFFMCB900GSRV.ad001.siemens.net\</t>
  </si>
  <si>
    <t>SAPLOGON</t>
  </si>
  <si>
    <t>saplogonini.siemens.net</t>
  </si>
  <si>
    <t>139.23.197.207</t>
  </si>
  <si>
    <t>209ec7020f50cf005c56b37ce1050ef8</t>
  </si>
  <si>
    <t>End of Life</t>
  </si>
  <si>
    <t>ernst.hinterschwepfinger@siemens.com</t>
  </si>
  <si>
    <t>eol-desk.erlm.siemens.de</t>
  </si>
  <si>
    <t>146.254.160.125</t>
  </si>
  <si>
    <t>Coia Proxy</t>
  </si>
  <si>
    <t>lbo4.coia.siemens.net</t>
  </si>
  <si>
    <t>185.46.212.98</t>
  </si>
  <si>
    <t>TCP 9400</t>
  </si>
  <si>
    <t>ef63b8191b9ca0103f2c404ce54bcbfb</t>
  </si>
  <si>
    <t>SAP BO on Cloud</t>
  </si>
  <si>
    <t>maximilian.lauer@siemens.com</t>
  </si>
  <si>
    <t>sapbo.siemens.cloud</t>
  </si>
  <si>
    <t>hanadatalake-eh3.siemens.com</t>
  </si>
  <si>
    <t>139.23.84.247</t>
  </si>
  <si>
    <t>aumelbw1031srv.ad001.siemens.net</t>
  </si>
  <si>
    <t>140.231.6.42</t>
  </si>
  <si>
    <t>swc.r3.siemens.es  </t>
  </si>
  <si>
    <t>139.24.171.4</t>
  </si>
  <si>
    <t>TCP 3278; TCP 3678</t>
  </si>
  <si>
    <t>defthwa9u1bsrv.ad001.siemens.net</t>
  </si>
  <si>
    <t>139.21.146.121</t>
  </si>
  <si>
    <t>5d1ea46d0f898300a90eb47ce1050ea9</t>
  </si>
  <si>
    <t>Standard Group Management (AD secured applications)</t>
  </si>
  <si>
    <t>joerg.nuernberger@siemens.com</t>
  </si>
  <si>
    <t>defthw90wa1srv.ad001.siemens.net</t>
  </si>
  <si>
    <t>146.254.168.60</t>
  </si>
  <si>
    <t>TCP 139; TCP 443; TCP 445</t>
  </si>
  <si>
    <t>defthw90wa2srv.ad001.siemens.net</t>
  </si>
  <si>
    <t>146.254.168.56</t>
  </si>
  <si>
    <t>e153b7390f636a00cd6eded0f1050e0d</t>
  </si>
  <si>
    <t>Process Mining Celonis</t>
  </si>
  <si>
    <t>tiago.oliveiraamaral@siemens.com</t>
  </si>
  <si>
    <t>processdash.siemens.com</t>
  </si>
  <si>
    <t>139.25.234.217</t>
  </si>
  <si>
    <t>0ddf47ea0fd3ee00a90eb47ce1050e7b</t>
  </si>
  <si>
    <t>SCD-Repository</t>
  </si>
  <si>
    <t>holger.fluegel@siemens.com</t>
  </si>
  <si>
    <t>ch.siemens.com</t>
  </si>
  <si>
    <t>139.25.228.172</t>
  </si>
  <si>
    <t>TCP 4544</t>
  </si>
  <si>
    <t>TCP 3285</t>
  </si>
  <si>
    <t>3042360ddb01574055f2755d3b961926</t>
  </si>
  <si>
    <t>Process Director Web Application for Asia</t>
  </si>
  <si>
    <t>wang-rui@siemens.com</t>
  </si>
  <si>
    <t>pd.siemens.com.sg</t>
  </si>
  <si>
    <t>EDI test</t>
  </si>
  <si>
    <t>sta.di.siemens.com</t>
  </si>
  <si>
    <t>194.138.20.159</t>
  </si>
  <si>
    <t>ICC test</t>
  </si>
  <si>
    <t>TCP 1300</t>
  </si>
  <si>
    <t>73f0ca49aaf611e1bcd0001e330da743</t>
  </si>
  <si>
    <t>SCW test / Pegasus</t>
  </si>
  <si>
    <t>pegtestopenft.cloud.siemens.com</t>
  </si>
  <si>
    <t>10.142.84.132</t>
  </si>
  <si>
    <t>nexus</t>
  </si>
  <si>
    <t>nexusqa.siemens.com</t>
  </si>
  <si>
    <t>140.231.99.8</t>
  </si>
  <si>
    <t>7bceda2b1b64ecd494d6859fe54bcb00</t>
  </si>
  <si>
    <t>MO_AGING / ICC Tracking System</t>
  </si>
  <si>
    <t>hwwang@siemens.com</t>
  </si>
  <si>
    <t>pekw064a.ad001.siemens.net</t>
  </si>
  <si>
    <t>139.24.236.14</t>
  </si>
  <si>
    <t>HR GID  prod / Siemens Corporate Directory - SCD</t>
  </si>
  <si>
    <t>scdgidft.siemens.net</t>
  </si>
  <si>
    <t>139.25.228.164</t>
  </si>
  <si>
    <t>HR GID  test / Siemens Corporate Directory - SCD</t>
  </si>
  <si>
    <t>scdgidft-qa.siemens.net</t>
  </si>
  <si>
    <t>139.25.228.184</t>
  </si>
  <si>
    <t>exchange rate / MARS / TDWH</t>
  </si>
  <si>
    <t xml:space="preserve">marketdata.sfs.siemens.com </t>
  </si>
  <si>
    <t>139.25.53.150</t>
  </si>
  <si>
    <t>Esprit test / FiRAs Cockpit</t>
  </si>
  <si>
    <t>clm-web.cf.siemens.de</t>
  </si>
  <si>
    <t>139.23.87.181</t>
  </si>
  <si>
    <t>IFRS16 prod / SAP PO P4P</t>
  </si>
  <si>
    <t>TCP 44300</t>
  </si>
  <si>
    <t>IFRS16 test</t>
  </si>
  <si>
    <t>TCP 44321</t>
  </si>
  <si>
    <t>15f2e5dddb1f63007657e6ab0b961918</t>
  </si>
  <si>
    <t>RCM_Urban / DFS /  Fileserver (MO CH)</t>
  </si>
  <si>
    <t>chwln01filer03.ad001.siemens.net</t>
  </si>
  <si>
    <t>139.16.211.152</t>
  </si>
  <si>
    <t>TCP 135; TCP 389; TCP 445; TCP 636</t>
  </si>
  <si>
    <t>05076303925811e3af3e00215a9b023a</t>
  </si>
  <si>
    <t>CoALA</t>
  </si>
  <si>
    <t>demchdc8aca.ad007.siemens.net</t>
  </si>
  <si>
    <t>139.23.2.137</t>
  </si>
  <si>
    <t>www.siemens.com/coala</t>
  </si>
  <si>
    <t>108.157.4.61</t>
  </si>
  <si>
    <t>mydash.siemens.com</t>
  </si>
  <si>
    <t>139.25.231.183</t>
  </si>
  <si>
    <t>hanadatalake-eh0.siemens.com</t>
  </si>
  <si>
    <t>139.25.201.6</t>
  </si>
  <si>
    <t>ea0442c30fad0b80501dded0f1050e92</t>
  </si>
  <si>
    <t xml:space="preserve">Dash Systems </t>
  </si>
  <si>
    <t>stephan.schoene@siemens.com</t>
  </si>
  <si>
    <t>siemens-ag-it.eu1.sapanalytics.cloud</t>
  </si>
  <si>
    <t>155.56.248.61</t>
  </si>
  <si>
    <t>818BC672DBF63B40C408E6AB0B9619A4</t>
  </si>
  <si>
    <t>EDT</t>
  </si>
  <si>
    <t>smita.m@siemens.com</t>
  </si>
  <si>
    <t>inbomt039srv.ad001.siemens.net</t>
  </si>
  <si>
    <t>132.186.79.44</t>
  </si>
  <si>
    <t>nexus.siemens.com</t>
  </si>
  <si>
    <t>140.231.99.15</t>
  </si>
  <si>
    <t>140.231.111.12</t>
  </si>
  <si>
    <t>5DB593A01BE72850099040CEE54BCB96</t>
  </si>
  <si>
    <t>defthw90p2ksrv.ad001.siemens.net</t>
  </si>
  <si>
    <t xml:space="preserve">139.23.157.172 </t>
  </si>
  <si>
    <t>TCP 445; TCP 3389; UDP 3389</t>
  </si>
  <si>
    <t>TCP 56591</t>
  </si>
  <si>
    <t xml:space="preserve">TCP 80; TCP 135; TCP 443; TCP 1717; TCP 1947; TCP 2080; TCP 2081; TCP 27000; TCP 27001; TCP 27003; TCP 27099; TCP 49573; TCP 51717; TCP 56591 </t>
  </si>
  <si>
    <t>SPM0022671</t>
  </si>
  <si>
    <t>Local Infrastructure Services in RC-XX IT</t>
  </si>
  <si>
    <t>christian.rabl@siemens.com</t>
  </si>
  <si>
    <t>grathag000sto.ad001.siemens.net</t>
  </si>
  <si>
    <t>141.29.40.86</t>
  </si>
  <si>
    <t>342d02300f05cb00e51db37ce1050e20</t>
  </si>
  <si>
    <t>Overseer Infobase (OIB)</t>
  </si>
  <si>
    <t xml:space="preserve"> https://overseer1.erlm.siemens.de</t>
  </si>
  <si>
    <t>2570f32c1bae70942dc4620ee54bcbd5</t>
  </si>
  <si>
    <t>LKB - Legal Knowledge Base</t>
  </si>
  <si>
    <t>https://lkb.siemens.com/content/00000001/SitePages/Home.aspx</t>
  </si>
  <si>
    <t>chwln01filer01.ad001.siemens.net</t>
  </si>
  <si>
    <t>139.16.4.62</t>
  </si>
  <si>
    <t>chwln01filer02.ad001.siemens.net</t>
  </si>
  <si>
    <t>139.16.211.151</t>
  </si>
  <si>
    <t>chwln01filer04.ad001.siemens.net</t>
  </si>
  <si>
    <t>139.16.211.123</t>
  </si>
  <si>
    <t>chwln01filer05.ad001.siemens.net</t>
  </si>
  <si>
    <t>139.16.211.122</t>
  </si>
  <si>
    <t>chwln01filer06.ad001.siemens.net</t>
  </si>
  <si>
    <t>139.16.211.127</t>
  </si>
  <si>
    <t>chwln01filarc1.ad001.siemens.net</t>
  </si>
  <si>
    <t>139.16.211.121</t>
  </si>
  <si>
    <t>Exchange Admin Center</t>
  </si>
  <si>
    <t>eac-emea.siemens.com</t>
  </si>
  <si>
    <t>139.22.71.170</t>
  </si>
  <si>
    <t>tx3.cf.siemens.de</t>
  </si>
  <si>
    <t>139.23.82.136</t>
  </si>
  <si>
    <t>webservices.siemens.com</t>
  </si>
  <si>
    <t>141.73.46.15</t>
  </si>
  <si>
    <t>FF027B65807411E0A2A2444553544200</t>
  </si>
  <si>
    <t>sdl</t>
  </si>
  <si>
    <t>sdl.siemens.net</t>
  </si>
  <si>
    <t>139.25.240.109</t>
  </si>
  <si>
    <t>C0A5C0091B73F09402FB859FE54BCB96</t>
  </si>
  <si>
    <t>Yunex Nord DIALOG</t>
  </si>
  <si>
    <t>mirko.nisius@siemens.com</t>
  </si>
  <si>
    <t>sn1d1913.ad001.siemens.net</t>
  </si>
  <si>
    <t>147.54.155.139</t>
  </si>
  <si>
    <t>6b45f23fdbbce340b5ea8dba4b9619e0</t>
  </si>
  <si>
    <t>SWISS+ Zeugnis</t>
  </si>
  <si>
    <t>nikoll.perkola@siemen.scom</t>
  </si>
  <si>
    <t>sn1w7706.ad001.siemens.net</t>
  </si>
  <si>
    <t>82207b891bed7454aa3240cee54bcb83</t>
  </si>
  <si>
    <t>CERT Reaktor - Incident Response Plattform</t>
  </si>
  <si>
    <t>philipp.lowack@siemens.com</t>
  </si>
  <si>
    <t>reaktor.cert.siemens.com</t>
  </si>
  <si>
    <t>139.25.19.100</t>
  </si>
  <si>
    <t>Reaktor (QA)</t>
  </si>
  <si>
    <t>reaktor-dev.cert.siemens.com</t>
  </si>
  <si>
    <t>139.25.19.141</t>
  </si>
  <si>
    <t>2c3fc3cedb6fa340de6de6ab0b961913</t>
  </si>
  <si>
    <t>IAM</t>
  </si>
  <si>
    <t>hartmann.florian@siemens.com</t>
  </si>
  <si>
    <t>iam.cert.siemens.com</t>
  </si>
  <si>
    <t>139.25.19.48</t>
  </si>
  <si>
    <t>44935462db9140506c758dba4b961967</t>
  </si>
  <si>
    <t>CERT Newsportal</t>
  </si>
  <si>
    <t>enrico.lovat@siemens.com</t>
  </si>
  <si>
    <t>news.cert.siemens.com</t>
  </si>
  <si>
    <t>139.25.19.91</t>
  </si>
  <si>
    <t>552ffdaa1bcdc550ebbe620ee54bcbc5</t>
  </si>
  <si>
    <t>CERT website</t>
  </si>
  <si>
    <t>www.cert.siemens.com</t>
  </si>
  <si>
    <t>ef950c26dbc7f3000740e6ab0b961990</t>
  </si>
  <si>
    <t>DEF Dashboard</t>
  </si>
  <si>
    <t>dash.defense.siemens.com</t>
  </si>
  <si>
    <t>139.25.19.53</t>
  </si>
  <si>
    <t>1fb599bd1b920d904476404ce54bcb3a</t>
  </si>
  <si>
    <t>Siemens CERT Forensic Upload Portal</t>
  </si>
  <si>
    <t>stefanberger@siemens.com</t>
  </si>
  <si>
    <t>forensic.cert.siemens.com</t>
  </si>
  <si>
    <t>139.25.19.94</t>
  </si>
  <si>
    <t>TCP 443; TCP 9000</t>
  </si>
  <si>
    <t>AppChecker Website</t>
  </si>
  <si>
    <t>samuel.schueppen@siemens.com</t>
  </si>
  <si>
    <t>appchecker.cert.siemens.com</t>
  </si>
  <si>
    <t>139.25.19.84</t>
  </si>
  <si>
    <t>CERT Utils (Scanhosts)</t>
  </si>
  <si>
    <t>certutils.cert.siemens.com</t>
  </si>
  <si>
    <t>SGSGPT1015SRV.ww888.siemens.net</t>
  </si>
  <si>
    <t>TCP 1100; TCP 3200-3299; TCP 3300-3399; TCP 3600-3699; TCP 4300-4399; TCP 4800-4899</t>
  </si>
  <si>
    <t>SGSGPT1016SRV.ww888.siemens.net</t>
  </si>
  <si>
    <t>SGSGPT1017SRV.ww888.siemens.net</t>
  </si>
  <si>
    <t>140.231.99.17</t>
  </si>
  <si>
    <t xml:space="preserve">SGSGPT0008SRV.ww888.siemens.net </t>
  </si>
  <si>
    <t>139.24.236.92</t>
  </si>
  <si>
    <t>ebydos-prod.siemens.com</t>
  </si>
  <si>
    <t>139.16.14.225</t>
  </si>
  <si>
    <t>8576EDCFDB5C849027C7772B689619AD</t>
  </si>
  <si>
    <t>tec.off [VIE LEB]</t>
  </si>
  <si>
    <t>alexander.teufl@siemens.com</t>
  </si>
  <si>
    <t xml:space="preserve">sn1w3406.ad001.siemens.net </t>
  </si>
  <si>
    <t xml:space="preserve"> https://colorado-ha1.siemens.com/</t>
  </si>
  <si>
    <t>Siemens Export Control ICP</t>
  </si>
  <si>
    <t>139.21.222.21</t>
  </si>
  <si>
    <t>Cluster Package IP for HANA</t>
  </si>
  <si>
    <t>pkgswp4d.apdsap.siemens.net</t>
  </si>
  <si>
    <t>139.16.237.166</t>
  </si>
  <si>
    <t>Meta4AAN</t>
  </si>
  <si>
    <t>ruben.ruiz.ext@siemens.com</t>
  </si>
  <si>
    <t>arbue1db001ppa.ww101.siemens.net.</t>
  </si>
  <si>
    <t>arbue1av002ppa.ww101.siemens.net.</t>
  </si>
  <si>
    <t>a4699f9a0f14b2c0bad9ded0f1050ecb</t>
  </si>
  <si>
    <t>Concur</t>
  </si>
  <si>
    <t>patrick.peters@siemens.com</t>
  </si>
  <si>
    <t>eu1.concursolutions.com</t>
  </si>
  <si>
    <t>chcm-interfaces.siemens.com</t>
  </si>
  <si>
    <t>TCP 100</t>
  </si>
  <si>
    <t>f8acc49a1ffb11e1a2ec444553544200</t>
  </si>
  <si>
    <t>SAL Redaktion</t>
  </si>
  <si>
    <t>sharanabasappa@siemens-healthineers.com</t>
  </si>
  <si>
    <t>snaplogic-dev.hccloud.siemens.com</t>
  </si>
  <si>
    <t>10.82.66.0/25</t>
  </si>
  <si>
    <t>snaplogic-prod.hccloud.siemens.com</t>
  </si>
  <si>
    <t>10.82.64.128/25</t>
  </si>
  <si>
    <t>PPI</t>
  </si>
  <si>
    <t>hitpiprd.healthcare.siemens.com</t>
  </si>
  <si>
    <t xml:space="preserve"> 10.80.97.29</t>
  </si>
  <si>
    <t>ORCHID_RFC</t>
  </si>
  <si>
    <t>thbkk03009adat.ad001.siemens.net</t>
  </si>
  <si>
    <t>Orchid Flexiben</t>
  </si>
  <si>
    <t>Worksoft</t>
  </si>
  <si>
    <t>stephen.chung@siemens.com</t>
  </si>
  <si>
    <t>http://hkhgkwy070.ad001.siemens.net:85/workflow/main_new.aspx</t>
  </si>
  <si>
    <t>344e8feb1b0c41504ca740cee54bcb3b</t>
  </si>
  <si>
    <t>LMS - Yutraffic HK</t>
  </si>
  <si>
    <t>http://hkhgkwy303.ad001.siemens.net/license/login.aspx</t>
  </si>
  <si>
    <t>140.231.162.224</t>
  </si>
  <si>
    <t>Windows File server</t>
  </si>
  <si>
    <t>hkhgkwy301.ad001.siemens.net</t>
  </si>
  <si>
    <t>140.231.163.202</t>
  </si>
  <si>
    <t>hkhgkwy305.ad001.siemens.net</t>
  </si>
  <si>
    <t>140.231.162.239</t>
  </si>
  <si>
    <t>hgkk028a.ad001.siemens.net</t>
  </si>
  <si>
    <t>140.231.162.242</t>
  </si>
  <si>
    <t>https://fs4-fioriwd.siemens.com:44302/sap/bc/ui5_ui5/ui2/ushell/shells/abap/FioriLaunchpad.html?sap-client=100&amp;sap-language=EN#Shell-home</t>
  </si>
  <si>
    <t>139.23.28.28</t>
  </si>
  <si>
    <t>https://zav.siemens.com/sie/zav?cid=FOCUS4&amp;aid=none&amp;pid=none&amp;xid=none&amp;sap-language=DE#</t>
  </si>
  <si>
    <t>139.21.152.82</t>
  </si>
  <si>
    <t>http://viegv0ua/siemenscity/start.asp</t>
  </si>
  <si>
    <t>158.226.90.7</t>
  </si>
  <si>
    <t>140.231.99.9</t>
  </si>
  <si>
    <t>webcycle-cup.cit.siemens.com</t>
  </si>
  <si>
    <t>139.25.227.146</t>
  </si>
  <si>
    <t>demchdc7c6x.dc4ca.siemens.de</t>
  </si>
  <si>
    <t>139.25.226.246</t>
  </si>
  <si>
    <t>3D2919b315db3e0c901f74755d3b96198e</t>
  </si>
  <si>
    <t>IFRS16</t>
  </si>
  <si>
    <t>peter.gabel@siemens.com</t>
  </si>
  <si>
    <t>TSA - Begins July</t>
  </si>
  <si>
    <t>INTERNET</t>
  </si>
  <si>
    <t>(Multiple Items)</t>
  </si>
  <si>
    <t>Count of Years</t>
  </si>
  <si>
    <t>Blackline Suite -  Cloud Service</t>
  </si>
  <si>
    <t>(blank)</t>
  </si>
  <si>
    <t>Grand Total</t>
  </si>
  <si>
    <t>fb3d9c3b0fbf7ac0e51db37ce1050ef8</t>
  </si>
  <si>
    <t>CHARM</t>
  </si>
  <si>
    <t>AP5 ITS DARWIN</t>
  </si>
  <si>
    <t>sgsgp999f12.siemens.com.sg</t>
  </si>
  <si>
    <t>140.231.80.68</t>
  </si>
  <si>
    <t>139.24.253.157</t>
  </si>
  <si>
    <t>cnpek0118c.cn001.siemens.net</t>
  </si>
  <si>
    <t>139.24.253.158</t>
  </si>
  <si>
    <t>SAP BW/4Hana (F1P)</t>
  </si>
  <si>
    <t>demchdc69qx.dc4ca.siemens.de</t>
  </si>
  <si>
    <t>philipp.frank@siemens.com</t>
  </si>
  <si>
    <t>88E78408DBE833C0BFEF5B06CA961913</t>
  </si>
  <si>
    <t>TCP 3202; TCP 3302; TCP 3601; TCP 4802</t>
  </si>
  <si>
    <t>139.22.61.156</t>
  </si>
  <si>
    <t xml:space="preserve">defthwa93wksrv.ad001.siemens.net </t>
  </si>
  <si>
    <t>ADO SO Netpro Tenant</t>
  </si>
  <si>
    <t>maria.vecchione-fessl@siemens.com</t>
  </si>
  <si>
    <t>49288c710f3eae40a90eb47ce1050e35</t>
  </si>
  <si>
    <t>139.23.98.7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</si>
</sst>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F75B5"/>
      <name val="Calibri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sz val="11"/>
      <color rgb="FF0070C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70C0"/>
      <name val="Segoe U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theme="4"/>
      <name val="Segoe UI"/>
      <family val="2"/>
    </font>
    <font>
      <sz val="11"/>
      <color theme="4"/>
      <name val="Calibri"/>
      <family val="2"/>
      <scheme val="minor"/>
    </font>
    <font>
      <sz val="10"/>
      <color rgb="FF2E2E2E"/>
      <name val="Arial"/>
      <family val="2"/>
    </font>
    <font>
      <sz val="10"/>
      <color rgb="FF676A6C"/>
      <name val="Open Sans"/>
      <family val="2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theme="1"/>
      <name val="Arial"/>
      <family val="2"/>
      <charset val="22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7">
    <xf numFmtId="0" fontId="0" fillId="0" borderId="0"/>
    <xf numFmtId="0" fontId="6" fillId="0" borderId="0"/>
    <xf numFmtId="0" fontId="7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0" fillId="0" borderId="0" applyNumberFormat="0" applyFill="0" applyBorder="0" applyAlignment="0" applyProtection="0"/>
    <xf numFmtId="0" fontId="21" fillId="0" borderId="0"/>
    <xf numFmtId="0" fontId="21" fillId="0" borderId="0"/>
  </cellStyleXfs>
  <cellXfs count="13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 applyProtection="1">
      <alignment vertical="top" wrapText="1"/>
      <protection locked="0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49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5" fillId="0" borderId="0" xfId="0" applyFont="1"/>
    <xf numFmtId="1" fontId="2" fillId="0" borderId="0" xfId="0" applyNumberFormat="1" applyFont="1" applyAlignment="1">
      <alignment horizontal="center" vertical="center"/>
    </xf>
    <xf numFmtId="0" fontId="2" fillId="0" borderId="0" xfId="0" quotePrefix="1" applyFont="1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0" fillId="0" borderId="0" xfId="0" quotePrefix="1"/>
    <xf numFmtId="1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wrapText="1"/>
    </xf>
    <xf numFmtId="0" fontId="5" fillId="0" borderId="0" xfId="5" applyFont="1" applyAlignment="1">
      <alignment horizontal="left" vertical="center"/>
    </xf>
    <xf numFmtId="0" fontId="11" fillId="0" borderId="0" xfId="5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1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0" fontId="0" fillId="0" borderId="0" xfId="0" applyAlignment="1" applyProtection="1">
      <alignment horizontal="left" vertical="center" wrapText="1"/>
      <protection locked="0"/>
    </xf>
    <xf numFmtId="0" fontId="12" fillId="0" borderId="0" xfId="3" applyFont="1" applyAlignment="1" applyProtection="1">
      <alignment vertical="top" wrapText="1"/>
      <protection locked="0"/>
    </xf>
    <xf numFmtId="3" fontId="0" fillId="0" borderId="0" xfId="0" applyNumberFormat="1"/>
    <xf numFmtId="0" fontId="9" fillId="0" borderId="0" xfId="5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14" applyFont="1"/>
    <xf numFmtId="0" fontId="17" fillId="0" borderId="0" xfId="0" applyFont="1"/>
    <xf numFmtId="0" fontId="13" fillId="0" borderId="0" xfId="0" applyFont="1"/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2" borderId="0" xfId="0" applyNumberFormat="1" applyFill="1" applyAlignment="1">
      <alignment horizontal="center" vertical="top"/>
    </xf>
    <xf numFmtId="3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 wrapText="1"/>
    </xf>
    <xf numFmtId="3" fontId="0" fillId="0" borderId="0" xfId="0" applyNumberFormat="1" applyAlignment="1">
      <alignment horizontal="left"/>
    </xf>
    <xf numFmtId="0" fontId="12" fillId="0" borderId="0" xfId="3" applyFont="1" applyAlignment="1" applyProtection="1">
      <alignment horizontal="left" vertical="top" wrapText="1"/>
      <protection locked="0"/>
    </xf>
    <xf numFmtId="49" fontId="0" fillId="2" borderId="0" xfId="0" applyNumberFormat="1" applyFill="1"/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center" vertical="top"/>
    </xf>
    <xf numFmtId="0" fontId="2" fillId="3" borderId="0" xfId="0" applyFont="1" applyFill="1"/>
    <xf numFmtId="0" fontId="2" fillId="3" borderId="0" xfId="0" applyFont="1" applyFill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left"/>
    </xf>
    <xf numFmtId="1" fontId="0" fillId="3" borderId="0" xfId="0" applyNumberFormat="1" applyFill="1" applyAlignment="1">
      <alignment horizontal="center" vertical="top"/>
    </xf>
    <xf numFmtId="49" fontId="0" fillId="3" borderId="0" xfId="0" applyNumberFormat="1" applyFill="1"/>
    <xf numFmtId="0" fontId="0" fillId="3" borderId="0" xfId="0" applyFill="1" applyAlignment="1">
      <alignment vertical="top"/>
    </xf>
    <xf numFmtId="1" fontId="0" fillId="3" borderId="0" xfId="0" applyNumberFormat="1" applyFill="1" applyAlignment="1">
      <alignment horizontal="center"/>
    </xf>
    <xf numFmtId="49" fontId="0" fillId="0" borderId="0" xfId="0" applyNumberFormat="1" applyAlignment="1">
      <alignment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18" fillId="0" borderId="0" xfId="0" applyFont="1"/>
    <xf numFmtId="14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9" fillId="0" borderId="0" xfId="0" applyFont="1"/>
    <xf numFmtId="0" fontId="19" fillId="3" borderId="0" xfId="0" applyFont="1" applyFill="1" applyAlignment="1">
      <alignment vertical="top"/>
    </xf>
    <xf numFmtId="0" fontId="19" fillId="5" borderId="0" xfId="0" applyFont="1" applyFill="1" applyAlignment="1">
      <alignment vertical="top"/>
    </xf>
    <xf numFmtId="0" fontId="19" fillId="0" borderId="0" xfId="0" applyFont="1" applyAlignment="1">
      <alignment vertical="center"/>
    </xf>
    <xf numFmtId="49" fontId="19" fillId="0" borderId="0" xfId="0" applyNumberFormat="1" applyFont="1"/>
    <xf numFmtId="0" fontId="19" fillId="3" borderId="0" xfId="0" applyFont="1" applyFill="1" applyAlignment="1">
      <alignment vertical="center"/>
    </xf>
    <xf numFmtId="0" fontId="19" fillId="3" borderId="0" xfId="0" applyFont="1" applyFill="1"/>
    <xf numFmtId="0" fontId="19" fillId="4" borderId="0" xfId="0" applyFont="1" applyFill="1" applyAlignment="1">
      <alignment vertical="center"/>
    </xf>
    <xf numFmtId="49" fontId="19" fillId="3" borderId="0" xfId="0" applyNumberFormat="1" applyFont="1" applyFill="1"/>
    <xf numFmtId="14" fontId="19" fillId="3" borderId="0" xfId="0" applyNumberFormat="1" applyFont="1" applyFill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/>
    </xf>
    <xf numFmtId="14" fontId="1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6" borderId="0" xfId="0" applyFill="1"/>
    <xf numFmtId="1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top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center"/>
    </xf>
    <xf numFmtId="14" fontId="19" fillId="0" borderId="0" xfId="0" applyNumberFormat="1" applyFont="1" applyAlignment="1">
      <alignment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quotePrefix="1" applyFont="1"/>
    <xf numFmtId="14" fontId="19" fillId="0" borderId="0" xfId="0" applyNumberFormat="1" applyFont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10" fillId="0" borderId="0" xfId="14" applyAlignment="1">
      <alignment vertical="center"/>
    </xf>
    <xf numFmtId="0" fontId="0" fillId="0" borderId="0" xfId="0" applyFill="1"/>
    <xf numFmtId="11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</cellXfs>
  <cellStyles count="17">
    <cellStyle name="_x000d__x000a_JournalTemplate=C:\COMFO\CTALK\JOURSTD.TPL_x000d__x000a_LbStateAddress=3 3 0 251 1 89 2 311_x000d__x000a_LbStateJou" xfId="2" xr:uid="{6C609423-7AE7-450D-9B8B-7A3021789C58}"/>
    <cellStyle name="Hyperlink" xfId="14" builtinId="8"/>
    <cellStyle name="Normal" xfId="0" builtinId="0"/>
    <cellStyle name="Normal 2" xfId="5" xr:uid="{D416138F-E3A0-4947-81DE-9B3CF8780AC4}"/>
    <cellStyle name="Normal 2 2" xfId="16" xr:uid="{0AA44AB2-67EA-43A9-918A-8C67A394F339}"/>
    <cellStyle name="Normal 2 3" xfId="15" xr:uid="{8B55A5BB-DA55-4A7E-8073-7D535A0D32ED}"/>
    <cellStyle name="Normal 3" xfId="1" xr:uid="{B709864F-FC0E-4285-8FC3-5C447ED80587}"/>
    <cellStyle name="Normal 4" xfId="13" xr:uid="{25910E25-689B-4168-B2F2-CC6AEDC16DD2}"/>
    <cellStyle name="Standard 2" xfId="3" xr:uid="{9EDFEECE-0D4A-4F0A-A863-4D1CF362D4DB}"/>
    <cellStyle name="Standard 2 2" xfId="6" xr:uid="{06613ACA-3BED-4508-A91C-BA1956898932}"/>
    <cellStyle name="Standard 2 2 2" xfId="8" xr:uid="{A85CB117-09AC-4CEE-B6C1-2A2BBF37643F}"/>
    <cellStyle name="Standard 2 2 3" xfId="12" xr:uid="{32DA149A-05C7-453C-A56B-A9A125E0197D}"/>
    <cellStyle name="Standard 2 2_BDP2.0_PROD" xfId="10" xr:uid="{A535C8A6-1045-4F70-B3CB-F4CFC0B4A91A}"/>
    <cellStyle name="Standard 2 3" xfId="7" xr:uid="{465312B8-4509-4219-AB1E-21EE2CBAC4EE}"/>
    <cellStyle name="Standard 2_BDP2.0_PROD" xfId="9" xr:uid="{0151F0DE-DD2C-47B9-B485-F2D28987E09F}"/>
    <cellStyle name="Standard 3" xfId="4" xr:uid="{DD073183-7FE8-4902-A863-F4D90E0E5BB2}"/>
    <cellStyle name="Standard 4" xfId="11" xr:uid="{1BF6EF80-AFC6-4D80-976F-9648EB005C96}"/>
  </cellStyles>
  <dxfs count="36">
    <dxf>
      <font>
        <color rgb="FF9C0006"/>
      </font>
      <fill>
        <patternFill>
          <bgColor rgb="FFFFC7CE"/>
        </patternFill>
      </fill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"/>
      <alignment horizontal="center" vertical="center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1" formatCode="0"/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impao" refreshedDate="44685.574976620373" createdVersion="7" refreshedVersion="7" minRefreshableVersion="3" recordCount="368" xr:uid="{7C6E6374-251C-4DD9-9A27-AAF70981CF12}">
  <cacheSource type="worksheet">
    <worksheetSource ref="A1:C2023" sheet="whitelist"/>
  </cacheSource>
  <cacheFields count="5">
    <cacheField name="Application_ID" numFmtId="0">
      <sharedItems containsBlank="1" count="341">
        <s v="97de11b4dbIN4c81ININ74INe6abINb961996"/>
        <s v="3eb02c3fdb384c10b99e8dba4b961937"/>
        <s v="51709cae0fb8fa84e7dcded0f1050e70"/>
        <s v="6e545d5c3ac511e2a9248c736e77f3bd"/>
        <s v="555653070fb0c3004231b37ce1050e69"/>
        <s v="f5a8f8bbdb0fab001b9ce6ab0b96199b"/>
        <s v="56cedd7f605711e08b34005056c00008"/>
        <s v="a15c517fdb7657046c758dba4b96197f"/>
        <s v="28468fc1db22374c0740e6ab0b9619c5"/>
        <s v="f3b59d0bdb4bd7c42224755d3b961927"/>
        <s v="aa5baac51bd2e410b8ce859fe54bcb4f"/>
        <s v="d9043e07e09511e0af9c0050b64e7590"/>
        <s v="a4860f18dbcdc8902224755d3b961979"/>
        <s v="6cc58497807411e0a2a2444553544200"/>
        <s v="df01438ee09511e0af9c0050b64e7590"/>
        <s v="4cb08223db0aeb007657e6ab0b9619d5"/>
        <s v="c351054adb39d7001255755d3b9619da"/>
        <s v="b003250db0c411e2bdc28c736e77f3bd"/>
        <s v="68d8bccf605711e08b34005056c00008"/>
        <s v="050762ff925811e3af3e00215a9b023a"/>
        <s v="05076301925811e3af3e00215a9b023a"/>
        <s v="e7240710abe511e0af7f001742675982"/>
        <s v="4aa3d4e947ac11e4bb688c736e77f3bd"/>
        <s v="926c2fee8ba111e096e9cb915e96175e"/>
        <s v="7ae4fe56605711e08b34005056c00008"/>
        <s v="80e6b200605711e08b34005056c00008"/>
        <s v="d862e437dbb84c10b99e8dba4b961971"/>
        <s v="0a2cb415db18d344fd365bd05b9619fc"/>
        <s v="4d09236ddb4aefc096208dba4b9619fb"/>
        <s v="78c2011b807411e0a2a2444553544200"/>
        <s v="cf6261280feeb6805633c1cce1050e66"/>
        <s v="92fb330a9c2111e0805e001e33e04e59"/>
        <s v="8313c1f33be811e6ad0d005056b12fe3"/>
        <s v="96f6a52bfe7111e1b4040050b64e8c80"/>
        <s v="8ce2f221605711e08b34005056c00008"/>
        <s v="7ae4fe94605711e08b34005056c00008"/>
        <s v="2c6084c0dbfe5b400bd1755d3b96198f"/>
        <s v="bb06fa0aa67511e1939a00a0c6000000"/>
        <s v="761186e603bc11e591a0005056b12fe3"/>
        <s v="4aa3d4ec47ac11e4bb688c736e77f3bd"/>
        <s v="92e70816605711e08b34005056c00008"/>
        <s v="d18d64baad5011e4be7b00215a9b02c2"/>
        <s v="d9a026fe0fd8c3402505b37ce1050e8f"/>
        <s v="98eb1dff605711e08b34005056c00008"/>
        <s v="8313c1f83be811e6ad0d005056b12fe3"/>
        <s v="8313c1f93be811e6ad0d005056b12fe3"/>
        <s v="5f5a538f1bae68d44ac240cee54bcb10"/>
        <s v="31e98c9831e911e5a9dd8c736e77f3bd"/>
        <s v="11750a0399d311e5b3188c736e77f3bd"/>
        <s v="c4427c510f0811e2a3140050b64e8c80"/>
        <s v="B63FD6201B19A8D4EA81404CE54BCB8C"/>
        <s v="c5dfe5b6dbaacb40f9cae6ab0b96192e"/>
        <s v="955a9b2c0fb10fc0e7dcded0f1050ef3"/>
        <s v="90791d420f97f2006d20b47ce1050ef0"/>
        <s v="dd3844e8db712f40eb568dba4b96196e"/>
        <s v="e7240730abe511e0af7f001742675982"/>
        <s v="9fabeac6dc9e11e5882c005056b10dbf"/>
        <s v="9fabeac7dc9e11e5882c005056b10dbf"/>
        <s v="6f6fc654d6ad11e499498c736e77f3bd"/>
        <s v="98eb1e25605711e08b34005056c00008"/>
        <s v="eafb4e92e09511e0af9c0050b64e7590"/>
        <s v="448c69990f514300501dded0f1050e95"/>
        <s v="6f6fc656d6ad11e499498c736e77f3bd"/>
        <s v="05284212abe611e0af7f001742675982"/>
        <s v="51c338ec201d11e1b7a10023268ded87"/>
        <s v="f0f5f1e2e09511e0af9c0050b64e7590"/>
        <s v="c4427c800f0811e2a3140050b64e8c80"/>
        <s v="11fc831c967911e096edfc14defa606b"/>
        <s v="309112b6db0044d06397e6ab0b961984"/>
        <s v="37e9345031e911e5a9dd8c736e77f3bd"/>
        <s v="37e9345131e911e5a9dd8c736e77f3bd"/>
        <s v="2fb9a517b46711e1b11c002326fc3eb8"/>
        <s v="692a3ae4db5608dc27c7772b689619a4"/>
        <s v="3e4b7b4c0f7b6200bad9ded0f1050e40"/>
        <s v="150efd3be09611e0af9c0050b64e7590"/>
        <s v="9ee34886605711e08b34005056c00008"/>
        <s v="a4e4fbcd605711e08b34005056c00008"/>
        <s v="616e766ddbc52f80b5ea8dba4b9619bc"/>
        <s v="a4e4fbdc605711e08b34005056c00008"/>
        <s v="6ec0ee37473d11e1b7a90023268ded87"/>
        <s v="31e98c9a31e911e5a9dd8c736e77f3bd"/>
        <s v="6c4dcf15aa3e11e1862f005056c00008"/>
        <s v="8313c1fe3be811e6ad0d005056b12fe3"/>
        <s v="d18d64c6ad5011e4be7b00215a9b02c2"/>
        <s v="8f5d13292ce04e03acf3a30126e92440"/>
        <s v="4ba0a3d4db9fdfc496208dba4b96195e"/>
        <s v="b29d05b40fd66a046d20b47ce1050e49"/>
        <s v="a4e4fbc4605711e08b34005056c00008"/>
        <s v="f9a1d388967811e096edfc14defa606b"/>
        <s v="0c61a0550f03a24097fcb47ce1050e3b"/>
        <s v="24accb13ac4b11e4b57400215a9b0142"/>
        <s v="4a077de90f3c07006bdcb47ce1050ee7"/>
        <s v="b6eedb1b605711e08b34005056c00008"/>
        <s v="b0f44eb9605711e08b34005056c00008"/>
        <s v="e5ed8ff4bc0a11e4b14f8c736e77f3bd"/>
        <s v="fb7735241bc674d4dc26620ee54bcb7c"/>
        <s v="05076315925811e3af3e00215a9b023a"/>
        <s v="6dea2727aaf611e1bcd0001e330da743"/>
        <s v="31e98ca731e911e5a9dd8c736e77f3bd"/>
        <s v="0dc4ee24db1c6fc43b878dba4b9619db"/>
        <s v="69c6ab3fef3d41c7bba1f027deb970eb"/>
        <s v="b6eedb14605711e08b34005056c00008"/>
        <s v="c6c7d654db51db4056f48dba4b961926"/>
        <s v="9fabeacadc9e11e5882c005056b10dbf"/>
        <s v="edaa2ed0b46611e1b11c002326fc3eb8"/>
        <s v="81fa939fdb6640b5adbd2b3675fe47fe"/>
        <s v="e5ed8ff9bc0a11e4b14f8c736e77f3bd"/>
        <s v="979f4bf8807411e0a2a2444553544200"/>
        <s v="6f6fc65ad6ad11e499498c736e77f3bd"/>
        <s v="4292095ddb1eb3887f4f5b06ca96195c"/>
        <s v="0ba9d77db46711e1b11c002326fc3eb8"/>
        <s v="5a2b08100f2e260097fcb47ce1050e80"/>
        <s v="6379623f0f96e2006bdcb47ce1050eac"/>
        <s v="9D269E7CDB2A849422B9E7BA4896196C"/>
        <s v="731A68F40F197E003237C1CCE1050EB9"/>
        <s v="4b7993e5201e11e1b7a10023268ded87"/>
        <s v="d18d64cfad5011e4be7b00215a9b02c2"/>
        <s v="e53f847c393c11e6b50a005056b13e48"/>
        <s v="57a494dcdbb00858b99e8dba4b961935"/>
        <s v="8313c2013be811e6ad0d005056b12fe3"/>
        <s v="1724bf9a0f3cbe40bad9ded0f1050eca"/>
        <s v="e8063af2db260f40fd365bd05b961967"/>
        <s v="03073c26e09611e0af9c0050b64e7590"/>
        <s v="bcc66a4b6b8011e2ba608c736e77f3bd"/>
        <s v="1fd08bda1b16e410b27240cee54bcb71"/>
        <s v="b80f0b73c9cb11e1b134002326fc3eb8"/>
        <s v="62c6593c605711e08b34005056c00008"/>
        <s v="cfb74fc60f22ee005c56b37ce1050e8d"/>
        <s v="1dfdbf6b967911e096edfc14defa606b"/>
        <s v="90b515130f6372802505b37ce1050e1b"/>
        <s v="22d1ced2db37a7006397e6ab0b9619dc"/>
        <s v="4aa3d4f147ac11e4bb688c736e77f3bd"/>
        <s v="d822faf31dcf440a8d640afb9f1b45f9"/>
        <s v="c68c0c37db780c10b99e8dba4b961986"/>
        <s v="d4f75ced605711e08b34005056c00008"/>
        <s v="a929ec110f593640e7dcded0f1050e60"/>
        <s v="e1a1bc53b46611e1b11c002326fc3eb8"/>
        <s v="n/a"/>
        <s v="9cc2451b025711e2b4738c736ee3700e"/>
        <s v="aa7d6f35db53afc87f4f5b06ca961966"/>
        <s v="9bcef3610f7e32005633c1cce1050eb7"/>
        <s v="08ff7d16e09611e0af9c0050b64e7590"/>
        <s v="1c4cc8201b4564d838ff404ce54bcb74"/>
        <s v="4aa3d4f347ac11e4bb688c736e77f3bd"/>
        <s v="02c3bc38dbbc37447f4f5b06ca9619d4"/>
        <s v="b489ce53db93d4106d18e7ba48961976"/>
        <s v="d18d64d8ad5011e4be7b00215a9b02c2"/>
        <s v="9cc24527025711e2b4738c736ee3700e"/>
        <s v="57a6ba5f0ff67200cd6eded0f1050ee7"/>
        <s v="eafb4e95e09511e0af9c0050b64e7590"/>
        <s v="d8f29e7b0f63a6403237c1cce1050e24"/>
        <s v="42c0d24791b611e0aab10023268ded87"/>
        <s v="98aa21b9dbdacb40de81e6ab0b9619c0"/>
        <s v="4745350bdbd65f0096208dba4b96192b"/>
        <s v="e6f550d7605711e08b34005056c00008"/>
        <s v="0507631a925811e3af3e00215a9b023a"/>
        <s v="d8a477281b2be45030bf620ee54bcb18"/>
        <s v="E6A51F8D1BE1E854C709859FE54BCBF8"/>
        <s v="d734917b99a1455ba0a7e5ba0b920d31"/>
        <s v="051d6bc81b81ac9838ff404ce54bcbef"/>
        <s v="ed5914b1087c11e2aa0b0050b64e8c80"/>
        <s v="87b2159b201c11e1b7a10023268ded87"/>
        <s v="74e5ad22605711e08b34005056c00008"/>
        <s v="20cdc033ac5511e4b57400215a9b0142"/>
        <s v="6e545d613ac511e2a9248c736e77f3bd"/>
        <s v="f32ec7adabe511e0af7f001742675982"/>
        <s v=" f32ec7afabe511e0af7f001742675982"/>
        <s v="90704c77201e11e1b7a10023268ded87"/>
        <s v="da4ebc350f493a00501dded0f1050e7c"/>
        <s v="150efd4de09611e0af9c0050b64e7590"/>
        <s v="270e1283a6b74bec92ed9801117242e8"/>
        <s v="b06e90cafd9444bcba8698a1d3b7dabe"/>
        <s v="4ac2f752db409f80531b5bd05b9619ca"/>
        <s v="9ff77a35db3a7b00de6de6ab0b9619b8"/>
        <s v="919eaf9cd077426389aed90b9cbf966a"/>
        <s v="c1bf1b23dbad88d4eb568dba4b9619b2"/>
        <s v="71415FE6DB57BB80EC955B06CA9619FD"/>
        <s v="bf81a154db9f6bcc7657e6ab0b9619d9"/>
        <s v="e054dc7d026d11e2b4738c736ee3700e"/>
        <s v="c170fcebdbc1b3c089785b06ca9619a4"/>
        <s v="f8e9bb50605711e08b34005056c00008"/>
        <s v="11750a0c99d311e5b3188c736e77f3bd"/>
        <s v="00fa459e8d7f11e296158c736e77f3bd"/>
        <s v="74c763c6473d11e1b7a90023268ded87"/>
        <s v="ebea9cbdbc0a11e4b14f8c736e77f3bd"/>
        <s v="f32ec7c7abe511e0af7f001742675982"/>
        <s v="feeb6ef0605711e08b34005056c00008"/>
        <s v="ed7f0b3fdb7c1700d9748dba4b9619fb"/>
        <s v="3feb6d67dbd554542b5a6939489619aa"/>
        <s v="8c37e3b2db7a80d87044772b689619f3"/>
        <s v="ac4db50f0f50f6c00010c1cce1050e53"/>
        <s v="85b1aed10f6c3604bad9ded0f1050e9d"/>
        <s v="5fad92c70f18f6c00010c1cce1050e2e"/>
        <s v="6e545d633ac511e2a9248c736e77f3bd"/>
        <s v="4b7993e7201e11e1b7a10023268ded87"/>
        <s v="5a547b2e967911e096edfc14defa606b"/>
        <s v="04f6ab9f605811e08b34005056c00008"/>
        <s v="605AF843967911E096EDFC14DEFA606B"/>
        <s v="2e339765dbc3db446c758dba4b96191b"/>
        <s v="86e3a0e8605711e08b34005056c00008"/>
        <s v="808db77be0b311e0af9c0050b64e7590"/>
        <s v="20153698605611e08b34005056c00008"/>
        <s v="3b9a3a0b025811e2b4738c736ee3700e"/>
        <s v="37e9341731e911e5a9dd8c736e77f3bd"/>
        <s v="5932d33903fa11e2bb9400505600b8c9"/>
        <s v="622633e51b7dac50ea81404ce54bcb1b"/>
        <s v="a40d5ea1db6acb00de81e6ab0b9619d9"/>
        <s v="211e7d90e09611e0af9c0050b64e7590"/>
        <s v="8b573e35dbac33440abc5b06ca9619a9"/>
        <s v="2c29ca51a8d011e0af7d00c0a8f98175"/>
        <s v="d5de0ba7a8d011e0af7d00c0a8f98175"/>
        <s v="00fa45a38d7f11e296158c736e77f3bd"/>
        <s v="c4a10f6afb5911e1a7870050b64e8c80"/>
        <s v="8aaf6028e0af11e0af9c0050b64e7590"/>
        <s v="5932d33803fa11e2bb9400505600b8c9"/>
        <s v="f9296d4eabe511e0af7f001742675982"/>
        <s v="04f6abdf605811e08b34005056c00008"/>
        <s v="11750a1099d311e5b3188c736e77f3bd"/>
        <s v="e65a25c4dbe050506d18e7ba4896197b"/>
        <s v="593421b70f38c700e51db37ce1050e98"/>
        <s v="75222f6bdbab0b00f9cae6ab0b961958"/>
        <s v="2efd5d15db86e7c00bd1755d3b9619a8"/>
        <s v="9b98f0f19d6a11e488fc00215a9b0a2b"/>
        <s v="718f07f00fc6c380fc37ded0f1050e01"/>
        <s v="d18d64e9ad5011e4be7b00215a9b02c2"/>
        <s v="d9c24f920fd3b6006bdcb47ce1050e66"/>
        <s v="05acc569b46711e1b11c002326fc3eb8"/>
        <s v="df01436fe09511e0af9c0050b64e7590"/>
        <s v="f9296d6cabe511e0af7f001742675982"/>
        <s v="e6b0857fdbe413080bbbe6ab0b961961"/>
        <s v="80da99b60f73bac097fcb47ce1050e11"/>
        <s v="20153695605611e08b34005056c00008"/>
        <s v="c59c7cb51dca11e6aaa9005056b12fe3"/>
        <s v="d01ec19caec111e0aac90023268ded87"/>
        <s v="16e8b3d2605811e08b34005056c00008"/>
        <s v="16e8b3d2605811e08b34005056c00007"/>
        <s v="0af39a80605811e08b34005056c00008"/>
        <s v="16e8b3f7605811e08b34005056c00008"/>
        <s v="2f5b9fc15d4011e5bb29005056b121a5"/>
        <s v="7ad5c69f144811e1b79d0023268ded87"/>
        <s v="8c10bb5bdbb687408cb6e6ab0b9619d8"/>
        <s v="42dab19611c411e1973e0050b64e7597"/>
        <s v="5bc6d4080f3872843237c1cce1050e66"/>
        <s v="1ce0ddf4605811e08b34005056c00008"/>
        <s v="f9296d79abe511e0af7f001742675982"/>
        <s v="9fabead0dc9e11e5882c005056b10dbf"/>
        <s v="80b6ecaa1b4138140d9540cee54bcb12"/>
        <s v="f1d9d020dbaf84146f3fe7ba4896193d"/>
        <s v="1ce0de41605811e08b34005056c00008"/>
        <s v="42eaa6e5db4d7f40de6de6ab0b96197b"/>
        <s v="100be4dadb44c4907f4f5b06ca961986"/>
        <s v="46ed4e2da32411e593d6005056b10dbf"/>
        <s v="22ddcced605811e08b34005056c00008"/>
        <s v="72628474967911e096edfc14defa606b"/>
        <s v="ff26756aabe511e0af7f001742675982"/>
        <s v="ff26756cabe511e0af7f001742675982"/>
        <s v="22ddcd30605811e08b34005056c00008"/>
        <s v="0b03bcac807511e0a2a2444553544200"/>
        <s v="51b852b4db984c540abc5b06ca96192b"/>
        <s v="27f3d258dba0f3c01b9ce6ab0b9619e4"/>
        <s v="1b05121cdba0f3c01b9ce6ab0b961959"/>
        <s v="92ac9214db24f3c01b9ce6ab0b9619c3"/>
        <s v="e2e081e10f3bfa80a90eb47ce1050e21"/>
        <s v="937c89c8db031b040bd1755d3b961904"/>
        <s v="0f49f136317141c480198b3beb5c8cfe"/>
        <s v="b4ed7cd2dbf9ccd883fc8dba4b9619dd"/>
        <s v="d8a4ebd4db830f408cb6e6ab0b9619fb"/>
        <s v="37e9342831e911e5a9dd8c736e77f3bd"/>
        <s v="98fb0977dbbaa30c1523e6ab0b9619eb"/>
        <s v="8446ce5bdb772f407657e6ab0b961983"/>
        <s v="4f045b3faa4f11e18630005056c00008"/>
        <s v="3bc0d4e856d411e5bd9f8c736e77f3bd"/>
        <s v="4f045b41aa4f11e18630005056c00008"/>
        <s v="b80f0b8cc9cb11e1b134002326fc3eb8"/>
        <s v="90704c6c201e11e1b7a10023268ded87"/>
        <s v="6e545d6a3ac511e2a9248c736e77f3bd"/>
        <s v="0528422aabe611e0af7f001742675982"/>
        <s v="07d56fcd3aea11e2bdd55c9ad8e4519b"/>
        <s v="5db593a01be72850099040cee54bcb96"/>
        <s v="491b6cf6db5888906d18e7ba4896191d"/>
        <s v="11750a1299d311e5b3188c736e77f3bd"/>
        <s v="209285c5db62d380f51c755d3b9619e0"/>
        <s v="c8ba5c47393911e6b50a005056b13e48"/>
        <s v="2eec3d23298111e68ba2005056a054d2"/>
        <s v="61627c97298111e68ba2005056a054d2"/>
        <s v="29650ce7807511e0a2a2444553544200"/>
        <s v="c27bd3230f2d76c0e7dcded0f1050e73"/>
        <s v="e9dcd9cf0fa88f00a90eb47ce1050e88"/>
        <s v="882cec1df9be47d3bf1fceba496ad69b"/>
        <s v="51154259b7c84f4b8dac7a847d9c28db"/>
        <s v="99090bd09e5c4e4ca13d56a56759a16a"/>
        <s v="b24b8cd9e20c4c0a94650f1e86a0f99b"/>
        <s v="2b49c5a19d7d11e488fc00215a9b0a2b"/>
        <s v="f86a7b52681e4ef4b411a2a856cd4f28"/>
        <s v="2ff24773dbae5740eb568dba4b961992"/>
        <s v="42e6e025db6a409427c7772b68961927"/>
        <s v="b6eedb32605711e08b34005056c00008"/>
        <s v="ef444949dbb688982224755d3b961932"/>
        <s v="ce0834dfb00b11e38a5a8c736e77f3bd"/>
        <m/>
        <s v="a6ced515dbdb63007657e6ab0b9619e1"/>
        <s v="a6c178011b544110b27240cee54bcbe2"/>
        <s v="0af39ab1605811e08b34005056c00008"/>
        <s v="f687a97d1b5ebcd0dc26620ee54bcb49"/>
        <s v="633e6e641be2f49450ef40cee54bcb6a"/>
        <s v="8daf970b0f3c8300a90eb47ce1050eea"/>
        <s v="389baa92dbc113801a7e755d3b9619e0"/>
        <s v="e1418a9d482311e6bfe5005056a06ae2"/>
        <s v="79fc3238aaf611e1bcd0001e330da743"/>
        <s v="a02023cddbbd6b806c758dba4b961934"/>
        <s v="1df7485fdb479c106d18e7ba489619d3"/>
        <s v="43ea6fdf1b0009506e1d620ee54bcb05"/>
        <s v="23fd2c4e967911e096edfc14defa606b"/>
        <s v="Service Name - SPM0010107"/>
        <s v="93efcb340fc6c380fc37ded0f1050ee0"/>
        <s v="dae3e266dbff3344ec955b06ca9619d8"/>
        <s v="4cbed30a0f0abe00fc37ded0f1050ea9"/>
        <s v="a55715481b30095050ef40cee54bcb75"/>
        <s v="ITAM ID: 2047830"/>
        <s v="1425df0f0fb88300a90eb47ce1050e1f"/>
        <s v="d40eb770b00b11e38a5a8c736e77f3bd"/>
        <s v="F4AD7018DBD6AB408D735B06CA9619FA"/>
        <s v="2f3c5f321bc73090b8ce859fe54bcb47"/>
        <s v="6dea270faaf611e1bcd0001e330da743"/>
        <s v="81584a031b24f0d4ea0340cee54bcb26"/>
        <s v="0eb92040db019700f242755d3b96198e"/>
        <s v="209ec7020f50cf005c56b37ce1050ef8"/>
        <s v="ef63b8191b9ca0103f2c404ce54bcbfb"/>
        <s v="5d1ea46d0f898300a90eb47ce1050ea9"/>
        <s v="e153b7390f636a00cd6eded0f1050e0d"/>
        <s v="0ddf47ea0fd3ee00a90eb47ce1050e7b"/>
        <s v="3042360ddb01574055f2755d3b961926"/>
        <s v="73f0ca49aaf611e1bcd0001e330da743"/>
        <s v="7bceda2b1b64ecd494d6859fe54bcb00"/>
        <s v="15f2e5dddb1f63007657e6ab0b961918"/>
        <s v="05076303925811e3af3e00215a9b023a"/>
        <s v="ea0442c30fad0b80501dded0f1050e92"/>
        <s v="818BC672DBF63B40C408E6AB0B9619A4"/>
        <s v="SPM0022671"/>
        <s v="342d02300f05cb00e51db37ce1050e20"/>
        <s v="2570f32c1bae70942dc4620ee54bcbd5"/>
      </sharedItems>
    </cacheField>
    <cacheField name="Application_Name" numFmtId="0">
      <sharedItems containsBlank="1" count="367">
        <s v="3rd Party warehouse File Transfer application"/>
        <s v="Aanvraag beroepsopleiding "/>
        <s v="Aconso EPA [CH]"/>
        <s v="ACP-WebTool"/>
        <s v="ACSE"/>
        <s v="ACSE2.0"/>
        <s v="ADSTAR Financial Reporting"/>
        <s v="Agility BMS"/>
        <s v="Agility database"/>
        <s v="Agility EIM"/>
        <s v="Alteryx Server Platform"/>
        <s v="AP5 ITS Darwin"/>
        <s v="AZM"/>
        <s v="Azure DevOps Server"/>
        <s v="BIS2Go"/>
        <s v="BIVAR"/>
        <s v="Blackline Smart Reporting/Monitoring"/>
        <s v="Blackline Suite -  Cloud Service"/>
        <s v="Blackline Suite - Cloud Service"/>
        <s v="BMD - Business Mandate Directory (Java)"/>
        <s v="BPC"/>
        <s v="Brainware"/>
        <s v="Business Partner Access Database (BPA-DB)"/>
        <s v="Car report CZ"/>
        <s v="CDP Center (Application Register)"/>
        <s v="Centraal Archieftool"/>
        <s v="CF Portal"/>
        <s v="CISS"/>
        <s v="CIEL2Web / Package4U"/>
        <s v="Circuit Data Analytics"/>
        <s v="ClearCase"/>
        <s v="click2select"/>
        <s v="code.siemens.com"/>
        <s v="Common Remote Service Platform"/>
        <s v="Compliance Training Booking Tool [AAE]"/>
        <s v="Confluence"/>
        <s v="Cora"/>
        <s v="Corporate Human Capital Management - CHCM (SAP: MP1)"/>
        <s v="Corporate Master Data Management (CMD)"/>
        <s v="CSM-Footprints"/>
        <s v="Currima"/>
        <s v="DAMEX Administration"/>
        <s v="DAMEX Auskunft"/>
        <s v="DGHP"/>
        <s v="Digital Assistant CARL (JAVA)"/>
        <s v="DirX"/>
        <s v="DMS - Circular and Guidelines [AAE]"/>
        <s v="DMS - Contracts &amp; Controlled Documents [AAE]"/>
        <s v="DMS HK"/>
        <s v="Dochazka (Attendance)"/>
        <s v="DocuGate"/>
        <s v="Document Reconciliation [ASP]"/>
        <s v="DocuWare ITS"/>
        <s v="DOE"/>
        <s v="DOORS (SMO RI)"/>
        <s v="DWP - Virtual Client (vDWP)"/>
        <s v="eBoarding Onboarding Workflow Tracker"/>
        <s v="eCatalog"/>
        <s v="EDI-Core"/>
        <s v="EDI-Interfaces"/>
        <s v="eDiscoveryDE"/>
        <s v="Education Business Information System - ebis (.Net)"/>
        <s v="E-FLEET"/>
        <s v="E-Form"/>
        <s v="EHx HANA Datalake"/>
        <s v="Electronic delivery note online"/>
        <s v="Electronic Personnel Archive for HR - EPA (JAVA)"/>
        <s v="EMIR (.NET) [HU]"/>
        <s v="Employee Directory / Metadirectory [ASP]"/>
        <s v="Employee Master"/>
        <s v="End to End Network Overlay Monitoring"/>
        <s v="e-Orientation"/>
        <s v="e-PC"/>
        <s v="EPIQ"/>
        <s v="Eplan backend"/>
        <s v="EQMS+ (Electronic Quality Management System)"/>
        <s v="E-Quit"/>
        <s v="eReporting"/>
        <s v="ESD (Einkommenssimmulation Deutschland) [DE]"/>
        <s v="Esker Portal (eBilling)"/>
        <s v="ESPRIT (CL3)"/>
        <s v="ESPRIT-Gateway Converter"/>
        <s v="ESTS"/>
        <s v="EVASS"/>
        <s v="Event Registration Tool [AAE]"/>
        <s v="ExpertCareer"/>
        <s v="Facturacion electronica Chile"/>
        <s v="Facturacion electronica Colombia"/>
        <s v="finavigate®"/>
        <s v="FIND"/>
        <s v="ForderungsManager"/>
        <s v="GBR Erholungsmaßnahmen (Workers Council - private Travelling Portal) (.NET) [DE]"/>
        <s v="GDW"/>
        <s v="Global Learning Portal 2.0 (GLP 2.0)"/>
        <s v="Global Plan Management - GPM (JAVA)"/>
        <s v="GlobalDoc TM"/>
        <s v="Globalscape/openFT"/>
        <s v="GLOC (former Globus 2.0)"/>
        <s v="GLORIA"/>
        <s v="GREAT"/>
        <s v="GUTWIN"/>
        <s v="HCM Inside Mobility"/>
        <s v="HR Application Portal (INDE) (WEBAPP) (BE)"/>
        <s v="HR Reporting Landscape - HRL"/>
        <s v="HRDW"/>
        <s v="HRNET (HUB Serbia)"/>
        <s v="Hyperion EPM 11.1.2.4"/>
        <s v="iCard"/>
        <s v="iConvention (VIA Traffic Mobil)"/>
        <s v="Identity &amp; Access Management (IAM)"/>
        <s v="IHRIS-NG (International Human Resources Information System – Next Generation)"/>
        <s v="IMS - Incident Management System (SID:AQ2)"/>
        <s v="Internal Archive Saperion"/>
        <s v="IP on HANA"/>
        <s v="IPINSplus"/>
        <s v="vark"/>
        <s v="vurious"/>
        <s v="IPP@S (JAVA) [DE] / UWL"/>
        <s v="IRONIC"/>
        <s v="ISEC-Workflow Platform (based on MyForms)"/>
        <s v="IST Lizenzdatenbank"/>
        <s v="IT Authorization Form [AAE]"/>
        <s v="IT eTimesheeet System [ LC China]"/>
        <s v="ITAM"/>
        <s v="ITOnline"/>
        <s v="ITS LizenzDatenbank (MM ITS)"/>
        <s v="ITS-Virtualisierung-Projektnetz"/>
        <s v="JobTicket (JAVA)"/>
        <s v="Kitaplatz (.NET) [DE]"/>
        <s v="LC Intranet"/>
        <s v="LEDAplus"/>
        <s v="Legal Knowledge Base (LKB)"/>
        <s v="LFS V8 Interface P22 (MM ITS) [MO]"/>
        <s v="LIA Matterfiling"/>
        <s v="Limo2S"/>
        <s v="LiveLink Browser LTA"/>
        <s v="LoA (Limit of Authority)"/>
        <s v="Malware Protection for endpoints"/>
        <s v="Mantis (MO)"/>
        <s v="MCC68K"/>
        <s v="mcCOSMOS [NWE]"/>
        <s v="MeridianUK"/>
        <s v="Meta4 PeopleNet HR Cloud (SaaS) [AM]"/>
        <s v="Mikado  Access  Control"/>
        <s v="MO-ITS-RTO"/>
        <s v="MONA"/>
        <s v="MONTRA (WEBAPP) (BE)"/>
        <s v="MS SQL (MO CH)"/>
        <s v="myCHR - Personnel Portal"/>
        <s v="MyForms Workflow Platform"/>
        <s v="myit and FITS"/>
        <s v="myIT TR"/>
        <s v="NextGen Fileservice"/>
        <s v="Nexus"/>
        <s v="Nudge - Financial Education Flexbenefit platform HR (SaaS) [GB*IE]"/>
        <s v="Odoo"/>
        <s v="OneSRM"/>
        <s v="Online HR Service Portal - oHRSP (Java)"/>
        <s v="OpenFT"/>
        <s v="Ops Ctr Execution Electronics"/>
        <s v="Oracle Fusion HCM Cloud (SaaS)"/>
        <s v="ORC Tool"/>
        <s v="Orchid [SMO AAE]"/>
        <s v="OrgDB"/>
        <s v="P2P CCM"/>
        <s v="P2P SoD / PAC"/>
        <s v="PATAC [GMM Tax] (Java)"/>
        <s v="PDB CZ"/>
        <s v="PERMAG"/>
        <s v="PKI #2 FIONA - Firmenausweis Online Antragstool"/>
        <s v="PKI #3 TC - Corporate (Person) PKI aka TrustCenter"/>
        <s v="PKI Login"/>
        <s v="PKI NSC - Network Smartcard"/>
        <s v="PKI ServerRA - Server Registry Authority"/>
        <s v="PKI TSA - Time Stamping Authority (SaaS)"/>
        <s v="Planview (SMO DT IT)"/>
        <s v="PMI RC"/>
        <s v="PO Survey"/>
        <s v="SMO Poole SSRS"/>
        <s v="Power BI (CH)"/>
        <s v="Primavera P6 EPPM"/>
        <s v="Profile Photo Service (Java)"/>
        <s v="PURE"/>
        <s v="PURE+"/>
        <s v="QDMS"/>
        <s v="QlikView Shared Landscape"/>
        <s v="QMS (SMO AU)"/>
        <s v="READSOFT"/>
        <s v="RIC Tool"/>
        <s v="ROCCIT"/>
        <s v="RPA FloW@SMO Central Infrastructure"/>
        <s v="SAIGlobal360"/>
        <s v="SAM4Siemens - Core"/>
        <s v="SAM4Siemens - LMP"/>
        <s v="SAM4Siemens - Tools"/>
        <s v="SAP BI - RemBreak (HR1) [DE]"/>
        <s v="SAP BW  - DWP - Data Warehouse Personnel (HB1) [DE]"/>
        <s v="SAP ERP Application for E1P (AM)"/>
        <s v="SAP ERP CUP"/>
        <s v="SAP ERP P22"/>
        <s v="SAP ERP S4P FocuS/4"/>
        <s v="SAP HCM - COLORADO Core (HA1) [DE]"/>
        <s v="SAP HCM - GloHRia (HCP) [EU SWE]"/>
        <s v="SAP HCM (HRN) [TR]"/>
        <s v="SAP HCM (PH1) [NWE] + ESP portal"/>
        <s v="SAP HCM (PT1) [HU]"/>
        <s v="SAP HCM (SH1) [SK]"/>
        <s v="SAP PIT"/>
        <s v="SAP PO P4P"/>
        <s v="SAP Quartz"/>
        <s v="SAP SolMan CA1"/>
        <s v="SAP: AP0 (AAE)"/>
        <s v="SAP: AP1 (AAE)"/>
        <s v="SAP: MP1 (EU2)"/>
        <s v="SAP: SPP (EU1)"/>
        <s v="SAP: SWP (EU1)"/>
        <s v="SAP:GP1 (EU2)"/>
        <s v="SAP:HCP (HROne) [AT,CZ] + ESS/MSS"/>
        <s v="Saperion Archive CEE"/>
        <s v="Saperion Archive CH"/>
        <s v="SAPERION Archiving [SMO]"/>
        <s v="SCM Portal &amp; Dashboards"/>
        <s v="SCM STAR"/>
        <s v="SCMCOCKPIT (WEBAPP) (BE)"/>
        <s v="SCMCoRe"/>
        <s v="Score"/>
        <s v="Scrap Sales Approval Tool"/>
        <s v="SDS (Siemens Datacenter Services)"/>
        <s v="Secure Pro"/>
        <s v="ServerManagement"/>
        <s v="Session2"/>
        <s v="SETIS"/>
        <s v="SFeRA (Security Framework and Regulations Application)"/>
        <s v="SGLC - SafeGuard LAN Crypt"/>
        <s v="Shared Archive Saperion"/>
        <s v="SharePoint (CN)"/>
        <s v="SIECUS"/>
        <s v="SIEDA (Siemens Document Archive)"/>
        <s v="Siemens Corporate Directory - SCD"/>
        <s v="Siemens Distribution Lists - SDL (.NET)"/>
        <s v="Siemens Idea Management - SIM (SaaS on Premise)"/>
        <s v="Siemens Incentive Payment Calculation Application - SIPCA (Java)"/>
        <s v="Siemens NIC"/>
        <s v="Siemens Planning Solution Plus"/>
        <s v="Siemens Re-organization Next Generation - SIRO NG"/>
        <s v="Siemens Travelnet"/>
        <s v="Siemens WS"/>
        <s v="Signature Authorization Managment Information System - SAMIS"/>
        <s v="Silux Visualisations"/>
        <s v="Sipass [AM-MX]"/>
        <s v="SiTax"/>
        <s v="Sitraffic Varia"/>
        <s v="Sixt Portal/App"/>
        <s v="SMART Analytics"/>
        <s v="Smart Reporting"/>
        <s v="Spiridon SAP PI"/>
        <s v="SPN CEE"/>
        <s v="SPNA easy / cat2pro"/>
        <s v="SpoDoM"/>
        <s v="Sponsoring-Donations-Membership Tool (SPODOM)"/>
        <s v="SSD"/>
        <s v="SSP HR EXTERNALS (WORKF)(BE)"/>
        <s v="SSP HR TRAINING REGISTRATION (WORKF) (BE)"/>
        <s v="SSP SCM REPLACEMENT CAR REQUEST (WORKF) (BE)"/>
        <s v="SSP SCM TRAVEL CHECKLIST (WORKF) (BE)"/>
        <s v="Stock Awards Allocation (SaaS)"/>
        <s v="Supplier Cockpit"/>
        <s v="Tableau"/>
        <s v="Tableau Collab"/>
        <s v="Tableau HOpSec"/>
        <s v="TAX PAYPS  &amp;  SMART [GR]"/>
        <s v="TaxSphere"/>
        <s v="Team Foundation Server"/>
        <s v="TeamCenter MM (ITS/SPA)"/>
        <s v="TEL2U (WEBAPP) (BE)"/>
        <s v="Telnet (MO)"/>
        <s v="TICO SINBE (WEBAPP) (BE)"/>
        <s v="TPR - Transfer Pricing Reporting"/>
        <s v="TRACI"/>
        <s v="TRS (Total Rewards Statement) (JAVA) [DE]"/>
        <s v="TULIP"/>
        <s v="UEASY4SAP [AAE]"/>
        <s v="ITS UGS Traceability Software"/>
        <s v="UGS"/>
        <s v="Usermanagement (DirX)"/>
        <s v="Vertex Sales &amp; Use Tax (GBS) - US"/>
        <s v="Virgo"/>
        <s v="Voice Fixed (VoIP)"/>
        <s v="W4E Workflow Platform"/>
        <s v="WCMS3 SINET - Presentation Layer"/>
        <s v="WCMS3 SINET - Working Level Layer"/>
        <s v="Web4BIS Sector"/>
        <s v="WebBook"/>
        <s v="WFHP - SG"/>
        <s v="Wikisphere"/>
        <s v="WVLS09 Conlog reporting"/>
        <s v="WVLS09 Container Crossfunction Services / Application"/>
        <s v="WVLS09 ITMS Portal"/>
        <s v="WVLS09 PEPS Proof of Export Service"/>
        <s v="WVLS09 SIFIT"/>
        <s v="WVLS09 SITRIS Siemens Logistic Track &amp; Trace System"/>
        <s v="XRB"/>
        <s v="ZEOS Time and Absence Management (Java) [DE]"/>
        <s v="GSCDX"/>
        <s v="Active Roles"/>
        <s v="IMoBILE"/>
        <s v="Pegasys"/>
        <s v="Terminalserver (MO CH)"/>
        <s v="Poole Database_x000a_SSRS reports"/>
        <s v="Furt Database"/>
        <s v="SecuFEx"/>
        <s v="Spiridon SAP ID"/>
        <s v="Spiridon SAP Y"/>
        <s v="Spiridon SAP TS"/>
        <s v="Spiridon SAP GP"/>
        <s v="Spiridon SAP IP"/>
        <s v="Yunex S/4 HANA oneERP P01"/>
        <s v="Yunex BI, Reporting &amp; Datalake"/>
        <s v="SW360"/>
        <s v="Webtrends Service (LC China)"/>
        <s v="CORE"/>
        <s v="FiRAs Cockpit"/>
        <s v="MARS / TDWH"/>
        <s v="SGI - Siemens Global Information Sphere"/>
        <s v="EquatePlus"/>
        <s v="INDUSTRY CONNECT (WEBAPP) (FR)"/>
        <s v="Industry Mall"/>
        <s v="ATOS MMSA DC managed services"/>
        <m/>
        <s v="Fieldglass"/>
        <s v="ITS Canto CA "/>
        <s v="Workspace Partner"/>
        <s v="Mentor License Service"/>
        <s v="UV"/>
        <s v="FOSSologyNG"/>
        <s v="AutoDesk License Service"/>
        <s v="ITS ClearCase"/>
        <s v="SAM4EA@YUNEX"/>
        <s v="Credit Database"/>
        <s v="WebNIP"/>
        <s v="UEASY4SAP "/>
        <s v="TeamCenter SMO RI EL "/>
        <s v="SAPLOGON"/>
        <s v="End of Life"/>
        <s v="Coia Proxy"/>
        <s v="SAP BO on Cloud"/>
        <s v="Standard Group Management (AD secured applications)"/>
        <s v="Process Mining Celonis"/>
        <s v="SCD-Repository"/>
        <s v="Process Director Web Application for Asia"/>
        <s v="EDI test"/>
        <s v="ICC test"/>
        <s v="SCW test / Pegasus"/>
        <s v="MO_AGING / ICC Tracking System"/>
        <s v="HR GID  prod / Siemens Corporate Directory - SCD"/>
        <s v="HR GID  test / Siemens Corporate Directory - SCD"/>
        <s v="exchange rate / MARS / TDWH"/>
        <s v="Esprit test / FiRAs Cockpit"/>
        <s v="IFRS16 prod / SAP PO P4P"/>
        <s v="IFRS16 test"/>
        <s v="RCM_Urban / DFS /  Fileserver (MO CH)"/>
        <s v="CoALA"/>
        <s v="Dash Systems "/>
        <s v="EDT"/>
        <s v="Local Infrastructure Services in RC-XX IT"/>
        <s v="Overseer Infobase (OIB)"/>
        <s v="LKB - Legal Knowledge Base"/>
      </sharedItems>
    </cacheField>
    <cacheField name="TSA" numFmtId="0">
      <sharedItems containsNonDate="0" containsDate="1" containsString="0" containsBlank="1" minDate="2022-01-31T00:00:00" maxDate="2040-01-02T00:00:00" count="22">
        <d v="2022-12-31T00:00:00"/>
        <d v="2022-03-31T00:00:00"/>
        <d v="2040-01-01T00:00:00"/>
        <m/>
        <d v="2024-09-30T00:00:00"/>
        <d v="2022-09-30T00:00:00"/>
        <d v="2022-10-31T00:00:00"/>
        <d v="2022-01-31T00:00:00"/>
        <d v="2022-03-01T00:00:00"/>
        <d v="2022-07-31T00:00:00"/>
        <d v="2022-06-30T00:00:00"/>
        <d v="2023-09-30T00:00:00"/>
        <d v="2027-03-31T00:00:00"/>
        <d v="2022-09-01T00:00:00"/>
        <d v="2024-06-30T00:00:00"/>
        <d v="2023-03-31T00:00:00"/>
        <d v="2022-05-31T00:00:00"/>
        <d v="2022-06-01T00:00:00"/>
        <d v="2022-03-30T00:00:00"/>
        <d v="2022-04-01T00:00:00"/>
        <d v="2022-04-30T00:00:00"/>
        <d v="2024-12-31T00:00:00"/>
      </sharedItems>
      <fieldGroup par="4" base="2">
        <rangePr groupBy="months" startDate="2022-01-31T00:00:00" endDate="2040-0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40"/>
        </groupItems>
      </fieldGroup>
    </cacheField>
    <cacheField name="Quarters" numFmtId="0" databaseField="0">
      <fieldGroup base="2">
        <rangePr groupBy="quarters" startDate="2022-01-31T00:00:00" endDate="2040-01-02T00:00:00"/>
        <groupItems count="6">
          <s v="&lt;31-01-22"/>
          <s v="Qtr1"/>
          <s v="Qtr2"/>
          <s v="Qtr3"/>
          <s v="Qtr4"/>
          <s v="&gt;02-01-40"/>
        </groupItems>
      </fieldGroup>
    </cacheField>
    <cacheField name="Years" numFmtId="0" databaseField="0">
      <fieldGroup base="2">
        <rangePr groupBy="years" startDate="2022-01-31T00:00:00" endDate="2040-01-02T00:00:00"/>
        <groupItems count="21">
          <s v="&lt;31-01-22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&gt;02-01-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x v="0"/>
  </r>
  <r>
    <x v="1"/>
    <x v="1"/>
    <x v="1"/>
  </r>
  <r>
    <x v="2"/>
    <x v="2"/>
    <x v="2"/>
  </r>
  <r>
    <x v="3"/>
    <x v="3"/>
    <x v="1"/>
  </r>
  <r>
    <x v="4"/>
    <x v="4"/>
    <x v="1"/>
  </r>
  <r>
    <x v="5"/>
    <x v="5"/>
    <x v="1"/>
  </r>
  <r>
    <x v="6"/>
    <x v="6"/>
    <x v="2"/>
  </r>
  <r>
    <x v="7"/>
    <x v="7"/>
    <x v="2"/>
  </r>
  <r>
    <x v="7"/>
    <x v="8"/>
    <x v="2"/>
  </r>
  <r>
    <x v="8"/>
    <x v="9"/>
    <x v="2"/>
  </r>
  <r>
    <x v="9"/>
    <x v="10"/>
    <x v="0"/>
  </r>
  <r>
    <x v="10"/>
    <x v="11"/>
    <x v="0"/>
  </r>
  <r>
    <x v="11"/>
    <x v="12"/>
    <x v="3"/>
  </r>
  <r>
    <x v="12"/>
    <x v="13"/>
    <x v="2"/>
  </r>
  <r>
    <x v="13"/>
    <x v="14"/>
    <x v="1"/>
  </r>
  <r>
    <x v="14"/>
    <x v="15"/>
    <x v="4"/>
  </r>
  <r>
    <x v="15"/>
    <x v="16"/>
    <x v="1"/>
  </r>
  <r>
    <x v="16"/>
    <x v="17"/>
    <x v="2"/>
  </r>
  <r>
    <x v="16"/>
    <x v="18"/>
    <x v="2"/>
  </r>
  <r>
    <x v="17"/>
    <x v="19"/>
    <x v="1"/>
  </r>
  <r>
    <x v="18"/>
    <x v="20"/>
    <x v="1"/>
  </r>
  <r>
    <x v="19"/>
    <x v="21"/>
    <x v="0"/>
  </r>
  <r>
    <x v="20"/>
    <x v="22"/>
    <x v="5"/>
  </r>
  <r>
    <x v="21"/>
    <x v="23"/>
    <x v="2"/>
  </r>
  <r>
    <x v="22"/>
    <x v="24"/>
    <x v="1"/>
  </r>
  <r>
    <x v="23"/>
    <x v="25"/>
    <x v="1"/>
  </r>
  <r>
    <x v="24"/>
    <x v="26"/>
    <x v="2"/>
  </r>
  <r>
    <x v="25"/>
    <x v="27"/>
    <x v="1"/>
  </r>
  <r>
    <x v="26"/>
    <x v="28"/>
    <x v="1"/>
  </r>
  <r>
    <x v="27"/>
    <x v="29"/>
    <x v="3"/>
  </r>
  <r>
    <x v="28"/>
    <x v="30"/>
    <x v="6"/>
  </r>
  <r>
    <x v="29"/>
    <x v="31"/>
    <x v="1"/>
  </r>
  <r>
    <x v="30"/>
    <x v="32"/>
    <x v="7"/>
  </r>
  <r>
    <x v="31"/>
    <x v="33"/>
    <x v="1"/>
  </r>
  <r>
    <x v="32"/>
    <x v="34"/>
    <x v="0"/>
  </r>
  <r>
    <x v="33"/>
    <x v="35"/>
    <x v="3"/>
  </r>
  <r>
    <x v="34"/>
    <x v="36"/>
    <x v="3"/>
  </r>
  <r>
    <x v="35"/>
    <x v="37"/>
    <x v="1"/>
  </r>
  <r>
    <x v="36"/>
    <x v="38"/>
    <x v="0"/>
  </r>
  <r>
    <x v="37"/>
    <x v="39"/>
    <x v="1"/>
  </r>
  <r>
    <x v="38"/>
    <x v="40"/>
    <x v="1"/>
  </r>
  <r>
    <x v="39"/>
    <x v="41"/>
    <x v="1"/>
  </r>
  <r>
    <x v="40"/>
    <x v="42"/>
    <x v="8"/>
  </r>
  <r>
    <x v="41"/>
    <x v="43"/>
    <x v="9"/>
  </r>
  <r>
    <x v="42"/>
    <x v="44"/>
    <x v="1"/>
  </r>
  <r>
    <x v="43"/>
    <x v="45"/>
    <x v="1"/>
  </r>
  <r>
    <x v="44"/>
    <x v="46"/>
    <x v="0"/>
  </r>
  <r>
    <x v="45"/>
    <x v="47"/>
    <x v="0"/>
  </r>
  <r>
    <x v="46"/>
    <x v="48"/>
    <x v="0"/>
  </r>
  <r>
    <x v="47"/>
    <x v="49"/>
    <x v="2"/>
  </r>
  <r>
    <x v="48"/>
    <x v="50"/>
    <x v="1"/>
  </r>
  <r>
    <x v="49"/>
    <x v="51"/>
    <x v="0"/>
  </r>
  <r>
    <x v="50"/>
    <x v="52"/>
    <x v="2"/>
  </r>
  <r>
    <x v="51"/>
    <x v="53"/>
    <x v="1"/>
  </r>
  <r>
    <x v="52"/>
    <x v="54"/>
    <x v="2"/>
  </r>
  <r>
    <x v="53"/>
    <x v="55"/>
    <x v="2"/>
  </r>
  <r>
    <x v="54"/>
    <x v="56"/>
    <x v="1"/>
  </r>
  <r>
    <x v="55"/>
    <x v="57"/>
    <x v="1"/>
  </r>
  <r>
    <x v="56"/>
    <x v="58"/>
    <x v="0"/>
  </r>
  <r>
    <x v="57"/>
    <x v="59"/>
    <x v="0"/>
  </r>
  <r>
    <x v="58"/>
    <x v="60"/>
    <x v="1"/>
  </r>
  <r>
    <x v="59"/>
    <x v="61"/>
    <x v="1"/>
  </r>
  <r>
    <x v="60"/>
    <x v="62"/>
    <x v="9"/>
  </r>
  <r>
    <x v="61"/>
    <x v="63"/>
    <x v="2"/>
  </r>
  <r>
    <x v="62"/>
    <x v="64"/>
    <x v="10"/>
  </r>
  <r>
    <x v="63"/>
    <x v="65"/>
    <x v="11"/>
  </r>
  <r>
    <x v="64"/>
    <x v="66"/>
    <x v="1"/>
  </r>
  <r>
    <x v="65"/>
    <x v="67"/>
    <x v="10"/>
  </r>
  <r>
    <x v="66"/>
    <x v="68"/>
    <x v="3"/>
  </r>
  <r>
    <x v="67"/>
    <x v="69"/>
    <x v="3"/>
  </r>
  <r>
    <x v="68"/>
    <x v="70"/>
    <x v="1"/>
  </r>
  <r>
    <x v="69"/>
    <x v="71"/>
    <x v="9"/>
  </r>
  <r>
    <x v="70"/>
    <x v="72"/>
    <x v="9"/>
  </r>
  <r>
    <x v="71"/>
    <x v="73"/>
    <x v="1"/>
  </r>
  <r>
    <x v="72"/>
    <x v="74"/>
    <x v="2"/>
  </r>
  <r>
    <x v="73"/>
    <x v="75"/>
    <x v="3"/>
  </r>
  <r>
    <x v="74"/>
    <x v="76"/>
    <x v="9"/>
  </r>
  <r>
    <x v="75"/>
    <x v="77"/>
    <x v="2"/>
  </r>
  <r>
    <x v="76"/>
    <x v="78"/>
    <x v="1"/>
  </r>
  <r>
    <x v="77"/>
    <x v="79"/>
    <x v="0"/>
  </r>
  <r>
    <x v="78"/>
    <x v="80"/>
    <x v="2"/>
  </r>
  <r>
    <x v="79"/>
    <x v="81"/>
    <x v="3"/>
  </r>
  <r>
    <x v="80"/>
    <x v="82"/>
    <x v="9"/>
  </r>
  <r>
    <x v="81"/>
    <x v="83"/>
    <x v="5"/>
  </r>
  <r>
    <x v="82"/>
    <x v="84"/>
    <x v="0"/>
  </r>
  <r>
    <x v="83"/>
    <x v="85"/>
    <x v="9"/>
  </r>
  <r>
    <x v="84"/>
    <x v="86"/>
    <x v="0"/>
  </r>
  <r>
    <x v="85"/>
    <x v="87"/>
    <x v="0"/>
  </r>
  <r>
    <x v="86"/>
    <x v="88"/>
    <x v="2"/>
  </r>
  <r>
    <x v="87"/>
    <x v="89"/>
    <x v="1"/>
  </r>
  <r>
    <x v="88"/>
    <x v="90"/>
    <x v="0"/>
  </r>
  <r>
    <x v="89"/>
    <x v="91"/>
    <x v="1"/>
  </r>
  <r>
    <x v="90"/>
    <x v="92"/>
    <x v="8"/>
  </r>
  <r>
    <x v="91"/>
    <x v="93"/>
    <x v="10"/>
  </r>
  <r>
    <x v="92"/>
    <x v="94"/>
    <x v="1"/>
  </r>
  <r>
    <x v="93"/>
    <x v="95"/>
    <x v="2"/>
  </r>
  <r>
    <x v="94"/>
    <x v="96"/>
    <x v="1"/>
  </r>
  <r>
    <x v="95"/>
    <x v="97"/>
    <x v="12"/>
  </r>
  <r>
    <x v="96"/>
    <x v="98"/>
    <x v="1"/>
  </r>
  <r>
    <x v="97"/>
    <x v="99"/>
    <x v="1"/>
  </r>
  <r>
    <x v="98"/>
    <x v="100"/>
    <x v="13"/>
  </r>
  <r>
    <x v="99"/>
    <x v="101"/>
    <x v="1"/>
  </r>
  <r>
    <x v="100"/>
    <x v="102"/>
    <x v="0"/>
  </r>
  <r>
    <x v="101"/>
    <x v="103"/>
    <x v="1"/>
  </r>
  <r>
    <x v="102"/>
    <x v="104"/>
    <x v="1"/>
  </r>
  <r>
    <x v="103"/>
    <x v="105"/>
    <x v="1"/>
  </r>
  <r>
    <x v="104"/>
    <x v="106"/>
    <x v="0"/>
  </r>
  <r>
    <x v="105"/>
    <x v="107"/>
    <x v="5"/>
  </r>
  <r>
    <x v="106"/>
    <x v="108"/>
    <x v="2"/>
  </r>
  <r>
    <x v="107"/>
    <x v="109"/>
    <x v="1"/>
  </r>
  <r>
    <x v="108"/>
    <x v="110"/>
    <x v="1"/>
  </r>
  <r>
    <x v="109"/>
    <x v="111"/>
    <x v="1"/>
  </r>
  <r>
    <x v="110"/>
    <x v="112"/>
    <x v="11"/>
  </r>
  <r>
    <x v="111"/>
    <x v="113"/>
    <x v="1"/>
  </r>
  <r>
    <x v="112"/>
    <x v="114"/>
    <x v="14"/>
  </r>
  <r>
    <x v="113"/>
    <x v="115"/>
    <x v="14"/>
  </r>
  <r>
    <x v="114"/>
    <x v="116"/>
    <x v="14"/>
  </r>
  <r>
    <x v="115"/>
    <x v="117"/>
    <x v="1"/>
  </r>
  <r>
    <x v="116"/>
    <x v="118"/>
    <x v="1"/>
  </r>
  <r>
    <x v="117"/>
    <x v="119"/>
    <x v="1"/>
  </r>
  <r>
    <x v="118"/>
    <x v="120"/>
    <x v="2"/>
  </r>
  <r>
    <x v="119"/>
    <x v="121"/>
    <x v="0"/>
  </r>
  <r>
    <x v="120"/>
    <x v="122"/>
    <x v="3"/>
  </r>
  <r>
    <x v="121"/>
    <x v="123"/>
    <x v="1"/>
  </r>
  <r>
    <x v="122"/>
    <x v="124"/>
    <x v="9"/>
  </r>
  <r>
    <x v="123"/>
    <x v="125"/>
    <x v="1"/>
  </r>
  <r>
    <x v="124"/>
    <x v="126"/>
    <x v="3"/>
  </r>
  <r>
    <x v="125"/>
    <x v="127"/>
    <x v="1"/>
  </r>
  <r>
    <x v="126"/>
    <x v="128"/>
    <x v="1"/>
  </r>
  <r>
    <x v="127"/>
    <x v="129"/>
    <x v="1"/>
  </r>
  <r>
    <x v="128"/>
    <x v="130"/>
    <x v="1"/>
  </r>
  <r>
    <x v="129"/>
    <x v="131"/>
    <x v="2"/>
  </r>
  <r>
    <x v="130"/>
    <x v="132"/>
    <x v="2"/>
  </r>
  <r>
    <x v="131"/>
    <x v="133"/>
    <x v="2"/>
  </r>
  <r>
    <x v="132"/>
    <x v="134"/>
    <x v="5"/>
  </r>
  <r>
    <x v="133"/>
    <x v="135"/>
    <x v="1"/>
  </r>
  <r>
    <x v="134"/>
    <x v="136"/>
    <x v="1"/>
  </r>
  <r>
    <x v="135"/>
    <x v="137"/>
    <x v="5"/>
  </r>
  <r>
    <x v="136"/>
    <x v="138"/>
    <x v="3"/>
  </r>
  <r>
    <x v="137"/>
    <x v="139"/>
    <x v="2"/>
  </r>
  <r>
    <x v="138"/>
    <x v="140"/>
    <x v="5"/>
  </r>
  <r>
    <x v="139"/>
    <x v="141"/>
    <x v="1"/>
  </r>
  <r>
    <x v="140"/>
    <x v="142"/>
    <x v="11"/>
  </r>
  <r>
    <x v="141"/>
    <x v="143"/>
    <x v="1"/>
  </r>
  <r>
    <x v="142"/>
    <x v="144"/>
    <x v="2"/>
  </r>
  <r>
    <x v="143"/>
    <x v="145"/>
    <x v="1"/>
  </r>
  <r>
    <x v="144"/>
    <x v="146"/>
    <x v="0"/>
  </r>
  <r>
    <x v="145"/>
    <x v="147"/>
    <x v="1"/>
  </r>
  <r>
    <x v="146"/>
    <x v="148"/>
    <x v="9"/>
  </r>
  <r>
    <x v="147"/>
    <x v="149"/>
    <x v="1"/>
  </r>
  <r>
    <x v="148"/>
    <x v="150"/>
    <x v="0"/>
  </r>
  <r>
    <x v="149"/>
    <x v="151"/>
    <x v="9"/>
  </r>
  <r>
    <x v="150"/>
    <x v="152"/>
    <x v="0"/>
  </r>
  <r>
    <x v="151"/>
    <x v="153"/>
    <x v="1"/>
  </r>
  <r>
    <x v="152"/>
    <x v="154"/>
    <x v="3"/>
  </r>
  <r>
    <x v="153"/>
    <x v="155"/>
    <x v="3"/>
  </r>
  <r>
    <x v="154"/>
    <x v="156"/>
    <x v="3"/>
  </r>
  <r>
    <x v="155"/>
    <x v="157"/>
    <x v="1"/>
  </r>
  <r>
    <x v="156"/>
    <x v="158"/>
    <x v="3"/>
  </r>
  <r>
    <x v="157"/>
    <x v="159"/>
    <x v="1"/>
  </r>
  <r>
    <x v="158"/>
    <x v="160"/>
    <x v="3"/>
  </r>
  <r>
    <x v="159"/>
    <x v="161"/>
    <x v="0"/>
  </r>
  <r>
    <x v="160"/>
    <x v="162"/>
    <x v="1"/>
  </r>
  <r>
    <x v="161"/>
    <x v="163"/>
    <x v="3"/>
  </r>
  <r>
    <x v="162"/>
    <x v="164"/>
    <x v="1"/>
  </r>
  <r>
    <x v="163"/>
    <x v="165"/>
    <x v="3"/>
  </r>
  <r>
    <x v="164"/>
    <x v="166"/>
    <x v="1"/>
  </r>
  <r>
    <x v="165"/>
    <x v="167"/>
    <x v="2"/>
  </r>
  <r>
    <x v="166"/>
    <x v="168"/>
    <x v="1"/>
  </r>
  <r>
    <x v="167"/>
    <x v="169"/>
    <x v="3"/>
  </r>
  <r>
    <x v="168"/>
    <x v="170"/>
    <x v="2"/>
  </r>
  <r>
    <x v="169"/>
    <x v="171"/>
    <x v="9"/>
  </r>
  <r>
    <x v="170"/>
    <x v="172"/>
    <x v="3"/>
  </r>
  <r>
    <x v="171"/>
    <x v="173"/>
    <x v="2"/>
  </r>
  <r>
    <x v="172"/>
    <x v="174"/>
    <x v="2"/>
  </r>
  <r>
    <x v="173"/>
    <x v="175"/>
    <x v="2"/>
  </r>
  <r>
    <x v="174"/>
    <x v="176"/>
    <x v="3"/>
  </r>
  <r>
    <x v="175"/>
    <x v="177"/>
    <x v="9"/>
  </r>
  <r>
    <x v="176"/>
    <x v="178"/>
    <x v="1"/>
  </r>
  <r>
    <x v="177"/>
    <x v="179"/>
    <x v="5"/>
  </r>
  <r>
    <x v="178"/>
    <x v="180"/>
    <x v="1"/>
  </r>
  <r>
    <x v="179"/>
    <x v="181"/>
    <x v="1"/>
  </r>
  <r>
    <x v="180"/>
    <x v="182"/>
    <x v="3"/>
  </r>
  <r>
    <x v="181"/>
    <x v="183"/>
    <x v="1"/>
  </r>
  <r>
    <x v="182"/>
    <x v="184"/>
    <x v="1"/>
  </r>
  <r>
    <x v="183"/>
    <x v="185"/>
    <x v="1"/>
  </r>
  <r>
    <x v="184"/>
    <x v="186"/>
    <x v="5"/>
  </r>
  <r>
    <x v="185"/>
    <x v="187"/>
    <x v="2"/>
  </r>
  <r>
    <x v="186"/>
    <x v="188"/>
    <x v="1"/>
  </r>
  <r>
    <x v="187"/>
    <x v="189"/>
    <x v="0"/>
  </r>
  <r>
    <x v="188"/>
    <x v="190"/>
    <x v="0"/>
  </r>
  <r>
    <x v="189"/>
    <x v="191"/>
    <x v="1"/>
  </r>
  <r>
    <x v="190"/>
    <x v="192"/>
    <x v="1"/>
  </r>
  <r>
    <x v="191"/>
    <x v="193"/>
    <x v="1"/>
  </r>
  <r>
    <x v="192"/>
    <x v="194"/>
    <x v="1"/>
  </r>
  <r>
    <x v="193"/>
    <x v="195"/>
    <x v="1"/>
  </r>
  <r>
    <x v="194"/>
    <x v="196"/>
    <x v="1"/>
  </r>
  <r>
    <x v="195"/>
    <x v="197"/>
    <x v="5"/>
  </r>
  <r>
    <x v="196"/>
    <x v="198"/>
    <x v="2"/>
  </r>
  <r>
    <x v="197"/>
    <x v="199"/>
    <x v="7"/>
  </r>
  <r>
    <x v="198"/>
    <x v="200"/>
    <x v="2"/>
  </r>
  <r>
    <x v="199"/>
    <x v="201"/>
    <x v="1"/>
  </r>
  <r>
    <x v="200"/>
    <x v="202"/>
    <x v="2"/>
  </r>
  <r>
    <x v="201"/>
    <x v="203"/>
    <x v="1"/>
  </r>
  <r>
    <x v="202"/>
    <x v="204"/>
    <x v="1"/>
  </r>
  <r>
    <x v="203"/>
    <x v="205"/>
    <x v="5"/>
  </r>
  <r>
    <x v="204"/>
    <x v="206"/>
    <x v="1"/>
  </r>
  <r>
    <x v="205"/>
    <x v="207"/>
    <x v="0"/>
  </r>
  <r>
    <x v="206"/>
    <x v="208"/>
    <x v="3"/>
  </r>
  <r>
    <x v="207"/>
    <x v="209"/>
    <x v="9"/>
  </r>
  <r>
    <x v="208"/>
    <x v="210"/>
    <x v="15"/>
  </r>
  <r>
    <x v="209"/>
    <x v="211"/>
    <x v="0"/>
  </r>
  <r>
    <x v="210"/>
    <x v="212"/>
    <x v="0"/>
  </r>
  <r>
    <x v="211"/>
    <x v="213"/>
    <x v="5"/>
  </r>
  <r>
    <x v="212"/>
    <x v="214"/>
    <x v="11"/>
  </r>
  <r>
    <x v="213"/>
    <x v="215"/>
    <x v="11"/>
  </r>
  <r>
    <x v="214"/>
    <x v="216"/>
    <x v="5"/>
  </r>
  <r>
    <x v="215"/>
    <x v="217"/>
    <x v="2"/>
  </r>
  <r>
    <x v="216"/>
    <x v="218"/>
    <x v="2"/>
  </r>
  <r>
    <x v="217"/>
    <x v="219"/>
    <x v="0"/>
  </r>
  <r>
    <x v="218"/>
    <x v="220"/>
    <x v="2"/>
  </r>
  <r>
    <x v="219"/>
    <x v="221"/>
    <x v="2"/>
  </r>
  <r>
    <x v="220"/>
    <x v="222"/>
    <x v="3"/>
  </r>
  <r>
    <x v="221"/>
    <x v="223"/>
    <x v="0"/>
  </r>
  <r>
    <x v="222"/>
    <x v="224"/>
    <x v="2"/>
  </r>
  <r>
    <x v="223"/>
    <x v="225"/>
    <x v="2"/>
  </r>
  <r>
    <x v="224"/>
    <x v="226"/>
    <x v="9"/>
  </r>
  <r>
    <x v="225"/>
    <x v="227"/>
    <x v="2"/>
  </r>
  <r>
    <x v="226"/>
    <x v="228"/>
    <x v="3"/>
  </r>
  <r>
    <x v="227"/>
    <x v="229"/>
    <x v="9"/>
  </r>
  <r>
    <x v="228"/>
    <x v="230"/>
    <x v="9"/>
  </r>
  <r>
    <x v="229"/>
    <x v="231"/>
    <x v="3"/>
  </r>
  <r>
    <x v="230"/>
    <x v="232"/>
    <x v="1"/>
  </r>
  <r>
    <x v="231"/>
    <x v="233"/>
    <x v="1"/>
  </r>
  <r>
    <x v="232"/>
    <x v="234"/>
    <x v="2"/>
  </r>
  <r>
    <x v="233"/>
    <x v="235"/>
    <x v="1"/>
  </r>
  <r>
    <x v="234"/>
    <x v="236"/>
    <x v="8"/>
  </r>
  <r>
    <x v="235"/>
    <x v="237"/>
    <x v="8"/>
  </r>
  <r>
    <x v="236"/>
    <x v="238"/>
    <x v="1"/>
  </r>
  <r>
    <x v="237"/>
    <x v="239"/>
    <x v="1"/>
  </r>
  <r>
    <x v="238"/>
    <x v="240"/>
    <x v="1"/>
  </r>
  <r>
    <x v="239"/>
    <x v="241"/>
    <x v="1"/>
  </r>
  <r>
    <x v="240"/>
    <x v="242"/>
    <x v="1"/>
  </r>
  <r>
    <x v="241"/>
    <x v="243"/>
    <x v="1"/>
  </r>
  <r>
    <x v="242"/>
    <x v="244"/>
    <x v="1"/>
  </r>
  <r>
    <x v="243"/>
    <x v="245"/>
    <x v="1"/>
  </r>
  <r>
    <x v="244"/>
    <x v="246"/>
    <x v="9"/>
  </r>
  <r>
    <x v="245"/>
    <x v="247"/>
    <x v="1"/>
  </r>
  <r>
    <x v="246"/>
    <x v="248"/>
    <x v="1"/>
  </r>
  <r>
    <x v="247"/>
    <x v="249"/>
    <x v="1"/>
  </r>
  <r>
    <x v="248"/>
    <x v="250"/>
    <x v="1"/>
  </r>
  <r>
    <x v="249"/>
    <x v="251"/>
    <x v="1"/>
  </r>
  <r>
    <x v="250"/>
    <x v="252"/>
    <x v="5"/>
  </r>
  <r>
    <x v="251"/>
    <x v="253"/>
    <x v="2"/>
  </r>
  <r>
    <x v="252"/>
    <x v="254"/>
    <x v="3"/>
  </r>
  <r>
    <x v="253"/>
    <x v="255"/>
    <x v="1"/>
  </r>
  <r>
    <x v="254"/>
    <x v="256"/>
    <x v="1"/>
  </r>
  <r>
    <x v="255"/>
    <x v="257"/>
    <x v="3"/>
  </r>
  <r>
    <x v="256"/>
    <x v="258"/>
    <x v="1"/>
  </r>
  <r>
    <x v="256"/>
    <x v="259"/>
    <x v="3"/>
  </r>
  <r>
    <x v="257"/>
    <x v="260"/>
    <x v="11"/>
  </r>
  <r>
    <x v="258"/>
    <x v="261"/>
    <x v="0"/>
  </r>
  <r>
    <x v="259"/>
    <x v="262"/>
    <x v="0"/>
  </r>
  <r>
    <x v="260"/>
    <x v="263"/>
    <x v="0"/>
  </r>
  <r>
    <x v="261"/>
    <x v="264"/>
    <x v="0"/>
  </r>
  <r>
    <x v="262"/>
    <x v="265"/>
    <x v="3"/>
  </r>
  <r>
    <x v="263"/>
    <x v="266"/>
    <x v="3"/>
  </r>
  <r>
    <x v="264"/>
    <x v="267"/>
    <x v="0"/>
  </r>
  <r>
    <x v="265"/>
    <x v="268"/>
    <x v="3"/>
  </r>
  <r>
    <x v="266"/>
    <x v="269"/>
    <x v="0"/>
  </r>
  <r>
    <x v="267"/>
    <x v="270"/>
    <x v="5"/>
  </r>
  <r>
    <x v="268"/>
    <x v="271"/>
    <x v="16"/>
  </r>
  <r>
    <x v="269"/>
    <x v="272"/>
    <x v="2"/>
  </r>
  <r>
    <x v="240"/>
    <x v="273"/>
    <x v="0"/>
  </r>
  <r>
    <x v="270"/>
    <x v="274"/>
    <x v="0"/>
  </r>
  <r>
    <x v="271"/>
    <x v="275"/>
    <x v="3"/>
  </r>
  <r>
    <x v="272"/>
    <x v="276"/>
    <x v="0"/>
  </r>
  <r>
    <x v="273"/>
    <x v="277"/>
    <x v="2"/>
  </r>
  <r>
    <x v="274"/>
    <x v="278"/>
    <x v="1"/>
  </r>
  <r>
    <x v="275"/>
    <x v="279"/>
    <x v="1"/>
  </r>
  <r>
    <x v="276"/>
    <x v="280"/>
    <x v="9"/>
  </r>
  <r>
    <x v="277"/>
    <x v="281"/>
    <x v="0"/>
  </r>
  <r>
    <x v="278"/>
    <x v="282"/>
    <x v="1"/>
  </r>
  <r>
    <x v="278"/>
    <x v="283"/>
    <x v="1"/>
  </r>
  <r>
    <x v="43"/>
    <x v="284"/>
    <x v="3"/>
  </r>
  <r>
    <x v="279"/>
    <x v="285"/>
    <x v="17"/>
  </r>
  <r>
    <x v="280"/>
    <x v="286"/>
    <x v="1"/>
  </r>
  <r>
    <x v="281"/>
    <x v="287"/>
    <x v="10"/>
  </r>
  <r>
    <x v="282"/>
    <x v="288"/>
    <x v="3"/>
  </r>
  <r>
    <x v="283"/>
    <x v="289"/>
    <x v="3"/>
  </r>
  <r>
    <x v="284"/>
    <x v="290"/>
    <x v="3"/>
  </r>
  <r>
    <x v="285"/>
    <x v="291"/>
    <x v="0"/>
  </r>
  <r>
    <x v="75"/>
    <x v="292"/>
    <x v="2"/>
  </r>
  <r>
    <x v="286"/>
    <x v="293"/>
    <x v="0"/>
  </r>
  <r>
    <x v="287"/>
    <x v="294"/>
    <x v="1"/>
  </r>
  <r>
    <x v="288"/>
    <x v="295"/>
    <x v="12"/>
  </r>
  <r>
    <x v="289"/>
    <x v="296"/>
    <x v="12"/>
  </r>
  <r>
    <x v="290"/>
    <x v="297"/>
    <x v="12"/>
  </r>
  <r>
    <x v="291"/>
    <x v="298"/>
    <x v="12"/>
  </r>
  <r>
    <x v="292"/>
    <x v="299"/>
    <x v="3"/>
  </r>
  <r>
    <x v="293"/>
    <x v="300"/>
    <x v="12"/>
  </r>
  <r>
    <x v="294"/>
    <x v="301"/>
    <x v="1"/>
  </r>
  <r>
    <x v="295"/>
    <x v="302"/>
    <x v="1"/>
  </r>
  <r>
    <x v="296"/>
    <x v="303"/>
    <x v="8"/>
  </r>
  <r>
    <x v="297"/>
    <x v="304"/>
    <x v="1"/>
  </r>
  <r>
    <x v="298"/>
    <x v="305"/>
    <x v="2"/>
  </r>
  <r>
    <x v="299"/>
    <x v="306"/>
    <x v="3"/>
  </r>
  <r>
    <x v="300"/>
    <x v="307"/>
    <x v="3"/>
  </r>
  <r>
    <x v="176"/>
    <x v="308"/>
    <x v="1"/>
  </r>
  <r>
    <x v="301"/>
    <x v="309"/>
    <x v="1"/>
  </r>
  <r>
    <x v="302"/>
    <x v="310"/>
    <x v="1"/>
  </r>
  <r>
    <x v="253"/>
    <x v="311"/>
    <x v="0"/>
  </r>
  <r>
    <x v="253"/>
    <x v="312"/>
    <x v="0"/>
  </r>
  <r>
    <x v="253"/>
    <x v="313"/>
    <x v="0"/>
  </r>
  <r>
    <x v="253"/>
    <x v="314"/>
    <x v="0"/>
  </r>
  <r>
    <x v="253"/>
    <x v="315"/>
    <x v="0"/>
  </r>
  <r>
    <x v="303"/>
    <x v="316"/>
    <x v="16"/>
  </r>
  <r>
    <x v="304"/>
    <x v="317"/>
    <x v="16"/>
  </r>
  <r>
    <x v="305"/>
    <x v="318"/>
    <x v="1"/>
  </r>
  <r>
    <x v="306"/>
    <x v="319"/>
    <x v="1"/>
  </r>
  <r>
    <x v="107"/>
    <x v="320"/>
    <x v="1"/>
  </r>
  <r>
    <x v="307"/>
    <x v="321"/>
    <x v="18"/>
  </r>
  <r>
    <x v="308"/>
    <x v="322"/>
    <x v="18"/>
  </r>
  <r>
    <x v="309"/>
    <x v="323"/>
    <x v="1"/>
  </r>
  <r>
    <x v="310"/>
    <x v="324"/>
    <x v="1"/>
  </r>
  <r>
    <x v="311"/>
    <x v="325"/>
    <x v="1"/>
  </r>
  <r>
    <x v="312"/>
    <x v="326"/>
    <x v="1"/>
  </r>
  <r>
    <x v="313"/>
    <x v="327"/>
    <x v="1"/>
  </r>
  <r>
    <x v="299"/>
    <x v="328"/>
    <x v="1"/>
  </r>
  <r>
    <x v="314"/>
    <x v="329"/>
    <x v="1"/>
  </r>
  <r>
    <x v="315"/>
    <x v="330"/>
    <x v="1"/>
  </r>
  <r>
    <x v="316"/>
    <x v="331"/>
    <x v="1"/>
  </r>
  <r>
    <x v="317"/>
    <x v="332"/>
    <x v="1"/>
  </r>
  <r>
    <x v="318"/>
    <x v="333"/>
    <x v="1"/>
  </r>
  <r>
    <x v="319"/>
    <x v="334"/>
    <x v="5"/>
  </r>
  <r>
    <x v="320"/>
    <x v="335"/>
    <x v="5"/>
  </r>
  <r>
    <x v="321"/>
    <x v="336"/>
    <x v="1"/>
  </r>
  <r>
    <x v="322"/>
    <x v="337"/>
    <x v="1"/>
  </r>
  <r>
    <x v="323"/>
    <x v="338"/>
    <x v="1"/>
  </r>
  <r>
    <x v="324"/>
    <x v="339"/>
    <x v="1"/>
  </r>
  <r>
    <x v="277"/>
    <x v="340"/>
    <x v="1"/>
  </r>
  <r>
    <x v="325"/>
    <x v="341"/>
    <x v="1"/>
  </r>
  <r>
    <x v="299"/>
    <x v="342"/>
    <x v="3"/>
  </r>
  <r>
    <x v="326"/>
    <x v="343"/>
    <x v="1"/>
  </r>
  <r>
    <x v="299"/>
    <x v="344"/>
    <x v="1"/>
  </r>
  <r>
    <x v="327"/>
    <x v="345"/>
    <x v="1"/>
  </r>
  <r>
    <x v="328"/>
    <x v="346"/>
    <x v="1"/>
  </r>
  <r>
    <x v="329"/>
    <x v="347"/>
    <x v="1"/>
  </r>
  <r>
    <x v="330"/>
    <x v="348"/>
    <x v="19"/>
  </r>
  <r>
    <x v="331"/>
    <x v="349"/>
    <x v="20"/>
  </r>
  <r>
    <x v="56"/>
    <x v="350"/>
    <x v="20"/>
  </r>
  <r>
    <x v="56"/>
    <x v="351"/>
    <x v="20"/>
  </r>
  <r>
    <x v="332"/>
    <x v="352"/>
    <x v="20"/>
  </r>
  <r>
    <x v="333"/>
    <x v="353"/>
    <x v="20"/>
  </r>
  <r>
    <x v="236"/>
    <x v="354"/>
    <x v="20"/>
  </r>
  <r>
    <x v="236"/>
    <x v="355"/>
    <x v="20"/>
  </r>
  <r>
    <x v="308"/>
    <x v="356"/>
    <x v="20"/>
  </r>
  <r>
    <x v="307"/>
    <x v="357"/>
    <x v="20"/>
  </r>
  <r>
    <x v="206"/>
    <x v="358"/>
    <x v="20"/>
  </r>
  <r>
    <x v="206"/>
    <x v="359"/>
    <x v="20"/>
  </r>
  <r>
    <x v="334"/>
    <x v="360"/>
    <x v="0"/>
  </r>
  <r>
    <x v="335"/>
    <x v="361"/>
    <x v="20"/>
  </r>
  <r>
    <x v="336"/>
    <x v="362"/>
    <x v="20"/>
  </r>
  <r>
    <x v="337"/>
    <x v="363"/>
    <x v="20"/>
  </r>
  <r>
    <x v="338"/>
    <x v="364"/>
    <x v="10"/>
  </r>
  <r>
    <x v="339"/>
    <x v="365"/>
    <x v="21"/>
  </r>
  <r>
    <x v="340"/>
    <x v="366"/>
    <x v="10"/>
  </r>
  <r>
    <x v="299"/>
    <x v="32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F4E9F-FABB-4D77-859A-017489778AC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mergeItem="1" createdVersion="7" indent="0" compact="0" compactData="0" multipleFieldFilters="0">
  <location ref="A3:B227" firstHeaderRow="1" firstDataRow="1" firstDataCol="1" rowPageCount="1" colPageCount="1"/>
  <pivotFields count="5">
    <pivotField compact="0" outline="0" showAll="0">
      <items count="342">
        <item x="166"/>
        <item x="182"/>
        <item x="211"/>
        <item x="144"/>
        <item x="122"/>
        <item x="196"/>
        <item x="216"/>
        <item x="19"/>
        <item x="20"/>
        <item x="335"/>
        <item x="96"/>
        <item x="155"/>
        <item x="159"/>
        <item x="63"/>
        <item x="276"/>
        <item x="226"/>
        <item x="277"/>
        <item x="141"/>
        <item x="27"/>
        <item x="236"/>
        <item x="302"/>
        <item x="257"/>
        <item x="110"/>
        <item x="89"/>
        <item x="99"/>
        <item x="330"/>
        <item x="325"/>
        <item x="264"/>
        <item x="250"/>
        <item x="48"/>
        <item x="181"/>
        <item x="217"/>
        <item x="280"/>
        <item x="67"/>
        <item x="319"/>
        <item x="74"/>
        <item x="169"/>
        <item x="334"/>
        <item x="235"/>
        <item x="234"/>
        <item x="237"/>
        <item x="120"/>
        <item x="260"/>
        <item x="142"/>
        <item x="243"/>
        <item x="248"/>
        <item x="310"/>
        <item x="128"/>
        <item x="124"/>
        <item x="231"/>
        <item x="201"/>
        <item x="281"/>
        <item x="326"/>
        <item x="163"/>
        <item x="207"/>
        <item x="130"/>
        <item x="252"/>
        <item x="256"/>
        <item x="312"/>
        <item x="90"/>
        <item x="340"/>
        <item x="170"/>
        <item x="259"/>
        <item x="8"/>
        <item x="285"/>
        <item x="292"/>
        <item x="209"/>
        <item x="36"/>
        <item x="198"/>
        <item x="283"/>
        <item x="221"/>
        <item x="322"/>
        <item x="238"/>
        <item x="71"/>
        <item x="294"/>
        <item x="331"/>
        <item x="68"/>
        <item x="47"/>
        <item x="80"/>
        <item x="98"/>
        <item x="339"/>
        <item x="203"/>
        <item x="267"/>
        <item x="69"/>
        <item x="70"/>
        <item x="306"/>
        <item x="202"/>
        <item x="271"/>
        <item x="73"/>
        <item x="1"/>
        <item x="188"/>
        <item x="109"/>
        <item x="151"/>
        <item x="241"/>
        <item x="295"/>
        <item x="249"/>
        <item x="311"/>
        <item x="61"/>
        <item x="251"/>
        <item x="153"/>
        <item x="279"/>
        <item x="91"/>
        <item x="22"/>
        <item x="39"/>
        <item x="131"/>
        <item x="143"/>
        <item x="172"/>
        <item x="115"/>
        <item x="194"/>
        <item x="85"/>
        <item x="15"/>
        <item x="316"/>
        <item x="28"/>
        <item x="270"/>
        <item x="272"/>
        <item x="289"/>
        <item x="2"/>
        <item x="258"/>
        <item x="64"/>
        <item x="4"/>
        <item x="6"/>
        <item x="118"/>
        <item x="148"/>
        <item x="214"/>
        <item x="204"/>
        <item x="219"/>
        <item x="111"/>
        <item x="195"/>
        <item x="242"/>
        <item x="328"/>
        <item x="278"/>
        <item x="46"/>
        <item x="192"/>
        <item x="197"/>
        <item x="284"/>
        <item x="77"/>
        <item x="205"/>
        <item x="126"/>
        <item x="304"/>
        <item x="112"/>
        <item x="18"/>
        <item x="72"/>
        <item x="100"/>
        <item x="81"/>
        <item x="13"/>
        <item x="323"/>
        <item x="97"/>
        <item x="3"/>
        <item x="164"/>
        <item x="193"/>
        <item x="275"/>
        <item x="79"/>
        <item x="58"/>
        <item x="62"/>
        <item x="108"/>
        <item x="176"/>
        <item x="223"/>
        <item x="253"/>
        <item x="114"/>
        <item x="332"/>
        <item x="183"/>
        <item x="162"/>
        <item x="220"/>
        <item x="38"/>
        <item x="29"/>
        <item x="308"/>
        <item x="239"/>
        <item x="24"/>
        <item x="35"/>
        <item x="333"/>
        <item x="200"/>
        <item x="246"/>
        <item x="230"/>
        <item x="25"/>
        <item x="324"/>
        <item x="337"/>
        <item x="105"/>
        <item x="32"/>
        <item x="44"/>
        <item x="45"/>
        <item x="82"/>
        <item x="119"/>
        <item x="269"/>
        <item x="191"/>
        <item x="199"/>
        <item x="161"/>
        <item x="288"/>
        <item x="213"/>
        <item x="208"/>
        <item x="240"/>
        <item x="189"/>
        <item x="34"/>
        <item x="305"/>
        <item x="84"/>
        <item x="274"/>
        <item x="167"/>
        <item x="53"/>
        <item x="129"/>
        <item x="174"/>
        <item x="23"/>
        <item x="261"/>
        <item x="40"/>
        <item x="31"/>
        <item x="263"/>
        <item x="314"/>
        <item x="52"/>
        <item x="33"/>
        <item x="107"/>
        <item x="0"/>
        <item x="152"/>
        <item x="43"/>
        <item x="59"/>
        <item x="268"/>
        <item x="290"/>
        <item x="222"/>
        <item x="140"/>
        <item x="138"/>
        <item x="147"/>
        <item x="113"/>
        <item x="75"/>
        <item x="56"/>
        <item x="57"/>
        <item x="103"/>
        <item x="245"/>
        <item x="173"/>
        <item x="309"/>
        <item x="7"/>
        <item x="206"/>
        <item x="12"/>
        <item x="87"/>
        <item x="76"/>
        <item x="78"/>
        <item x="317"/>
        <item x="301"/>
        <item x="300"/>
        <item x="135"/>
        <item x="10"/>
        <item x="139"/>
        <item x="190"/>
        <item x="17"/>
        <item x="171"/>
        <item x="93"/>
        <item x="291"/>
        <item x="86"/>
        <item x="145"/>
        <item x="265"/>
        <item x="50"/>
        <item x="101"/>
        <item x="92"/>
        <item x="296"/>
        <item x="125"/>
        <item x="273"/>
        <item x="37"/>
        <item x="123"/>
        <item x="177"/>
        <item x="179"/>
        <item x="175"/>
        <item x="286"/>
        <item x="16"/>
        <item x="49"/>
        <item x="66"/>
        <item x="212"/>
        <item x="232"/>
        <item x="51"/>
        <item x="133"/>
        <item x="102"/>
        <item x="282"/>
        <item x="298"/>
        <item x="30"/>
        <item x="127"/>
        <item x="233"/>
        <item x="41"/>
        <item x="83"/>
        <item x="116"/>
        <item x="146"/>
        <item x="224"/>
        <item x="320"/>
        <item x="134"/>
        <item x="210"/>
        <item x="158"/>
        <item x="132"/>
        <item x="26"/>
        <item x="156"/>
        <item x="266"/>
        <item x="150"/>
        <item x="11"/>
        <item x="42"/>
        <item x="225"/>
        <item x="168"/>
        <item x="315"/>
        <item x="54"/>
        <item x="227"/>
        <item x="14"/>
        <item x="178"/>
        <item x="307"/>
        <item x="329"/>
        <item x="136"/>
        <item x="262"/>
        <item x="117"/>
        <item x="94"/>
        <item x="106"/>
        <item x="218"/>
        <item x="157"/>
        <item x="229"/>
        <item x="154"/>
        <item x="21"/>
        <item x="55"/>
        <item x="121"/>
        <item x="287"/>
        <item x="336"/>
        <item x="60"/>
        <item x="149"/>
        <item x="184"/>
        <item x="160"/>
        <item x="187"/>
        <item x="104"/>
        <item x="297"/>
        <item x="327"/>
        <item x="65"/>
        <item x="247"/>
        <item x="165"/>
        <item x="185"/>
        <item x="9"/>
        <item x="321"/>
        <item x="5"/>
        <item x="303"/>
        <item x="293"/>
        <item x="180"/>
        <item x="215"/>
        <item x="228"/>
        <item x="244"/>
        <item x="88"/>
        <item x="95"/>
        <item x="186"/>
        <item x="254"/>
        <item x="255"/>
        <item x="318"/>
        <item x="137"/>
        <item x="313"/>
        <item x="338"/>
        <item x="299"/>
        <item t="default"/>
      </items>
    </pivotField>
    <pivotField axis="axisRow" compact="0" outline="0" showAll="0">
      <items count="368">
        <item x="0"/>
        <item x="1"/>
        <item x="2"/>
        <item x="3"/>
        <item x="4"/>
        <item x="5"/>
        <item x="304"/>
        <item x="6"/>
        <item x="7"/>
        <item x="8"/>
        <item x="9"/>
        <item x="10"/>
        <item x="11"/>
        <item x="327"/>
        <item x="3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27"/>
        <item x="30"/>
        <item x="31"/>
        <item x="361"/>
        <item x="32"/>
        <item x="344"/>
        <item x="33"/>
        <item x="34"/>
        <item x="35"/>
        <item x="36"/>
        <item x="320"/>
        <item x="37"/>
        <item x="38"/>
        <item x="338"/>
        <item x="39"/>
        <item x="40"/>
        <item x="41"/>
        <item x="42"/>
        <item x="36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350"/>
        <item x="58"/>
        <item x="59"/>
        <item x="60"/>
        <item x="363"/>
        <item x="61"/>
        <item x="62"/>
        <item x="63"/>
        <item x="64"/>
        <item x="65"/>
        <item x="66"/>
        <item x="67"/>
        <item x="68"/>
        <item x="69"/>
        <item x="343"/>
        <item x="70"/>
        <item x="71"/>
        <item x="72"/>
        <item x="73"/>
        <item x="74"/>
        <item x="75"/>
        <item x="324"/>
        <item x="76"/>
        <item x="77"/>
        <item x="78"/>
        <item x="79"/>
        <item x="80"/>
        <item x="357"/>
        <item x="81"/>
        <item x="82"/>
        <item x="83"/>
        <item x="84"/>
        <item x="356"/>
        <item x="85"/>
        <item x="86"/>
        <item x="87"/>
        <item x="329"/>
        <item x="88"/>
        <item x="89"/>
        <item x="321"/>
        <item x="90"/>
        <item x="334"/>
        <item x="309"/>
        <item x="91"/>
        <item x="92"/>
        <item x="93"/>
        <item x="94"/>
        <item x="95"/>
        <item x="96"/>
        <item x="97"/>
        <item x="98"/>
        <item x="99"/>
        <item x="303"/>
        <item x="100"/>
        <item x="101"/>
        <item x="102"/>
        <item x="354"/>
        <item x="355"/>
        <item x="103"/>
        <item x="104"/>
        <item x="105"/>
        <item x="106"/>
        <item x="107"/>
        <item x="351"/>
        <item x="108"/>
        <item x="109"/>
        <item x="358"/>
        <item x="359"/>
        <item x="110"/>
        <item x="305"/>
        <item x="111"/>
        <item x="325"/>
        <item x="326"/>
        <item x="112"/>
        <item x="113"/>
        <item x="114"/>
        <item x="117"/>
        <item x="118"/>
        <item x="119"/>
        <item x="120"/>
        <item x="121"/>
        <item x="122"/>
        <item x="123"/>
        <item x="124"/>
        <item x="330"/>
        <item x="336"/>
        <item x="125"/>
        <item x="282"/>
        <item x="126"/>
        <item x="127"/>
        <item x="128"/>
        <item x="129"/>
        <item x="130"/>
        <item x="131"/>
        <item x="132"/>
        <item x="133"/>
        <item x="134"/>
        <item x="135"/>
        <item x="366"/>
        <item x="136"/>
        <item x="364"/>
        <item x="137"/>
        <item x="138"/>
        <item x="322"/>
        <item x="139"/>
        <item x="140"/>
        <item x="332"/>
        <item x="141"/>
        <item x="142"/>
        <item x="143"/>
        <item x="35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365"/>
        <item x="164"/>
        <item x="165"/>
        <item x="166"/>
        <item x="167"/>
        <item x="306"/>
        <item x="168"/>
        <item x="169"/>
        <item x="170"/>
        <item x="171"/>
        <item x="172"/>
        <item x="173"/>
        <item x="174"/>
        <item x="175"/>
        <item x="176"/>
        <item x="177"/>
        <item x="308"/>
        <item x="179"/>
        <item x="180"/>
        <item x="349"/>
        <item x="347"/>
        <item x="181"/>
        <item x="182"/>
        <item x="183"/>
        <item x="184"/>
        <item x="185"/>
        <item x="186"/>
        <item x="360"/>
        <item x="187"/>
        <item x="188"/>
        <item x="189"/>
        <item x="190"/>
        <item x="191"/>
        <item x="337"/>
        <item x="192"/>
        <item x="193"/>
        <item x="194"/>
        <item x="195"/>
        <item x="34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342"/>
        <item x="348"/>
        <item x="221"/>
        <item x="222"/>
        <item x="223"/>
        <item x="224"/>
        <item x="225"/>
        <item x="226"/>
        <item x="352"/>
        <item x="227"/>
        <item x="310"/>
        <item x="228"/>
        <item x="229"/>
        <item x="230"/>
        <item x="231"/>
        <item x="232"/>
        <item x="323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178"/>
        <item x="314"/>
        <item x="311"/>
        <item x="315"/>
        <item x="255"/>
        <item x="313"/>
        <item x="312"/>
        <item x="256"/>
        <item x="257"/>
        <item x="258"/>
        <item x="259"/>
        <item x="260"/>
        <item x="261"/>
        <item x="262"/>
        <item x="263"/>
        <item x="264"/>
        <item x="346"/>
        <item x="265"/>
        <item x="266"/>
        <item x="318"/>
        <item x="267"/>
        <item x="268"/>
        <item x="269"/>
        <item x="270"/>
        <item x="271"/>
        <item x="272"/>
        <item x="273"/>
        <item x="341"/>
        <item x="274"/>
        <item x="275"/>
        <item x="307"/>
        <item x="276"/>
        <item x="277"/>
        <item x="278"/>
        <item x="279"/>
        <item x="280"/>
        <item x="340"/>
        <item x="281"/>
        <item x="283"/>
        <item x="284"/>
        <item x="333"/>
        <item x="115"/>
        <item x="285"/>
        <item x="286"/>
        <item x="287"/>
        <item x="116"/>
        <item x="288"/>
        <item x="289"/>
        <item x="290"/>
        <item x="291"/>
        <item x="292"/>
        <item x="339"/>
        <item x="319"/>
        <item x="293"/>
        <item x="294"/>
        <item x="331"/>
        <item x="295"/>
        <item x="296"/>
        <item x="297"/>
        <item x="298"/>
        <item x="299"/>
        <item x="300"/>
        <item x="301"/>
        <item x="317"/>
        <item x="316"/>
        <item x="302"/>
        <item x="328"/>
        <item t="default"/>
      </items>
    </pivotField>
    <pivotField axis="axisPage" compact="0" multipleItemSelectionAllowed="1" showAll="0" defaultSubtotal="0">
      <items count="14">
        <item h="1"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showAl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/>
      </items>
    </pivotField>
  </pivotFields>
  <rowFields count="1">
    <field x="1"/>
  </rowFields>
  <rowItems count="2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6"/>
    </i>
    <i>
      <x v="17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0"/>
    </i>
    <i>
      <x v="32"/>
    </i>
    <i>
      <x v="34"/>
    </i>
    <i>
      <x v="35"/>
    </i>
    <i>
      <x v="36"/>
    </i>
    <i>
      <x v="37"/>
    </i>
    <i>
      <x v="38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9"/>
    </i>
    <i>
      <x v="70"/>
    </i>
    <i>
      <x v="71"/>
    </i>
    <i>
      <x v="73"/>
    </i>
    <i>
      <x v="76"/>
    </i>
    <i>
      <x v="80"/>
    </i>
    <i>
      <x v="81"/>
    </i>
    <i>
      <x v="84"/>
    </i>
    <i>
      <x v="85"/>
    </i>
    <i>
      <x v="87"/>
    </i>
    <i>
      <x v="89"/>
    </i>
    <i>
      <x v="90"/>
    </i>
    <i>
      <x v="92"/>
    </i>
    <i>
      <x v="93"/>
    </i>
    <i>
      <x v="98"/>
    </i>
    <i>
      <x v="102"/>
    </i>
    <i>
      <x v="103"/>
    </i>
    <i>
      <x v="104"/>
    </i>
    <i>
      <x v="105"/>
    </i>
    <i>
      <x v="108"/>
    </i>
    <i>
      <x v="109"/>
    </i>
    <i>
      <x v="110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20"/>
    </i>
    <i>
      <x v="122"/>
    </i>
    <i>
      <x v="123"/>
    </i>
    <i>
      <x v="124"/>
    </i>
    <i>
      <x v="125"/>
    </i>
    <i>
      <x v="126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0"/>
    </i>
    <i>
      <x v="142"/>
    </i>
    <i>
      <x v="143"/>
    </i>
    <i>
      <x v="144"/>
    </i>
    <i>
      <x v="145"/>
    </i>
    <i>
      <x v="148"/>
    </i>
    <i>
      <x v="150"/>
    </i>
    <i>
      <x v="151"/>
    </i>
    <i>
      <x v="152"/>
    </i>
    <i>
      <x v="153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3"/>
    </i>
    <i>
      <x v="165"/>
    </i>
    <i>
      <x v="169"/>
    </i>
    <i>
      <x v="170"/>
    </i>
    <i>
      <x v="172"/>
    </i>
    <i>
      <x v="173"/>
    </i>
    <i>
      <x v="175"/>
    </i>
    <i>
      <x v="176"/>
    </i>
    <i>
      <x v="177"/>
    </i>
    <i>
      <x v="178"/>
    </i>
    <i>
      <x v="180"/>
    </i>
    <i>
      <x v="182"/>
    </i>
    <i>
      <x v="186"/>
    </i>
    <i>
      <x v="190"/>
    </i>
    <i>
      <x v="192"/>
    </i>
    <i>
      <x v="195"/>
    </i>
    <i>
      <x v="198"/>
    </i>
    <i>
      <x v="200"/>
    </i>
    <i>
      <x v="201"/>
    </i>
    <i>
      <x v="203"/>
    </i>
    <i>
      <x v="205"/>
    </i>
    <i>
      <x v="208"/>
    </i>
    <i>
      <x v="209"/>
    </i>
    <i>
      <x v="210"/>
    </i>
    <i>
      <x v="213"/>
    </i>
    <i>
      <x v="215"/>
    </i>
    <i>
      <x v="216"/>
    </i>
    <i>
      <x v="217"/>
    </i>
    <i>
      <x v="218"/>
    </i>
    <i>
      <x v="220"/>
    </i>
    <i>
      <x v="221"/>
    </i>
    <i>
      <x v="222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6"/>
    </i>
    <i>
      <x v="250"/>
    </i>
    <i>
      <x v="257"/>
    </i>
    <i>
      <x v="258"/>
    </i>
    <i>
      <x v="260"/>
    </i>
    <i>
      <x v="262"/>
    </i>
    <i>
      <x v="263"/>
    </i>
    <i>
      <x v="266"/>
    </i>
    <i>
      <x v="267"/>
    </i>
    <i>
      <x v="269"/>
    </i>
    <i>
      <x v="270"/>
    </i>
    <i>
      <x v="271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5"/>
    </i>
    <i>
      <x v="296"/>
    </i>
    <i>
      <x v="298"/>
    </i>
    <i>
      <x v="300"/>
    </i>
    <i>
      <x v="304"/>
    </i>
    <i>
      <x v="307"/>
    </i>
    <i>
      <x v="309"/>
    </i>
    <i>
      <x v="316"/>
    </i>
    <i>
      <x v="319"/>
    </i>
    <i>
      <x v="324"/>
    </i>
    <i>
      <x v="325"/>
    </i>
    <i>
      <x v="327"/>
    </i>
    <i>
      <x v="332"/>
    </i>
    <i>
      <x v="333"/>
    </i>
    <i>
      <x v="334"/>
    </i>
    <i>
      <x v="336"/>
    </i>
    <i>
      <x v="338"/>
    </i>
    <i>
      <x v="340"/>
    </i>
    <i>
      <x v="343"/>
    </i>
    <i>
      <x v="350"/>
    </i>
    <i>
      <x v="351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pageFields count="1">
    <pageField fld="2" hier="-1"/>
  </pageFields>
  <dataFields count="1">
    <dataField name="Count of Years" fld="4" subtotal="count" baseField="0" baseItem="0"/>
  </dataFields>
  <formats count="23">
    <format dxfId="23">
      <pivotArea type="all" dataOnly="0" outline="0" fieldPosition="0"/>
    </format>
    <format dxfId="22">
      <pivotArea field="2" type="button" dataOnly="0" labelOnly="1" outline="0" axis="axisPage" fieldPosition="0"/>
    </format>
    <format dxfId="21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">
      <pivotArea dataOnly="0" labelOnly="1" outline="0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6">
      <pivotArea dataOnly="0" labelOnly="1" outline="0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5">
      <pivotArea dataOnly="0" labelOnly="1" outline="0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4">
      <pivotArea dataOnly="0" labelOnly="1" outline="0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3">
      <pivotArea dataOnly="0" labelOnly="1" outline="0" fieldPosition="0">
        <references count="1">
          <reference field="1" count="17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2">
      <pivotArea dataOnly="0" labelOnly="1" grandRow="1" outline="0" fieldPosition="0"/>
    </format>
    <format dxfId="11">
      <pivotArea field="2" type="button" dataOnly="0" labelOnly="1" outline="0" axis="axisPage" fieldPosition="0"/>
    </format>
    <format dxfId="10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">
      <pivotArea dataOnly="0" labelOnly="1" outline="0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">
      <pivotArea dataOnly="0" labelOnly="1" outline="0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">
      <pivotArea dataOnly="0" labelOnly="1" outline="0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">
      <pivotArea dataOnly="0" labelOnly="1" outline="0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">
      <pivotArea dataOnly="0" labelOnly="1" outline="0" fieldPosition="0">
        <references count="1">
          <reference field="1" count="17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0305B-8168-4EA0-9210-CDB7A0E8AA91}" name="Table1" displayName="Table1" ref="A1:N2100" totalsRowShown="0" headerRowDxfId="34">
  <autoFilter ref="A1:N2100" xr:uid="{5BE0305B-8168-4EA0-9210-CDB7A0E8AA91}"/>
  <tableColumns count="14">
    <tableColumn id="1" xr3:uid="{893613E8-3B0C-4595-BE95-76032BA8CCBA}" name="SE Status" dataDxfId="33"/>
    <tableColumn id="2" xr3:uid="{992D35FB-B4F1-484C-868E-67EBED7043FB}" name="Inter/Intra" dataDxfId="32"/>
    <tableColumn id="3" xr3:uid="{17A6DF0F-6C85-414C-8FF0-61606F8B526A}" name="ID" dataDxfId="31"/>
    <tableColumn id="5" xr3:uid="{28C26F3A-C063-4B4D-9759-0AE6C5950C7F}" name="Application_ID" dataDxfId="30"/>
    <tableColumn id="7" xr3:uid="{44703E02-6138-4502-9569-695DF2B5B77B}" name="AppID(CRT)" dataDxfId="29"/>
    <tableColumn id="4" xr3:uid="{43013AF6-9D9B-424E-8D5A-29DD214CE6C6}" name="Application_Name"/>
    <tableColumn id="6" xr3:uid="{6F8E7D4E-4B06-4607-8F51-44507D1C283F}" name="ApplicationManager_Email"/>
    <tableColumn id="8" xr3:uid="{6A04EA7A-95AF-4E95-8BAF-8FCBEF49A4B0}" name="FQDNs"/>
    <tableColumn id="9" xr3:uid="{BBE63174-616D-4D60-9B4B-3FD98171B3EC}" name="IPs" dataDxfId="28"/>
    <tableColumn id="10" xr3:uid="{75D6241B-E26E-427B-B125-6D58AD37B416}" name="Protocol type_port" dataDxfId="27"/>
    <tableColumn id="13" xr3:uid="{BCD4122B-2B0D-46FC-AA97-D7D263635FB3}" name="TSA" dataDxfId="26"/>
    <tableColumn id="11" xr3:uid="{EF220867-158A-4F3C-9B12-4D35B383AC61}" name="Comments"/>
    <tableColumn id="12" xr3:uid="{3B81B0D1-553A-4842-8DA3-991085278046}" name="Status" dataDxfId="25"/>
    <tableColumn id="15" xr3:uid="{4D16371F-9DA6-4C57-8516-48E47E6ED14A}" name="Quality Check" dataDxfId="24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omas.ts.braun@siemens.com" TargetMode="External"/><Relationship Id="rId13" Type="http://schemas.openxmlformats.org/officeDocument/2006/relationships/hyperlink" Target="https://siemens.service-now.com/nav_to.do?uri=%2Fx_inpgh_upmx_business_application_list.do%3Fsysparm_query%3Dexternal_idSTARTSWITHf4ad7018dbd6ab408d735b06ca9619fa" TargetMode="External"/><Relationship Id="rId18" Type="http://schemas.openxmlformats.org/officeDocument/2006/relationships/hyperlink" Target="mailto:petr.fibinger.ext@siemens.com" TargetMode="External"/><Relationship Id="rId26" Type="http://schemas.openxmlformats.org/officeDocument/2006/relationships/hyperlink" Target="mailto:philipp.frank@siemens.com" TargetMode="External"/><Relationship Id="rId3" Type="http://schemas.openxmlformats.org/officeDocument/2006/relationships/hyperlink" Target="mailto:silvia.i.fischer@siemens.com" TargetMode="External"/><Relationship Id="rId21" Type="http://schemas.openxmlformats.org/officeDocument/2006/relationships/hyperlink" Target="mailto:petr.fibinger.ext@siemens.com" TargetMode="External"/><Relationship Id="rId7" Type="http://schemas.openxmlformats.org/officeDocument/2006/relationships/hyperlink" Target="mailto:ralf.scharmann@siemens.com" TargetMode="External"/><Relationship Id="rId12" Type="http://schemas.openxmlformats.org/officeDocument/2006/relationships/hyperlink" Target="https://siemens.service-now.com/nav_to.do?uri=%2Fx_inpgh_upmx_business_application_list.do%3Fsysparm_query%3Dexternal_idSTARTSWITHf4ad7018dbd6ab408d735b06ca9619fa" TargetMode="External"/><Relationship Id="rId17" Type="http://schemas.openxmlformats.org/officeDocument/2006/relationships/hyperlink" Target="mailto:petr.fibinger.ext@siemens.com" TargetMode="External"/><Relationship Id="rId25" Type="http://schemas.openxmlformats.org/officeDocument/2006/relationships/hyperlink" Target="mailto:leopoldina.leal@siemens.com" TargetMode="External"/><Relationship Id="rId2" Type="http://schemas.openxmlformats.org/officeDocument/2006/relationships/hyperlink" Target="mailto:denis.pregnolato@siemens.com" TargetMode="External"/><Relationship Id="rId16" Type="http://schemas.openxmlformats.org/officeDocument/2006/relationships/hyperlink" Target="mailto:petr.fibinger.ext@siemens.com" TargetMode="External"/><Relationship Id="rId20" Type="http://schemas.openxmlformats.org/officeDocument/2006/relationships/hyperlink" Target="https://siemens.service-now.com/nav_to.do?uri=%2Fx_inpgh_upmx_business_application_list.do%3Fsysparm_query%3Dexternal_idSTARTSWITHf4ad7018dbd6ab408d735b06ca9619fa" TargetMode="External"/><Relationship Id="rId1" Type="http://schemas.openxmlformats.org/officeDocument/2006/relationships/hyperlink" Target="mailto:denis.pregnolato@siemens.com" TargetMode="External"/><Relationship Id="rId6" Type="http://schemas.openxmlformats.org/officeDocument/2006/relationships/hyperlink" Target="mailto:erik.versteegt@siemens.com" TargetMode="External"/><Relationship Id="rId11" Type="http://schemas.openxmlformats.org/officeDocument/2006/relationships/hyperlink" Target="mailto:petr.fibinger.ext@siemens.com" TargetMode="External"/><Relationship Id="rId24" Type="http://schemas.openxmlformats.org/officeDocument/2006/relationships/hyperlink" Target="https://siemens.service-now.com/nav_to.do?uri=%2Fx_inpgh_upmx_business_application_list.do%3Fsysparm_query%3Dexternal_idSTARTSWITHf4ad7018dbd6ab408d735b06ca9619fa" TargetMode="External"/><Relationship Id="rId5" Type="http://schemas.openxmlformats.org/officeDocument/2006/relationships/hyperlink" Target="mailto:silvia.i.fischer@siemens.com" TargetMode="External"/><Relationship Id="rId15" Type="http://schemas.openxmlformats.org/officeDocument/2006/relationships/hyperlink" Target="https://siemens.service-now.com/nav_to.do?uri=%2Fx_inpgh_upmx_business_application_list.do%3Fsysparm_query%3Dexternal_idSTARTSWITHf4ad7018dbd6ab408d735b06ca9619fa" TargetMode="External"/><Relationship Id="rId23" Type="http://schemas.openxmlformats.org/officeDocument/2006/relationships/hyperlink" Target="mailto:petr.fibinger.ext@siemens.com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siemens.service-now.com/nav_to.do?uri=%2Fx_inpgh_upmx_business_application_list.do%3Fsysparm_query%3Dexternal_idSTARTSWITHf4ad7018dbd6ab408d735b06ca9619fa" TargetMode="External"/><Relationship Id="rId19" Type="http://schemas.openxmlformats.org/officeDocument/2006/relationships/hyperlink" Target="mailto:petr.fibinger.ext@siemens.com" TargetMode="External"/><Relationship Id="rId4" Type="http://schemas.openxmlformats.org/officeDocument/2006/relationships/hyperlink" Target="mailto:silvia.i.fischer@siemens.com" TargetMode="External"/><Relationship Id="rId9" Type="http://schemas.openxmlformats.org/officeDocument/2006/relationships/hyperlink" Target="mailto:alexander.mittel@siemens.com" TargetMode="External"/><Relationship Id="rId14" Type="http://schemas.openxmlformats.org/officeDocument/2006/relationships/hyperlink" Target="https://siemens.service-now.com/nav_to.do?uri=%2Fx_inpgh_upmx_business_application_list.do%3Fsysparm_query%3Dexternal_idSTARTSWITHf4ad7018dbd6ab408d735b06ca9619fa" TargetMode="External"/><Relationship Id="rId22" Type="http://schemas.openxmlformats.org/officeDocument/2006/relationships/hyperlink" Target="https://siemens.service-now.com/nav_to.do?uri=%2Fx_inpgh_upmx_business_application_list.do%3Fsysparm_query%3Dexternal_idSTARTSWITHf4ad7018dbd6ab408d735b06ca9619fa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iemens.service-now.com/nav_to.do?uri=%2Fx_inpgh_upmx_business_application_list.do%3Fsysparm_query%3Dexternal_idSTARTSWITHf4ad7018dbd6ab408d735b06ca9619f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E437-2EF6-4F60-8CC8-36FE397A8629}">
  <sheetPr codeName="Sheet1"/>
  <dimension ref="A1:N2100"/>
  <sheetViews>
    <sheetView tabSelected="1" zoomScale="70" zoomScaleNormal="70" workbookViewId="0">
      <pane ySplit="1" topLeftCell="A2063" activePane="bottomLeft" state="frozen"/>
      <selection pane="bottomLeft" activeCell="I2099" sqref="I2099"/>
    </sheetView>
  </sheetViews>
  <sheetFormatPr defaultColWidth="9.140625" defaultRowHeight="15"/>
  <cols>
    <col min="1" max="1" width="11" style="6" customWidth="1"/>
    <col min="2" max="2" width="12.42578125" style="4" customWidth="1"/>
    <col min="3" max="3" width="12.140625" style="9" customWidth="1"/>
    <col min="4" max="4" width="45.5703125" style="4" bestFit="1" customWidth="1"/>
    <col min="5" max="5" width="13.42578125" style="4" bestFit="1" customWidth="1"/>
    <col min="6" max="6" width="59" style="4" customWidth="1"/>
    <col min="7" max="7" width="39.140625" style="4" customWidth="1"/>
    <col min="8" max="8" width="59" style="4" customWidth="1"/>
    <col min="9" max="9" width="40.140625" style="6" customWidth="1"/>
    <col min="10" max="10" width="44.85546875" style="4" customWidth="1"/>
    <col min="11" max="11" width="26" style="37" customWidth="1"/>
    <col min="12" max="12" width="22" style="4" customWidth="1"/>
    <col min="13" max="13" width="19.140625" style="4" customWidth="1"/>
    <col min="14" max="14" width="19.7109375" style="4" customWidth="1"/>
    <col min="15" max="16384" width="9.140625" style="4"/>
  </cols>
  <sheetData>
    <row r="1" spans="1:14">
      <c r="A1" s="6" t="s">
        <v>0</v>
      </c>
      <c r="B1" s="6" t="s">
        <v>1</v>
      </c>
      <c r="C1" s="9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8" t="s">
        <v>8</v>
      </c>
      <c r="J1" s="8" t="s">
        <v>9</v>
      </c>
      <c r="K1" s="47" t="s">
        <v>10</v>
      </c>
      <c r="L1" s="4" t="s">
        <v>11</v>
      </c>
      <c r="M1" s="4" t="s">
        <v>12</v>
      </c>
      <c r="N1" s="4" t="s">
        <v>13</v>
      </c>
    </row>
    <row r="2" spans="1:14" customFormat="1">
      <c r="A2" s="60" t="s">
        <v>14</v>
      </c>
      <c r="B2" s="60"/>
      <c r="C2" s="61">
        <v>1151</v>
      </c>
      <c r="D2" s="87" t="s">
        <v>15</v>
      </c>
      <c r="E2" s="85">
        <v>9689</v>
      </c>
      <c r="F2" s="83" t="s">
        <v>16</v>
      </c>
      <c r="G2" s="62" t="s">
        <v>17</v>
      </c>
      <c r="H2" s="62" t="s">
        <v>18</v>
      </c>
      <c r="I2" s="63" t="s">
        <v>19</v>
      </c>
      <c r="J2" s="84" t="s">
        <v>20</v>
      </c>
      <c r="K2" s="98">
        <v>44926</v>
      </c>
      <c r="L2" s="62"/>
      <c r="M2" s="62" t="s">
        <v>21</v>
      </c>
      <c r="N2" s="83" t="s">
        <v>22</v>
      </c>
    </row>
    <row r="3" spans="1:14" customFormat="1">
      <c r="A3" s="6" t="s">
        <v>14</v>
      </c>
      <c r="B3" s="6"/>
      <c r="C3" s="9">
        <v>1451</v>
      </c>
      <c r="D3" t="s">
        <v>23</v>
      </c>
      <c r="E3" s="27">
        <v>11118</v>
      </c>
      <c r="F3" t="s">
        <v>24</v>
      </c>
      <c r="G3" s="26" t="s">
        <v>25</v>
      </c>
      <c r="H3" t="s">
        <v>26</v>
      </c>
      <c r="I3" s="5" t="s">
        <v>27</v>
      </c>
      <c r="J3" s="26" t="s">
        <v>28</v>
      </c>
      <c r="K3" s="47">
        <v>44651</v>
      </c>
      <c r="L3" s="4"/>
      <c r="M3" s="4" t="s">
        <v>21</v>
      </c>
      <c r="N3" s="4" t="s">
        <v>22</v>
      </c>
    </row>
    <row r="4" spans="1:14" customFormat="1">
      <c r="A4" s="6" t="s">
        <v>14</v>
      </c>
      <c r="B4" s="6"/>
      <c r="C4" s="9">
        <v>817</v>
      </c>
      <c r="D4" s="4" t="s">
        <v>29</v>
      </c>
      <c r="E4" s="1" t="s">
        <v>30</v>
      </c>
      <c r="F4" s="4" t="s">
        <v>31</v>
      </c>
      <c r="G4" s="4" t="s">
        <v>32</v>
      </c>
      <c r="H4" s="4" t="s">
        <v>33</v>
      </c>
      <c r="I4" s="5" t="s">
        <v>34</v>
      </c>
      <c r="J4" s="26" t="s">
        <v>35</v>
      </c>
      <c r="K4" s="47">
        <v>51136</v>
      </c>
      <c r="L4" s="47" t="s">
        <v>36</v>
      </c>
      <c r="M4" s="4" t="s">
        <v>21</v>
      </c>
      <c r="N4" s="4" t="s">
        <v>37</v>
      </c>
    </row>
    <row r="5" spans="1:14" customFormat="1">
      <c r="A5" s="6" t="s">
        <v>14</v>
      </c>
      <c r="B5" s="6"/>
      <c r="C5" s="9">
        <v>209</v>
      </c>
      <c r="D5" t="s">
        <v>38</v>
      </c>
      <c r="E5" s="27">
        <v>3127</v>
      </c>
      <c r="F5" t="s">
        <v>39</v>
      </c>
      <c r="G5" t="s">
        <v>40</v>
      </c>
      <c r="H5" s="4" t="s">
        <v>41</v>
      </c>
      <c r="I5" s="5" t="s">
        <v>42</v>
      </c>
      <c r="J5" s="26" t="s">
        <v>28</v>
      </c>
      <c r="K5" s="47">
        <v>44651</v>
      </c>
      <c r="L5" s="4"/>
      <c r="M5" s="4" t="s">
        <v>21</v>
      </c>
      <c r="N5" t="s">
        <v>37</v>
      </c>
    </row>
    <row r="6" spans="1:14" customFormat="1">
      <c r="A6" s="6" t="s">
        <v>14</v>
      </c>
      <c r="B6" s="6"/>
      <c r="C6" s="9">
        <v>209</v>
      </c>
      <c r="D6" t="s">
        <v>38</v>
      </c>
      <c r="E6" s="27">
        <v>3127</v>
      </c>
      <c r="F6" t="s">
        <v>39</v>
      </c>
      <c r="G6" t="s">
        <v>40</v>
      </c>
      <c r="H6" s="4" t="s">
        <v>43</v>
      </c>
      <c r="I6" s="5" t="s">
        <v>44</v>
      </c>
      <c r="J6" s="26" t="s">
        <v>28</v>
      </c>
      <c r="K6" s="47">
        <v>44651</v>
      </c>
      <c r="L6" s="4"/>
      <c r="M6" s="4" t="s">
        <v>21</v>
      </c>
      <c r="N6" t="s">
        <v>37</v>
      </c>
    </row>
    <row r="7" spans="1:14">
      <c r="A7" s="6" t="s">
        <v>14</v>
      </c>
      <c r="B7" s="6"/>
      <c r="C7" s="9">
        <v>20</v>
      </c>
      <c r="D7" t="s">
        <v>38</v>
      </c>
      <c r="E7" s="27">
        <v>3127</v>
      </c>
      <c r="F7" t="s">
        <v>39</v>
      </c>
      <c r="G7" t="s">
        <v>40</v>
      </c>
      <c r="H7" s="4" t="s">
        <v>45</v>
      </c>
      <c r="I7" s="5" t="s">
        <v>46</v>
      </c>
      <c r="J7" s="26" t="s">
        <v>28</v>
      </c>
      <c r="K7" s="47">
        <v>44651</v>
      </c>
      <c r="M7" s="4" t="s">
        <v>21</v>
      </c>
      <c r="N7" t="s">
        <v>37</v>
      </c>
    </row>
    <row r="8" spans="1:14" customFormat="1" ht="15" customHeight="1">
      <c r="A8" s="6" t="s">
        <v>47</v>
      </c>
      <c r="B8" s="6"/>
      <c r="C8" s="10">
        <v>1153</v>
      </c>
      <c r="D8" t="s">
        <v>48</v>
      </c>
      <c r="E8" s="1">
        <v>3151</v>
      </c>
      <c r="F8" t="s">
        <v>49</v>
      </c>
      <c r="G8" t="s">
        <v>50</v>
      </c>
      <c r="H8" t="s">
        <v>51</v>
      </c>
      <c r="I8" s="5" t="s">
        <v>52</v>
      </c>
      <c r="J8" s="26" t="s">
        <v>28</v>
      </c>
      <c r="K8" s="47">
        <v>44651</v>
      </c>
      <c r="M8" s="4" t="s">
        <v>21</v>
      </c>
      <c r="N8" s="4" t="s">
        <v>22</v>
      </c>
    </row>
    <row r="9" spans="1:14" ht="15" customHeight="1">
      <c r="A9" s="6" t="s">
        <v>47</v>
      </c>
      <c r="B9" s="6"/>
      <c r="C9" s="10">
        <v>1154</v>
      </c>
      <c r="D9" t="s">
        <v>53</v>
      </c>
      <c r="E9" s="1">
        <v>3152</v>
      </c>
      <c r="F9" t="s">
        <v>49</v>
      </c>
      <c r="G9" t="s">
        <v>50</v>
      </c>
      <c r="H9" t="s">
        <v>51</v>
      </c>
      <c r="I9" t="s">
        <v>54</v>
      </c>
      <c r="J9" s="26" t="s">
        <v>28</v>
      </c>
      <c r="K9" s="47">
        <v>44651</v>
      </c>
      <c r="L9"/>
      <c r="M9" s="4" t="s">
        <v>21</v>
      </c>
      <c r="N9" s="4" t="s">
        <v>22</v>
      </c>
    </row>
    <row r="10" spans="1:14">
      <c r="A10" s="6" t="s">
        <v>47</v>
      </c>
      <c r="B10" s="6"/>
      <c r="C10" s="10">
        <v>1154</v>
      </c>
      <c r="D10" t="s">
        <v>55</v>
      </c>
      <c r="E10" s="1">
        <v>526</v>
      </c>
      <c r="F10" t="s">
        <v>56</v>
      </c>
      <c r="G10" t="s">
        <v>50</v>
      </c>
      <c r="H10" t="s">
        <v>57</v>
      </c>
      <c r="I10" s="5" t="s">
        <v>58</v>
      </c>
      <c r="J10" s="26" t="s">
        <v>20</v>
      </c>
      <c r="K10" s="47">
        <v>44651</v>
      </c>
      <c r="L10"/>
      <c r="M10" s="4" t="s">
        <v>21</v>
      </c>
      <c r="N10" s="4" t="s">
        <v>22</v>
      </c>
    </row>
    <row r="11" spans="1:14">
      <c r="A11" s="6" t="s">
        <v>47</v>
      </c>
      <c r="B11" s="6"/>
      <c r="C11" s="10">
        <v>1096</v>
      </c>
      <c r="D11" t="s">
        <v>59</v>
      </c>
      <c r="E11" s="1">
        <v>2246</v>
      </c>
      <c r="F11" t="s">
        <v>60</v>
      </c>
      <c r="G11" t="s">
        <v>61</v>
      </c>
      <c r="H11" t="s">
        <v>62</v>
      </c>
      <c r="I11" s="5" t="s">
        <v>63</v>
      </c>
      <c r="J11" s="26" t="s">
        <v>28</v>
      </c>
      <c r="K11" s="47">
        <v>51136</v>
      </c>
      <c r="L11"/>
      <c r="M11" t="s">
        <v>21</v>
      </c>
      <c r="N11" s="4" t="s">
        <v>37</v>
      </c>
    </row>
    <row r="12" spans="1:14">
      <c r="A12" s="6" t="s">
        <v>14</v>
      </c>
      <c r="B12" s="6"/>
      <c r="C12" s="9">
        <v>1425</v>
      </c>
      <c r="D12" s="38" t="s">
        <v>64</v>
      </c>
      <c r="E12" s="1">
        <v>1368</v>
      </c>
      <c r="F12" s="4" t="s">
        <v>65</v>
      </c>
      <c r="G12" s="4" t="s">
        <v>66</v>
      </c>
      <c r="H12" s="4" t="s">
        <v>67</v>
      </c>
      <c r="I12" s="5" t="s">
        <v>68</v>
      </c>
      <c r="J12" s="26" t="s">
        <v>69</v>
      </c>
      <c r="K12" s="47">
        <v>51136</v>
      </c>
      <c r="M12" s="4" t="s">
        <v>21</v>
      </c>
      <c r="N12" s="4" t="s">
        <v>22</v>
      </c>
    </row>
    <row r="13" spans="1:14">
      <c r="A13" s="6" t="s">
        <v>14</v>
      </c>
      <c r="B13" s="6"/>
      <c r="C13" s="9">
        <v>1425</v>
      </c>
      <c r="D13" s="38" t="s">
        <v>64</v>
      </c>
      <c r="E13" s="1"/>
      <c r="F13" s="5" t="s">
        <v>70</v>
      </c>
      <c r="G13" s="4" t="s">
        <v>66</v>
      </c>
      <c r="H13" s="4" t="s">
        <v>71</v>
      </c>
      <c r="I13" s="5" t="s">
        <v>72</v>
      </c>
      <c r="J13" s="26" t="s">
        <v>73</v>
      </c>
      <c r="K13" s="47">
        <v>51136</v>
      </c>
      <c r="M13" s="4" t="s">
        <v>21</v>
      </c>
      <c r="N13" s="4" t="s">
        <v>22</v>
      </c>
    </row>
    <row r="14" spans="1:14">
      <c r="A14" s="6" t="s">
        <v>14</v>
      </c>
      <c r="B14" s="6"/>
      <c r="C14" s="6">
        <v>1368</v>
      </c>
      <c r="D14" s="4" t="s">
        <v>74</v>
      </c>
      <c r="E14" s="1"/>
      <c r="F14" s="5" t="s">
        <v>75</v>
      </c>
      <c r="G14" s="4" t="s">
        <v>66</v>
      </c>
      <c r="H14" s="4" t="s">
        <v>67</v>
      </c>
      <c r="I14" s="5" t="s">
        <v>68</v>
      </c>
      <c r="J14" s="26" t="s">
        <v>69</v>
      </c>
      <c r="K14" s="47">
        <v>51136</v>
      </c>
      <c r="M14" s="4" t="s">
        <v>21</v>
      </c>
      <c r="N14" s="4" t="s">
        <v>22</v>
      </c>
    </row>
    <row r="15" spans="1:14">
      <c r="A15" s="6" t="s">
        <v>14</v>
      </c>
      <c r="B15" s="6"/>
      <c r="C15" s="9">
        <v>669</v>
      </c>
      <c r="D15" s="4" t="s">
        <v>76</v>
      </c>
      <c r="E15" s="1">
        <v>713</v>
      </c>
      <c r="F15" s="4" t="s">
        <v>77</v>
      </c>
      <c r="G15" s="4" t="s">
        <v>78</v>
      </c>
      <c r="H15" s="4" t="s">
        <v>79</v>
      </c>
      <c r="I15" s="5" t="s">
        <v>80</v>
      </c>
      <c r="J15" s="26" t="s">
        <v>81</v>
      </c>
      <c r="K15" s="47">
        <v>44926</v>
      </c>
      <c r="M15" s="4" t="s">
        <v>21</v>
      </c>
      <c r="N15" t="s">
        <v>37</v>
      </c>
    </row>
    <row r="16" spans="1:14">
      <c r="A16" s="6" t="s">
        <v>14</v>
      </c>
      <c r="B16" s="6"/>
      <c r="C16" s="9">
        <v>669</v>
      </c>
      <c r="D16" s="4" t="s">
        <v>76</v>
      </c>
      <c r="E16" s="1">
        <v>713</v>
      </c>
      <c r="F16" s="4" t="s">
        <v>77</v>
      </c>
      <c r="G16" s="4" t="s">
        <v>78</v>
      </c>
      <c r="H16" s="4" t="s">
        <v>79</v>
      </c>
      <c r="I16" s="5" t="s">
        <v>82</v>
      </c>
      <c r="J16" s="26" t="s">
        <v>81</v>
      </c>
      <c r="K16" s="47">
        <v>44926</v>
      </c>
      <c r="M16" s="4" t="s">
        <v>21</v>
      </c>
      <c r="N16" t="s">
        <v>37</v>
      </c>
    </row>
    <row r="17" spans="1:14">
      <c r="A17" s="6" t="s">
        <v>14</v>
      </c>
      <c r="B17" s="6"/>
      <c r="C17" s="9">
        <v>1453</v>
      </c>
      <c r="D17" s="4" t="s">
        <v>83</v>
      </c>
      <c r="E17" s="1"/>
      <c r="F17" s="4" t="s">
        <v>84</v>
      </c>
      <c r="G17" s="4" t="s">
        <v>85</v>
      </c>
      <c r="H17" s="4" t="s">
        <v>86</v>
      </c>
      <c r="I17" s="5" t="s">
        <v>87</v>
      </c>
      <c r="J17" t="s">
        <v>88</v>
      </c>
      <c r="K17" s="47">
        <v>44926</v>
      </c>
      <c r="M17" s="4" t="s">
        <v>21</v>
      </c>
      <c r="N17" s="4" t="s">
        <v>37</v>
      </c>
    </row>
    <row r="18" spans="1:14">
      <c r="A18" s="6" t="s">
        <v>14</v>
      </c>
      <c r="B18" s="6"/>
      <c r="C18" s="9">
        <v>1453</v>
      </c>
      <c r="D18" s="4" t="s">
        <v>83</v>
      </c>
      <c r="E18" s="1"/>
      <c r="F18" s="4" t="s">
        <v>84</v>
      </c>
      <c r="G18" s="4" t="s">
        <v>85</v>
      </c>
      <c r="H18" s="4" t="s">
        <v>89</v>
      </c>
      <c r="I18" s="5" t="s">
        <v>90</v>
      </c>
      <c r="J18" t="s">
        <v>88</v>
      </c>
      <c r="K18" s="47">
        <v>44926</v>
      </c>
      <c r="M18" s="4" t="s">
        <v>21</v>
      </c>
      <c r="N18" s="4" t="s">
        <v>37</v>
      </c>
    </row>
    <row r="19" spans="1:14" s="58" customFormat="1">
      <c r="A19" s="52" t="s">
        <v>47</v>
      </c>
      <c r="B19" s="52"/>
      <c r="C19" s="53">
        <v>557</v>
      </c>
      <c r="D19" s="54" t="s">
        <v>91</v>
      </c>
      <c r="E19" s="55">
        <v>2814</v>
      </c>
      <c r="F19" s="54" t="s">
        <v>92</v>
      </c>
      <c r="G19" s="54" t="s">
        <v>93</v>
      </c>
      <c r="H19" s="54" t="s">
        <v>94</v>
      </c>
      <c r="I19" s="56" t="s">
        <v>95</v>
      </c>
      <c r="J19" s="57" t="s">
        <v>28</v>
      </c>
      <c r="K19" s="99"/>
      <c r="L19" s="54"/>
      <c r="M19" s="54"/>
      <c r="N19" s="54"/>
    </row>
    <row r="20" spans="1:14">
      <c r="A20" s="6" t="s">
        <v>14</v>
      </c>
      <c r="B20" s="6" t="s">
        <v>96</v>
      </c>
      <c r="C20" s="9">
        <v>407</v>
      </c>
      <c r="D20" s="4" t="s">
        <v>97</v>
      </c>
      <c r="E20" s="6">
        <v>11120</v>
      </c>
      <c r="F20" s="4" t="s">
        <v>98</v>
      </c>
      <c r="G20" s="4" t="s">
        <v>99</v>
      </c>
      <c r="H20" s="4" t="s">
        <v>100</v>
      </c>
      <c r="I20" s="5" t="s">
        <v>101</v>
      </c>
      <c r="J20" s="5" t="s">
        <v>102</v>
      </c>
      <c r="K20" s="47">
        <v>51136</v>
      </c>
      <c r="M20" s="4" t="s">
        <v>21</v>
      </c>
    </row>
    <row r="21" spans="1:14">
      <c r="A21" s="6" t="s">
        <v>14</v>
      </c>
      <c r="B21" s="6" t="s">
        <v>96</v>
      </c>
      <c r="C21" s="9">
        <v>407</v>
      </c>
      <c r="D21" s="4" t="s">
        <v>97</v>
      </c>
      <c r="E21" s="6">
        <v>11120</v>
      </c>
      <c r="F21" s="4" t="s">
        <v>98</v>
      </c>
      <c r="G21" s="4" t="s">
        <v>99</v>
      </c>
      <c r="H21" s="4" t="s">
        <v>100</v>
      </c>
      <c r="I21" s="5" t="s">
        <v>103</v>
      </c>
      <c r="J21" s="5" t="s">
        <v>102</v>
      </c>
      <c r="K21" s="47">
        <v>51136</v>
      </c>
      <c r="M21" s="4" t="s">
        <v>21</v>
      </c>
    </row>
    <row r="22" spans="1:14">
      <c r="A22" s="6" t="s">
        <v>14</v>
      </c>
      <c r="B22" s="6" t="s">
        <v>96</v>
      </c>
      <c r="C22" s="9">
        <v>407</v>
      </c>
      <c r="D22" s="4" t="s">
        <v>97</v>
      </c>
      <c r="E22" s="6">
        <v>11120</v>
      </c>
      <c r="F22" s="4" t="s">
        <v>98</v>
      </c>
      <c r="G22" s="4" t="s">
        <v>99</v>
      </c>
      <c r="H22" s="4" t="s">
        <v>100</v>
      </c>
      <c r="I22" s="5" t="s">
        <v>104</v>
      </c>
      <c r="J22" s="5" t="s">
        <v>102</v>
      </c>
      <c r="K22" s="47">
        <v>51136</v>
      </c>
      <c r="M22" s="4" t="s">
        <v>21</v>
      </c>
    </row>
    <row r="23" spans="1:14">
      <c r="A23" s="6" t="s">
        <v>14</v>
      </c>
      <c r="B23" s="6" t="s">
        <v>96</v>
      </c>
      <c r="C23" s="9">
        <v>407</v>
      </c>
      <c r="D23" s="4" t="s">
        <v>97</v>
      </c>
      <c r="E23" s="6">
        <v>11120</v>
      </c>
      <c r="F23" s="4" t="s">
        <v>98</v>
      </c>
      <c r="G23" s="4" t="s">
        <v>99</v>
      </c>
      <c r="H23" s="4" t="s">
        <v>105</v>
      </c>
      <c r="I23" s="5" t="s">
        <v>106</v>
      </c>
      <c r="J23" s="5" t="s">
        <v>102</v>
      </c>
      <c r="K23" s="47">
        <v>51136</v>
      </c>
      <c r="M23" s="4" t="s">
        <v>21</v>
      </c>
    </row>
    <row r="24" spans="1:14">
      <c r="A24" s="6" t="s">
        <v>14</v>
      </c>
      <c r="B24" s="6" t="s">
        <v>96</v>
      </c>
      <c r="C24" s="9">
        <v>407</v>
      </c>
      <c r="D24" s="4" t="s">
        <v>97</v>
      </c>
      <c r="E24" s="6">
        <v>11120</v>
      </c>
      <c r="F24" s="4" t="s">
        <v>98</v>
      </c>
      <c r="G24" s="4" t="s">
        <v>99</v>
      </c>
      <c r="H24" s="4" t="s">
        <v>107</v>
      </c>
      <c r="I24" s="5" t="s">
        <v>108</v>
      </c>
      <c r="J24" s="5" t="s">
        <v>102</v>
      </c>
      <c r="K24" s="47">
        <v>51136</v>
      </c>
      <c r="M24" s="4" t="s">
        <v>21</v>
      </c>
    </row>
    <row r="25" spans="1:14">
      <c r="A25" s="6" t="s">
        <v>14</v>
      </c>
      <c r="B25" s="6" t="s">
        <v>96</v>
      </c>
      <c r="C25" s="9">
        <v>407</v>
      </c>
      <c r="D25" s="4" t="s">
        <v>97</v>
      </c>
      <c r="E25" s="6">
        <v>11120</v>
      </c>
      <c r="F25" s="4" t="s">
        <v>98</v>
      </c>
      <c r="G25" s="4" t="s">
        <v>99</v>
      </c>
      <c r="H25" s="4" t="s">
        <v>109</v>
      </c>
      <c r="I25" s="5" t="s">
        <v>110</v>
      </c>
      <c r="J25" s="5" t="s">
        <v>102</v>
      </c>
      <c r="K25" s="47">
        <v>51136</v>
      </c>
      <c r="M25" s="4" t="s">
        <v>21</v>
      </c>
    </row>
    <row r="26" spans="1:14">
      <c r="A26" s="6" t="s">
        <v>14</v>
      </c>
      <c r="B26" s="6" t="s">
        <v>96</v>
      </c>
      <c r="C26" s="9">
        <v>407</v>
      </c>
      <c r="D26" s="4" t="s">
        <v>97</v>
      </c>
      <c r="E26" s="6">
        <v>11120</v>
      </c>
      <c r="F26" s="4" t="s">
        <v>98</v>
      </c>
      <c r="G26" s="4" t="s">
        <v>99</v>
      </c>
      <c r="H26" s="4" t="s">
        <v>111</v>
      </c>
      <c r="I26" s="5" t="s">
        <v>112</v>
      </c>
      <c r="J26" s="5" t="s">
        <v>102</v>
      </c>
      <c r="K26" s="47">
        <v>51136</v>
      </c>
      <c r="M26" s="4" t="s">
        <v>21</v>
      </c>
    </row>
    <row r="27" spans="1:14">
      <c r="A27" s="6" t="s">
        <v>14</v>
      </c>
      <c r="B27" s="6" t="s">
        <v>96</v>
      </c>
      <c r="C27" s="9">
        <v>407</v>
      </c>
      <c r="D27" s="4" t="s">
        <v>97</v>
      </c>
      <c r="E27" s="6">
        <v>11120</v>
      </c>
      <c r="F27" s="4" t="s">
        <v>98</v>
      </c>
      <c r="G27" s="4" t="s">
        <v>99</v>
      </c>
      <c r="H27" s="4" t="s">
        <v>111</v>
      </c>
      <c r="I27" s="5" t="s">
        <v>113</v>
      </c>
      <c r="J27" s="5" t="s">
        <v>102</v>
      </c>
      <c r="K27" s="47">
        <v>51136</v>
      </c>
      <c r="M27" s="4" t="s">
        <v>21</v>
      </c>
    </row>
    <row r="28" spans="1:14">
      <c r="A28" s="6" t="s">
        <v>14</v>
      </c>
      <c r="B28" s="6" t="s">
        <v>96</v>
      </c>
      <c r="C28" s="9">
        <v>407</v>
      </c>
      <c r="D28" s="4" t="s">
        <v>97</v>
      </c>
      <c r="E28" s="6">
        <v>11120</v>
      </c>
      <c r="F28" s="4" t="s">
        <v>98</v>
      </c>
      <c r="G28" s="4" t="s">
        <v>99</v>
      </c>
      <c r="H28" s="4" t="s">
        <v>114</v>
      </c>
      <c r="I28" s="5" t="s">
        <v>115</v>
      </c>
      <c r="J28" s="5" t="s">
        <v>102</v>
      </c>
      <c r="K28" s="47">
        <v>51136</v>
      </c>
      <c r="M28" s="4" t="s">
        <v>21</v>
      </c>
    </row>
    <row r="29" spans="1:14">
      <c r="A29" s="6" t="s">
        <v>14</v>
      </c>
      <c r="B29" s="6" t="s">
        <v>96</v>
      </c>
      <c r="C29" s="9">
        <v>407</v>
      </c>
      <c r="D29" s="4" t="s">
        <v>97</v>
      </c>
      <c r="E29" s="6">
        <v>11120</v>
      </c>
      <c r="F29" s="4" t="s">
        <v>98</v>
      </c>
      <c r="G29" s="4" t="s">
        <v>99</v>
      </c>
      <c r="H29" s="4" t="s">
        <v>114</v>
      </c>
      <c r="I29" s="5" t="s">
        <v>116</v>
      </c>
      <c r="J29" s="5" t="s">
        <v>102</v>
      </c>
      <c r="K29" s="47">
        <v>51136</v>
      </c>
      <c r="M29" s="4" t="s">
        <v>21</v>
      </c>
    </row>
    <row r="30" spans="1:14">
      <c r="A30" s="6" t="s">
        <v>14</v>
      </c>
      <c r="B30" s="6" t="s">
        <v>96</v>
      </c>
      <c r="C30" s="9">
        <v>407</v>
      </c>
      <c r="D30" s="4" t="s">
        <v>97</v>
      </c>
      <c r="E30" s="6">
        <v>11120</v>
      </c>
      <c r="F30" s="4" t="s">
        <v>98</v>
      </c>
      <c r="G30" s="4" t="s">
        <v>99</v>
      </c>
      <c r="H30" s="4" t="s">
        <v>117</v>
      </c>
      <c r="I30" s="5" t="s">
        <v>118</v>
      </c>
      <c r="J30" s="5" t="s">
        <v>102</v>
      </c>
      <c r="K30" s="47">
        <v>51136</v>
      </c>
      <c r="M30" s="4" t="s">
        <v>21</v>
      </c>
    </row>
    <row r="31" spans="1:14">
      <c r="A31" s="6" t="s">
        <v>14</v>
      </c>
      <c r="B31" s="6" t="s">
        <v>96</v>
      </c>
      <c r="C31" s="9">
        <v>407</v>
      </c>
      <c r="D31" s="4" t="s">
        <v>97</v>
      </c>
      <c r="E31" s="6">
        <v>11120</v>
      </c>
      <c r="F31" s="4" t="s">
        <v>98</v>
      </c>
      <c r="G31" s="4" t="s">
        <v>99</v>
      </c>
      <c r="H31" s="4" t="s">
        <v>119</v>
      </c>
      <c r="I31" s="5" t="s">
        <v>120</v>
      </c>
      <c r="J31" s="5" t="s">
        <v>102</v>
      </c>
      <c r="K31" s="47">
        <v>51136</v>
      </c>
      <c r="M31" s="4" t="s">
        <v>21</v>
      </c>
    </row>
    <row r="32" spans="1:14">
      <c r="A32" s="6" t="s">
        <v>14</v>
      </c>
      <c r="B32" s="6" t="s">
        <v>96</v>
      </c>
      <c r="C32" s="9">
        <v>407</v>
      </c>
      <c r="D32" s="4" t="s">
        <v>97</v>
      </c>
      <c r="E32" s="6">
        <v>11120</v>
      </c>
      <c r="F32" s="4" t="s">
        <v>98</v>
      </c>
      <c r="G32" s="4" t="s">
        <v>99</v>
      </c>
      <c r="H32" s="4" t="s">
        <v>121</v>
      </c>
      <c r="I32" s="5" t="s">
        <v>122</v>
      </c>
      <c r="J32" s="5" t="s">
        <v>102</v>
      </c>
      <c r="K32" s="47">
        <v>51136</v>
      </c>
      <c r="M32" s="4" t="s">
        <v>21</v>
      </c>
    </row>
    <row r="33" spans="1:14">
      <c r="A33" s="6" t="s">
        <v>14</v>
      </c>
      <c r="B33" s="6" t="s">
        <v>96</v>
      </c>
      <c r="C33" s="9">
        <v>407</v>
      </c>
      <c r="D33" s="4" t="s">
        <v>97</v>
      </c>
      <c r="E33" s="6">
        <v>11120</v>
      </c>
      <c r="F33" s="4" t="s">
        <v>98</v>
      </c>
      <c r="G33" s="4" t="s">
        <v>99</v>
      </c>
      <c r="H33" s="4" t="s">
        <v>123</v>
      </c>
      <c r="I33" s="5" t="s">
        <v>124</v>
      </c>
      <c r="J33" s="5" t="s">
        <v>102</v>
      </c>
      <c r="K33" s="47">
        <v>51136</v>
      </c>
      <c r="M33" s="4" t="s">
        <v>21</v>
      </c>
    </row>
    <row r="34" spans="1:14">
      <c r="A34" s="6" t="s">
        <v>14</v>
      </c>
      <c r="B34" s="6" t="s">
        <v>96</v>
      </c>
      <c r="C34" s="9">
        <v>407</v>
      </c>
      <c r="D34" s="4" t="s">
        <v>97</v>
      </c>
      <c r="E34" s="6">
        <v>11120</v>
      </c>
      <c r="F34" s="4" t="s">
        <v>98</v>
      </c>
      <c r="G34" s="4" t="s">
        <v>99</v>
      </c>
      <c r="H34" s="4" t="s">
        <v>125</v>
      </c>
      <c r="I34" s="5" t="s">
        <v>126</v>
      </c>
      <c r="J34" s="5" t="s">
        <v>102</v>
      </c>
      <c r="K34" s="47">
        <v>51136</v>
      </c>
      <c r="M34" s="4" t="s">
        <v>21</v>
      </c>
    </row>
    <row r="35" spans="1:14" customFormat="1">
      <c r="A35" s="6" t="s">
        <v>14</v>
      </c>
      <c r="B35" s="6" t="s">
        <v>96</v>
      </c>
      <c r="C35" s="9">
        <v>407</v>
      </c>
      <c r="D35" s="4" t="s">
        <v>97</v>
      </c>
      <c r="E35" s="6">
        <v>11120</v>
      </c>
      <c r="F35" s="4" t="s">
        <v>98</v>
      </c>
      <c r="G35" s="4" t="s">
        <v>99</v>
      </c>
      <c r="H35" s="4" t="s">
        <v>127</v>
      </c>
      <c r="I35" s="5" t="s">
        <v>128</v>
      </c>
      <c r="J35" s="5" t="s">
        <v>102</v>
      </c>
      <c r="K35" s="47">
        <v>51136</v>
      </c>
      <c r="L35" s="4"/>
      <c r="M35" s="4" t="s">
        <v>21</v>
      </c>
      <c r="N35" s="4"/>
    </row>
    <row r="36" spans="1:14" customFormat="1">
      <c r="A36" s="6" t="s">
        <v>14</v>
      </c>
      <c r="B36" s="6" t="s">
        <v>96</v>
      </c>
      <c r="C36" s="9">
        <v>407</v>
      </c>
      <c r="D36" s="4" t="s">
        <v>97</v>
      </c>
      <c r="E36" s="6">
        <v>11120</v>
      </c>
      <c r="F36" s="4" t="s">
        <v>98</v>
      </c>
      <c r="G36" s="4" t="s">
        <v>99</v>
      </c>
      <c r="H36" s="4" t="s">
        <v>129</v>
      </c>
      <c r="I36" s="5" t="s">
        <v>130</v>
      </c>
      <c r="J36" s="5" t="s">
        <v>102</v>
      </c>
      <c r="K36" s="47">
        <v>51136</v>
      </c>
      <c r="L36" s="4"/>
      <c r="M36" s="4" t="s">
        <v>21</v>
      </c>
      <c r="N36" s="4"/>
    </row>
    <row r="37" spans="1:14">
      <c r="A37" s="6" t="s">
        <v>14</v>
      </c>
      <c r="B37" s="6" t="s">
        <v>96</v>
      </c>
      <c r="C37" s="9">
        <v>407</v>
      </c>
      <c r="D37" s="4" t="s">
        <v>97</v>
      </c>
      <c r="E37" s="6">
        <v>11120</v>
      </c>
      <c r="F37" s="4" t="s">
        <v>98</v>
      </c>
      <c r="G37" s="4" t="s">
        <v>99</v>
      </c>
      <c r="H37" s="4" t="s">
        <v>131</v>
      </c>
      <c r="I37" s="5" t="s">
        <v>132</v>
      </c>
      <c r="J37" s="5" t="s">
        <v>102</v>
      </c>
      <c r="K37" s="47">
        <v>51136</v>
      </c>
      <c r="M37" s="4" t="s">
        <v>21</v>
      </c>
    </row>
    <row r="38" spans="1:14" customFormat="1">
      <c r="A38" s="6" t="s">
        <v>14</v>
      </c>
      <c r="B38" s="6" t="s">
        <v>96</v>
      </c>
      <c r="C38" s="9">
        <v>407</v>
      </c>
      <c r="D38" s="4" t="s">
        <v>97</v>
      </c>
      <c r="E38" s="6">
        <v>11120</v>
      </c>
      <c r="F38" s="4" t="s">
        <v>98</v>
      </c>
      <c r="G38" s="4" t="s">
        <v>99</v>
      </c>
      <c r="H38" s="4" t="s">
        <v>133</v>
      </c>
      <c r="I38" s="5" t="s">
        <v>134</v>
      </c>
      <c r="J38" s="5" t="s">
        <v>102</v>
      </c>
      <c r="K38" s="47">
        <v>51136</v>
      </c>
      <c r="L38" s="4"/>
      <c r="M38" s="4" t="s">
        <v>21</v>
      </c>
      <c r="N38" s="4"/>
    </row>
    <row r="39" spans="1:14" customFormat="1">
      <c r="A39" s="6" t="s">
        <v>14</v>
      </c>
      <c r="B39" s="6" t="s">
        <v>96</v>
      </c>
      <c r="C39" s="9">
        <v>407</v>
      </c>
      <c r="D39" s="4" t="s">
        <v>97</v>
      </c>
      <c r="E39" s="6">
        <v>11120</v>
      </c>
      <c r="F39" s="4" t="s">
        <v>98</v>
      </c>
      <c r="G39" s="4" t="s">
        <v>99</v>
      </c>
      <c r="H39" s="4" t="s">
        <v>135</v>
      </c>
      <c r="I39" s="5" t="s">
        <v>136</v>
      </c>
      <c r="J39" s="5" t="s">
        <v>102</v>
      </c>
      <c r="K39" s="47">
        <v>51136</v>
      </c>
      <c r="L39" s="4"/>
      <c r="M39" s="4" t="s">
        <v>21</v>
      </c>
      <c r="N39" s="4"/>
    </row>
    <row r="40" spans="1:14" customFormat="1">
      <c r="A40" s="6" t="s">
        <v>14</v>
      </c>
      <c r="B40" s="6" t="s">
        <v>96</v>
      </c>
      <c r="C40" s="9">
        <v>407</v>
      </c>
      <c r="D40" s="4" t="s">
        <v>97</v>
      </c>
      <c r="E40" s="6">
        <v>11120</v>
      </c>
      <c r="F40" s="4" t="s">
        <v>98</v>
      </c>
      <c r="G40" s="4" t="s">
        <v>99</v>
      </c>
      <c r="H40" s="4" t="s">
        <v>137</v>
      </c>
      <c r="I40" s="5" t="s">
        <v>138</v>
      </c>
      <c r="J40" s="5" t="s">
        <v>102</v>
      </c>
      <c r="K40" s="47">
        <v>51136</v>
      </c>
      <c r="L40" s="4"/>
      <c r="M40" s="4" t="s">
        <v>21</v>
      </c>
      <c r="N40" s="4"/>
    </row>
    <row r="41" spans="1:14">
      <c r="A41" s="6" t="s">
        <v>14</v>
      </c>
      <c r="B41" s="6" t="s">
        <v>96</v>
      </c>
      <c r="C41" s="9">
        <v>407</v>
      </c>
      <c r="D41" s="4" t="s">
        <v>97</v>
      </c>
      <c r="E41" s="6">
        <v>11120</v>
      </c>
      <c r="F41" s="4" t="s">
        <v>98</v>
      </c>
      <c r="G41" s="4" t="s">
        <v>99</v>
      </c>
      <c r="H41" s="4" t="s">
        <v>139</v>
      </c>
      <c r="I41" s="5" t="s">
        <v>140</v>
      </c>
      <c r="J41" s="5" t="s">
        <v>102</v>
      </c>
      <c r="K41" s="47">
        <v>51136</v>
      </c>
      <c r="M41" s="4" t="s">
        <v>21</v>
      </c>
    </row>
    <row r="42" spans="1:14" customFormat="1">
      <c r="A42" s="6" t="s">
        <v>14</v>
      </c>
      <c r="B42" s="6" t="s">
        <v>96</v>
      </c>
      <c r="C42" s="9">
        <v>407</v>
      </c>
      <c r="D42" s="4" t="s">
        <v>97</v>
      </c>
      <c r="E42" s="6">
        <v>11120</v>
      </c>
      <c r="F42" s="4" t="s">
        <v>98</v>
      </c>
      <c r="G42" s="4" t="s">
        <v>99</v>
      </c>
      <c r="H42" s="4" t="s">
        <v>139</v>
      </c>
      <c r="I42" s="5" t="s">
        <v>141</v>
      </c>
      <c r="J42" s="5" t="s">
        <v>102</v>
      </c>
      <c r="K42" s="47">
        <v>51136</v>
      </c>
      <c r="L42" s="4"/>
      <c r="M42" s="4" t="s">
        <v>21</v>
      </c>
      <c r="N42" s="4"/>
    </row>
    <row r="43" spans="1:14" customFormat="1">
      <c r="A43" s="6" t="s">
        <v>14</v>
      </c>
      <c r="B43" s="6" t="s">
        <v>96</v>
      </c>
      <c r="C43" s="9">
        <v>407</v>
      </c>
      <c r="D43" s="4" t="s">
        <v>97</v>
      </c>
      <c r="E43" s="6">
        <v>11120</v>
      </c>
      <c r="F43" s="4" t="s">
        <v>98</v>
      </c>
      <c r="G43" s="4" t="s">
        <v>99</v>
      </c>
      <c r="H43" s="4" t="s">
        <v>142</v>
      </c>
      <c r="I43" s="5" t="s">
        <v>143</v>
      </c>
      <c r="J43" s="5" t="s">
        <v>102</v>
      </c>
      <c r="K43" s="47">
        <v>51136</v>
      </c>
      <c r="L43" s="4"/>
      <c r="M43" s="4" t="s">
        <v>21</v>
      </c>
      <c r="N43" s="4"/>
    </row>
    <row r="44" spans="1:14" customFormat="1">
      <c r="A44" s="6" t="s">
        <v>14</v>
      </c>
      <c r="B44" s="6" t="s">
        <v>96</v>
      </c>
      <c r="C44" s="9">
        <v>407</v>
      </c>
      <c r="D44" s="4" t="s">
        <v>97</v>
      </c>
      <c r="E44" s="6">
        <v>11120</v>
      </c>
      <c r="F44" s="4" t="s">
        <v>98</v>
      </c>
      <c r="G44" s="4" t="s">
        <v>99</v>
      </c>
      <c r="H44" s="4" t="s">
        <v>144</v>
      </c>
      <c r="I44" s="5" t="s">
        <v>145</v>
      </c>
      <c r="J44" s="5" t="s">
        <v>102</v>
      </c>
      <c r="K44" s="47">
        <v>51136</v>
      </c>
      <c r="L44" s="4"/>
      <c r="M44" s="4" t="s">
        <v>21</v>
      </c>
      <c r="N44" s="4"/>
    </row>
    <row r="45" spans="1:14">
      <c r="A45" s="6" t="s">
        <v>14</v>
      </c>
      <c r="B45" s="6" t="s">
        <v>96</v>
      </c>
      <c r="C45" s="9">
        <v>407</v>
      </c>
      <c r="D45" s="4" t="s">
        <v>97</v>
      </c>
      <c r="E45" s="6">
        <v>11120</v>
      </c>
      <c r="F45" s="4" t="s">
        <v>98</v>
      </c>
      <c r="G45" s="4" t="s">
        <v>99</v>
      </c>
      <c r="H45" s="4" t="s">
        <v>144</v>
      </c>
      <c r="I45" s="5" t="s">
        <v>146</v>
      </c>
      <c r="J45" s="5" t="s">
        <v>102</v>
      </c>
      <c r="K45" s="47">
        <v>51136</v>
      </c>
      <c r="M45" s="4" t="s">
        <v>21</v>
      </c>
    </row>
    <row r="46" spans="1:14">
      <c r="A46" s="6" t="s">
        <v>14</v>
      </c>
      <c r="B46" s="6" t="s">
        <v>96</v>
      </c>
      <c r="C46" s="9">
        <v>407</v>
      </c>
      <c r="D46" s="4" t="s">
        <v>97</v>
      </c>
      <c r="E46" s="6">
        <v>11120</v>
      </c>
      <c r="F46" s="4" t="s">
        <v>98</v>
      </c>
      <c r="G46" s="4" t="s">
        <v>99</v>
      </c>
      <c r="H46" s="4" t="s">
        <v>147</v>
      </c>
      <c r="I46" s="5" t="s">
        <v>148</v>
      </c>
      <c r="J46" s="5" t="s">
        <v>102</v>
      </c>
      <c r="K46" s="47">
        <v>51136</v>
      </c>
      <c r="M46" s="4" t="s">
        <v>21</v>
      </c>
    </row>
    <row r="47" spans="1:14" customFormat="1">
      <c r="A47" s="6" t="s">
        <v>14</v>
      </c>
      <c r="B47" s="6" t="s">
        <v>96</v>
      </c>
      <c r="C47" s="9">
        <v>407</v>
      </c>
      <c r="D47" s="4" t="s">
        <v>97</v>
      </c>
      <c r="E47" s="6">
        <v>11120</v>
      </c>
      <c r="F47" s="4" t="s">
        <v>98</v>
      </c>
      <c r="G47" s="4" t="s">
        <v>99</v>
      </c>
      <c r="H47" s="4" t="s">
        <v>149</v>
      </c>
      <c r="I47" s="5" t="s">
        <v>150</v>
      </c>
      <c r="J47" s="5" t="s">
        <v>102</v>
      </c>
      <c r="K47" s="47">
        <v>51136</v>
      </c>
      <c r="L47" s="4"/>
      <c r="M47" s="4" t="s">
        <v>21</v>
      </c>
      <c r="N47" s="4"/>
    </row>
    <row r="48" spans="1:14">
      <c r="A48" s="6" t="s">
        <v>14</v>
      </c>
      <c r="B48" s="6" t="s">
        <v>96</v>
      </c>
      <c r="C48" s="9">
        <v>407</v>
      </c>
      <c r="D48" s="4" t="s">
        <v>97</v>
      </c>
      <c r="E48" s="6">
        <v>11120</v>
      </c>
      <c r="F48" s="4" t="s">
        <v>98</v>
      </c>
      <c r="G48" s="4" t="s">
        <v>99</v>
      </c>
      <c r="H48" s="4" t="s">
        <v>151</v>
      </c>
      <c r="I48" s="5" t="s">
        <v>152</v>
      </c>
      <c r="J48" s="5" t="s">
        <v>102</v>
      </c>
      <c r="K48" s="47">
        <v>51136</v>
      </c>
      <c r="M48" s="4" t="s">
        <v>21</v>
      </c>
    </row>
    <row r="49" spans="1:14">
      <c r="A49" s="6" t="s">
        <v>14</v>
      </c>
      <c r="B49" s="6" t="s">
        <v>96</v>
      </c>
      <c r="C49" s="9">
        <v>407</v>
      </c>
      <c r="D49" s="4" t="s">
        <v>97</v>
      </c>
      <c r="E49" s="6">
        <v>11120</v>
      </c>
      <c r="F49" s="4" t="s">
        <v>98</v>
      </c>
      <c r="G49" s="4" t="s">
        <v>99</v>
      </c>
      <c r="H49" s="4" t="s">
        <v>153</v>
      </c>
      <c r="I49" s="5" t="s">
        <v>154</v>
      </c>
      <c r="J49" s="5" t="s">
        <v>102</v>
      </c>
      <c r="K49" s="47">
        <v>51136</v>
      </c>
      <c r="M49" s="4" t="s">
        <v>21</v>
      </c>
    </row>
    <row r="50" spans="1:14" customFormat="1">
      <c r="A50" s="6" t="s">
        <v>14</v>
      </c>
      <c r="B50" s="6"/>
      <c r="C50" s="10">
        <v>240</v>
      </c>
      <c r="D50" t="s">
        <v>155</v>
      </c>
      <c r="E50" s="1">
        <v>2456</v>
      </c>
      <c r="F50" t="s">
        <v>156</v>
      </c>
      <c r="G50" t="s">
        <v>157</v>
      </c>
      <c r="H50" t="s">
        <v>158</v>
      </c>
      <c r="I50" s="5" t="s">
        <v>159</v>
      </c>
      <c r="J50" s="26" t="s">
        <v>28</v>
      </c>
      <c r="K50" s="47">
        <v>44651</v>
      </c>
      <c r="M50" t="s">
        <v>21</v>
      </c>
      <c r="N50" t="s">
        <v>37</v>
      </c>
    </row>
    <row r="51" spans="1:14" customFormat="1">
      <c r="A51" s="6" t="s">
        <v>14</v>
      </c>
      <c r="B51" s="6"/>
      <c r="C51" s="6">
        <v>240</v>
      </c>
      <c r="D51" s="4" t="s">
        <v>155</v>
      </c>
      <c r="E51" s="1">
        <v>2456</v>
      </c>
      <c r="F51" s="4" t="s">
        <v>156</v>
      </c>
      <c r="G51" s="4" t="s">
        <v>157</v>
      </c>
      <c r="H51" s="4" t="s">
        <v>160</v>
      </c>
      <c r="I51" s="5" t="s">
        <v>161</v>
      </c>
      <c r="J51" s="26" t="s">
        <v>28</v>
      </c>
      <c r="K51" s="47">
        <v>44651</v>
      </c>
      <c r="L51" s="4"/>
      <c r="M51" t="s">
        <v>21</v>
      </c>
      <c r="N51" s="4" t="s">
        <v>22</v>
      </c>
    </row>
    <row r="52" spans="1:14" customFormat="1">
      <c r="A52" s="6" t="s">
        <v>47</v>
      </c>
      <c r="B52" s="6"/>
      <c r="C52" s="10">
        <v>583</v>
      </c>
      <c r="D52" t="s">
        <v>162</v>
      </c>
      <c r="E52" s="1">
        <v>2457</v>
      </c>
      <c r="F52" t="s">
        <v>163</v>
      </c>
      <c r="G52" t="s">
        <v>164</v>
      </c>
      <c r="H52" t="s">
        <v>165</v>
      </c>
      <c r="I52" s="40">
        <v>158226192226</v>
      </c>
      <c r="J52" s="26" t="s">
        <v>28</v>
      </c>
      <c r="K52" s="47">
        <v>45565</v>
      </c>
      <c r="M52" t="s">
        <v>21</v>
      </c>
      <c r="N52" s="4" t="s">
        <v>22</v>
      </c>
    </row>
    <row r="53" spans="1:14" customFormat="1" ht="30">
      <c r="A53" s="6" t="s">
        <v>14</v>
      </c>
      <c r="B53" s="6" t="s">
        <v>96</v>
      </c>
      <c r="C53" s="9">
        <v>1098</v>
      </c>
      <c r="D53" s="4" t="s">
        <v>166</v>
      </c>
      <c r="E53" s="6">
        <v>1714</v>
      </c>
      <c r="F53" s="4" t="s">
        <v>167</v>
      </c>
      <c r="G53" s="4" t="s">
        <v>168</v>
      </c>
      <c r="H53" s="5" t="s">
        <v>169</v>
      </c>
      <c r="I53" s="7" t="s">
        <v>170</v>
      </c>
      <c r="J53" s="5" t="s">
        <v>171</v>
      </c>
      <c r="K53" s="47">
        <v>44651</v>
      </c>
      <c r="L53" s="4"/>
      <c r="M53" s="4" t="s">
        <v>21</v>
      </c>
      <c r="N53" s="4"/>
    </row>
    <row r="54" spans="1:14" customFormat="1">
      <c r="A54" s="6" t="s">
        <v>14</v>
      </c>
      <c r="B54" s="6"/>
      <c r="C54" s="9">
        <v>1442</v>
      </c>
      <c r="D54" t="s">
        <v>172</v>
      </c>
      <c r="E54" s="27">
        <v>1713</v>
      </c>
      <c r="F54" t="s">
        <v>173</v>
      </c>
      <c r="G54" t="s">
        <v>168</v>
      </c>
      <c r="H54" t="s">
        <v>174</v>
      </c>
      <c r="I54" s="5" t="s">
        <v>175</v>
      </c>
      <c r="J54" s="26" t="s">
        <v>28</v>
      </c>
      <c r="K54" s="47">
        <v>51136</v>
      </c>
      <c r="L54" s="4"/>
      <c r="M54" s="4" t="s">
        <v>21</v>
      </c>
      <c r="N54" s="4" t="s">
        <v>37</v>
      </c>
    </row>
    <row r="55" spans="1:14" customFormat="1">
      <c r="A55" s="6" t="s">
        <v>14</v>
      </c>
      <c r="B55" s="6"/>
      <c r="C55" s="9">
        <v>1442</v>
      </c>
      <c r="D55" t="s">
        <v>172</v>
      </c>
      <c r="E55" s="27">
        <v>1713</v>
      </c>
      <c r="F55" t="s">
        <v>173</v>
      </c>
      <c r="G55" t="s">
        <v>168</v>
      </c>
      <c r="H55" t="s">
        <v>176</v>
      </c>
      <c r="I55" s="5" t="s">
        <v>177</v>
      </c>
      <c r="J55" s="26" t="s">
        <v>28</v>
      </c>
      <c r="K55" s="47">
        <v>51136</v>
      </c>
      <c r="L55" s="4"/>
      <c r="M55" s="4" t="s">
        <v>21</v>
      </c>
      <c r="N55" s="4" t="s">
        <v>37</v>
      </c>
    </row>
    <row r="56" spans="1:14" customFormat="1">
      <c r="A56" s="6" t="s">
        <v>14</v>
      </c>
      <c r="B56" s="6"/>
      <c r="C56" s="9">
        <v>1442</v>
      </c>
      <c r="D56" t="s">
        <v>172</v>
      </c>
      <c r="E56" s="27">
        <v>1713</v>
      </c>
      <c r="F56" t="s">
        <v>173</v>
      </c>
      <c r="G56" t="s">
        <v>168</v>
      </c>
      <c r="H56" t="s">
        <v>178</v>
      </c>
      <c r="I56" s="5" t="s">
        <v>179</v>
      </c>
      <c r="J56" s="26" t="s">
        <v>28</v>
      </c>
      <c r="K56" s="47">
        <v>51136</v>
      </c>
      <c r="L56" s="4"/>
      <c r="M56" s="4" t="s">
        <v>21</v>
      </c>
      <c r="N56" s="4" t="s">
        <v>37</v>
      </c>
    </row>
    <row r="57" spans="1:14" customFormat="1">
      <c r="A57" s="6" t="s">
        <v>14</v>
      </c>
      <c r="B57" s="6"/>
      <c r="C57" s="10">
        <v>1442</v>
      </c>
      <c r="D57" t="s">
        <v>172</v>
      </c>
      <c r="E57" s="1">
        <v>1713</v>
      </c>
      <c r="F57" t="s">
        <v>173</v>
      </c>
      <c r="G57" t="s">
        <v>168</v>
      </c>
      <c r="H57" t="s">
        <v>180</v>
      </c>
      <c r="I57" s="5" t="s">
        <v>181</v>
      </c>
      <c r="J57" s="26" t="s">
        <v>28</v>
      </c>
      <c r="K57" s="47">
        <v>51136</v>
      </c>
      <c r="L57" s="4"/>
      <c r="M57" t="s">
        <v>21</v>
      </c>
    </row>
    <row r="58" spans="1:14" customFormat="1">
      <c r="A58" s="6" t="s">
        <v>14</v>
      </c>
      <c r="B58" s="6" t="s">
        <v>96</v>
      </c>
      <c r="C58" s="9">
        <v>844</v>
      </c>
      <c r="D58" s="4" t="s">
        <v>182</v>
      </c>
      <c r="E58" s="6">
        <v>2545</v>
      </c>
      <c r="F58" s="4" t="s">
        <v>183</v>
      </c>
      <c r="G58" s="4" t="s">
        <v>184</v>
      </c>
      <c r="H58" t="s">
        <v>185</v>
      </c>
      <c r="I58" s="5" t="s">
        <v>186</v>
      </c>
      <c r="J58" t="s">
        <v>28</v>
      </c>
      <c r="K58" s="47">
        <v>44651</v>
      </c>
      <c r="L58" s="4" t="s">
        <v>187</v>
      </c>
      <c r="M58" s="4" t="s">
        <v>21</v>
      </c>
      <c r="N58" t="s">
        <v>37</v>
      </c>
    </row>
    <row r="59" spans="1:14" customFormat="1">
      <c r="A59" s="6" t="s">
        <v>14</v>
      </c>
      <c r="B59" s="6" t="s">
        <v>96</v>
      </c>
      <c r="C59" s="9">
        <v>844</v>
      </c>
      <c r="D59" s="4" t="s">
        <v>182</v>
      </c>
      <c r="E59" s="6">
        <v>2545</v>
      </c>
      <c r="F59" s="4" t="s">
        <v>183</v>
      </c>
      <c r="G59" s="4" t="s">
        <v>184</v>
      </c>
      <c r="H59" s="12" t="s">
        <v>188</v>
      </c>
      <c r="I59" s="41" t="s">
        <v>189</v>
      </c>
      <c r="J59" t="s">
        <v>28</v>
      </c>
      <c r="K59" s="47">
        <v>44651</v>
      </c>
      <c r="L59" s="4" t="s">
        <v>187</v>
      </c>
      <c r="M59" s="4" t="s">
        <v>21</v>
      </c>
      <c r="N59" t="s">
        <v>37</v>
      </c>
    </row>
    <row r="60" spans="1:14" customFormat="1">
      <c r="A60" s="6" t="s">
        <v>14</v>
      </c>
      <c r="B60" s="6" t="s">
        <v>96</v>
      </c>
      <c r="C60" s="9">
        <v>844</v>
      </c>
      <c r="D60" s="4" t="s">
        <v>182</v>
      </c>
      <c r="E60" s="6">
        <v>2545</v>
      </c>
      <c r="F60" s="4" t="s">
        <v>183</v>
      </c>
      <c r="G60" s="4" t="s">
        <v>184</v>
      </c>
      <c r="H60" s="12" t="s">
        <v>190</v>
      </c>
      <c r="I60" s="41" t="s">
        <v>191</v>
      </c>
      <c r="J60" t="s">
        <v>28</v>
      </c>
      <c r="K60" s="47">
        <v>44651</v>
      </c>
      <c r="L60" s="4" t="s">
        <v>187</v>
      </c>
      <c r="M60" s="4" t="s">
        <v>21</v>
      </c>
      <c r="N60" t="s">
        <v>37</v>
      </c>
    </row>
    <row r="61" spans="1:14" customFormat="1">
      <c r="A61" s="6" t="s">
        <v>14</v>
      </c>
      <c r="B61" s="6" t="s">
        <v>96</v>
      </c>
      <c r="C61" s="9">
        <v>233</v>
      </c>
      <c r="D61" t="s">
        <v>192</v>
      </c>
      <c r="E61" s="1"/>
      <c r="F61" t="s">
        <v>193</v>
      </c>
      <c r="G61" s="26" t="s">
        <v>194</v>
      </c>
      <c r="H61" s="17" t="s">
        <v>195</v>
      </c>
      <c r="I61" s="5" t="s">
        <v>196</v>
      </c>
      <c r="J61" t="s">
        <v>28</v>
      </c>
      <c r="K61" s="47">
        <v>44651</v>
      </c>
      <c r="L61" s="4"/>
      <c r="M61" s="4" t="s">
        <v>21</v>
      </c>
      <c r="N61" s="4" t="s">
        <v>22</v>
      </c>
    </row>
    <row r="62" spans="1:14">
      <c r="A62" s="6" t="s">
        <v>14</v>
      </c>
      <c r="B62" s="6"/>
      <c r="C62" s="9">
        <v>1101</v>
      </c>
      <c r="D62" s="16" t="s">
        <v>197</v>
      </c>
      <c r="E62" s="27">
        <v>785</v>
      </c>
      <c r="F62" s="16" t="s">
        <v>198</v>
      </c>
      <c r="G62" s="26" t="s">
        <v>199</v>
      </c>
      <c r="H62" t="s">
        <v>200</v>
      </c>
      <c r="I62" t="s">
        <v>201</v>
      </c>
      <c r="J62" t="s">
        <v>202</v>
      </c>
      <c r="K62" s="47">
        <v>44926</v>
      </c>
      <c r="M62" s="4" t="s">
        <v>21</v>
      </c>
      <c r="N62" s="4" t="s">
        <v>37</v>
      </c>
    </row>
    <row r="63" spans="1:14">
      <c r="A63" s="6" t="s">
        <v>14</v>
      </c>
      <c r="B63" s="6"/>
      <c r="C63" s="9">
        <v>1101</v>
      </c>
      <c r="D63" s="16" t="s">
        <v>197</v>
      </c>
      <c r="E63" s="27">
        <v>785</v>
      </c>
      <c r="F63" s="16" t="s">
        <v>198</v>
      </c>
      <c r="G63" s="26" t="s">
        <v>199</v>
      </c>
      <c r="H63" t="s">
        <v>203</v>
      </c>
      <c r="I63" t="s">
        <v>204</v>
      </c>
      <c r="J63" t="s">
        <v>202</v>
      </c>
      <c r="K63" s="47">
        <v>44926</v>
      </c>
      <c r="M63" s="4" t="s">
        <v>21</v>
      </c>
      <c r="N63" s="4" t="s">
        <v>37</v>
      </c>
    </row>
    <row r="64" spans="1:14">
      <c r="A64" s="6" t="s">
        <v>14</v>
      </c>
      <c r="B64" s="6"/>
      <c r="C64" s="9">
        <v>1101</v>
      </c>
      <c r="D64" s="16" t="s">
        <v>197</v>
      </c>
      <c r="E64" s="27">
        <v>785</v>
      </c>
      <c r="F64" s="16" t="s">
        <v>198</v>
      </c>
      <c r="G64" s="26" t="s">
        <v>199</v>
      </c>
      <c r="H64" t="s">
        <v>205</v>
      </c>
      <c r="I64" t="s">
        <v>206</v>
      </c>
      <c r="J64" t="s">
        <v>202</v>
      </c>
      <c r="K64" s="47">
        <v>44926</v>
      </c>
      <c r="M64" s="4" t="s">
        <v>21</v>
      </c>
      <c r="N64" s="4" t="s">
        <v>37</v>
      </c>
    </row>
    <row r="65" spans="1:14">
      <c r="A65" s="6" t="s">
        <v>14</v>
      </c>
      <c r="B65" s="6"/>
      <c r="C65" s="9">
        <v>1101</v>
      </c>
      <c r="D65" s="16" t="s">
        <v>197</v>
      </c>
      <c r="E65" s="27">
        <v>785</v>
      </c>
      <c r="F65" s="16" t="s">
        <v>198</v>
      </c>
      <c r="G65" s="26" t="s">
        <v>199</v>
      </c>
      <c r="H65" t="s">
        <v>207</v>
      </c>
      <c r="I65" t="s">
        <v>208</v>
      </c>
      <c r="J65" t="s">
        <v>202</v>
      </c>
      <c r="K65" s="47">
        <v>44926</v>
      </c>
      <c r="M65" s="4" t="s">
        <v>21</v>
      </c>
      <c r="N65" s="4" t="s">
        <v>37</v>
      </c>
    </row>
    <row r="66" spans="1:14">
      <c r="A66" s="6" t="s">
        <v>14</v>
      </c>
      <c r="B66" s="6"/>
      <c r="C66" s="9">
        <v>1101</v>
      </c>
      <c r="D66" s="16" t="s">
        <v>197</v>
      </c>
      <c r="E66" s="27">
        <v>785</v>
      </c>
      <c r="F66" s="16" t="s">
        <v>198</v>
      </c>
      <c r="G66" s="26" t="s">
        <v>199</v>
      </c>
      <c r="H66" t="s">
        <v>209</v>
      </c>
      <c r="I66" t="s">
        <v>210</v>
      </c>
      <c r="J66" t="s">
        <v>202</v>
      </c>
      <c r="K66" s="47">
        <v>44926</v>
      </c>
      <c r="M66" s="4" t="s">
        <v>21</v>
      </c>
      <c r="N66" s="4" t="s">
        <v>37</v>
      </c>
    </row>
    <row r="67" spans="1:14">
      <c r="A67" s="6" t="s">
        <v>14</v>
      </c>
      <c r="B67" s="6"/>
      <c r="C67" s="9">
        <v>1101</v>
      </c>
      <c r="D67" s="16" t="s">
        <v>197</v>
      </c>
      <c r="E67" s="27">
        <v>785</v>
      </c>
      <c r="F67" s="16" t="s">
        <v>198</v>
      </c>
      <c r="G67" s="26" t="s">
        <v>199</v>
      </c>
      <c r="H67" t="s">
        <v>211</v>
      </c>
      <c r="I67" t="s">
        <v>212</v>
      </c>
      <c r="J67" t="s">
        <v>202</v>
      </c>
      <c r="K67" s="47">
        <v>44926</v>
      </c>
      <c r="M67" s="4" t="s">
        <v>21</v>
      </c>
      <c r="N67" s="4" t="s">
        <v>37</v>
      </c>
    </row>
    <row r="68" spans="1:14">
      <c r="A68" s="6" t="s">
        <v>14</v>
      </c>
      <c r="B68" s="6"/>
      <c r="C68" s="9">
        <v>1508</v>
      </c>
      <c r="D68" s="4" t="s">
        <v>213</v>
      </c>
      <c r="E68" s="1"/>
      <c r="F68" s="5" t="s">
        <v>214</v>
      </c>
      <c r="G68" s="4" t="s">
        <v>215</v>
      </c>
      <c r="H68" s="4" t="s">
        <v>216</v>
      </c>
      <c r="I68" s="5" t="s">
        <v>217</v>
      </c>
      <c r="J68" s="26" t="s">
        <v>28</v>
      </c>
      <c r="K68" s="47">
        <v>44834</v>
      </c>
      <c r="M68" s="4" t="s">
        <v>21</v>
      </c>
      <c r="N68" s="4" t="s">
        <v>37</v>
      </c>
    </row>
    <row r="69" spans="1:14">
      <c r="A69" s="6" t="s">
        <v>47</v>
      </c>
      <c r="B69" s="6"/>
      <c r="C69" s="10">
        <v>627</v>
      </c>
      <c r="D69" t="s">
        <v>218</v>
      </c>
      <c r="E69" s="1">
        <v>2463</v>
      </c>
      <c r="F69" t="s">
        <v>219</v>
      </c>
      <c r="G69" t="s">
        <v>220</v>
      </c>
      <c r="H69" t="s">
        <v>221</v>
      </c>
      <c r="I69" s="40">
        <v>158226135242</v>
      </c>
      <c r="J69" s="26" t="s">
        <v>28</v>
      </c>
      <c r="K69" s="47">
        <v>51136</v>
      </c>
      <c r="L69"/>
      <c r="M69" t="s">
        <v>21</v>
      </c>
      <c r="N69" t="s">
        <v>37</v>
      </c>
    </row>
    <row r="70" spans="1:14">
      <c r="A70" s="6" t="s">
        <v>47</v>
      </c>
      <c r="B70" s="6"/>
      <c r="C70" s="10">
        <v>164</v>
      </c>
      <c r="D70" t="s">
        <v>222</v>
      </c>
      <c r="E70" s="1">
        <v>2558</v>
      </c>
      <c r="F70" t="s">
        <v>223</v>
      </c>
      <c r="G70" t="s">
        <v>224</v>
      </c>
      <c r="H70" t="s">
        <v>225</v>
      </c>
      <c r="I70" s="5" t="s">
        <v>226</v>
      </c>
      <c r="J70" s="26" t="s">
        <v>81</v>
      </c>
      <c r="K70" s="47">
        <v>44651</v>
      </c>
      <c r="L70"/>
      <c r="M70" s="4" t="s">
        <v>21</v>
      </c>
      <c r="N70" t="s">
        <v>22</v>
      </c>
    </row>
    <row r="71" spans="1:14">
      <c r="A71" s="6" t="s">
        <v>14</v>
      </c>
      <c r="B71" s="6"/>
      <c r="C71" s="10">
        <v>164</v>
      </c>
      <c r="D71" t="s">
        <v>222</v>
      </c>
      <c r="E71" s="1">
        <v>2558</v>
      </c>
      <c r="F71" t="s">
        <v>223</v>
      </c>
      <c r="G71" t="s">
        <v>224</v>
      </c>
      <c r="H71" s="12" t="s">
        <v>188</v>
      </c>
      <c r="I71" s="12" t="s">
        <v>189</v>
      </c>
      <c r="J71" t="s">
        <v>28</v>
      </c>
      <c r="K71" s="47">
        <v>44651</v>
      </c>
      <c r="M71" s="4" t="s">
        <v>21</v>
      </c>
      <c r="N71" t="s">
        <v>22</v>
      </c>
    </row>
    <row r="72" spans="1:14">
      <c r="A72" s="6" t="s">
        <v>14</v>
      </c>
      <c r="B72" s="6"/>
      <c r="C72" s="10">
        <v>164</v>
      </c>
      <c r="D72" t="s">
        <v>222</v>
      </c>
      <c r="E72" s="1">
        <v>2558</v>
      </c>
      <c r="F72" t="s">
        <v>223</v>
      </c>
      <c r="G72" t="s">
        <v>224</v>
      </c>
      <c r="H72" s="12" t="s">
        <v>190</v>
      </c>
      <c r="I72" s="12" t="s">
        <v>191</v>
      </c>
      <c r="J72" t="s">
        <v>28</v>
      </c>
      <c r="K72" s="47">
        <v>44651</v>
      </c>
      <c r="M72" s="4" t="s">
        <v>21</v>
      </c>
      <c r="N72" t="s">
        <v>22</v>
      </c>
    </row>
    <row r="73" spans="1:14">
      <c r="A73" s="6" t="s">
        <v>14</v>
      </c>
      <c r="B73" s="6"/>
      <c r="C73" s="10">
        <v>164</v>
      </c>
      <c r="D73" t="s">
        <v>222</v>
      </c>
      <c r="E73" s="1">
        <v>2558</v>
      </c>
      <c r="F73" t="s">
        <v>223</v>
      </c>
      <c r="G73" t="s">
        <v>224</v>
      </c>
      <c r="H73" s="12" t="s">
        <v>227</v>
      </c>
      <c r="I73" s="12" t="s">
        <v>228</v>
      </c>
      <c r="J73" t="s">
        <v>28</v>
      </c>
      <c r="K73" s="47">
        <v>44651</v>
      </c>
      <c r="M73" s="4" t="s">
        <v>21</v>
      </c>
      <c r="N73" t="s">
        <v>22</v>
      </c>
    </row>
    <row r="74" spans="1:14">
      <c r="A74" s="6" t="s">
        <v>14</v>
      </c>
      <c r="B74" s="6"/>
      <c r="C74" s="10">
        <v>164</v>
      </c>
      <c r="D74" t="s">
        <v>222</v>
      </c>
      <c r="E74" s="1">
        <v>2558</v>
      </c>
      <c r="F74" t="s">
        <v>223</v>
      </c>
      <c r="G74" t="s">
        <v>224</v>
      </c>
      <c r="H74" s="12" t="s">
        <v>229</v>
      </c>
      <c r="I74" s="12" t="s">
        <v>230</v>
      </c>
      <c r="J74" t="s">
        <v>28</v>
      </c>
      <c r="K74" s="47">
        <v>44651</v>
      </c>
      <c r="M74" s="4" t="s">
        <v>21</v>
      </c>
      <c r="N74" t="s">
        <v>22</v>
      </c>
    </row>
    <row r="75" spans="1:14" customFormat="1">
      <c r="A75" s="6" t="s">
        <v>14</v>
      </c>
      <c r="B75" s="6"/>
      <c r="C75" s="10">
        <v>164</v>
      </c>
      <c r="D75" t="s">
        <v>222</v>
      </c>
      <c r="E75" s="1">
        <v>2558</v>
      </c>
      <c r="F75" t="s">
        <v>223</v>
      </c>
      <c r="G75" t="s">
        <v>224</v>
      </c>
      <c r="H75" s="12" t="s">
        <v>231</v>
      </c>
      <c r="I75" s="12" t="s">
        <v>232</v>
      </c>
      <c r="J75" t="s">
        <v>28</v>
      </c>
      <c r="K75" s="47">
        <v>44651</v>
      </c>
      <c r="L75" s="4"/>
      <c r="M75" s="4" t="s">
        <v>21</v>
      </c>
      <c r="N75" t="s">
        <v>22</v>
      </c>
    </row>
    <row r="76" spans="1:14" customFormat="1">
      <c r="A76" s="6" t="s">
        <v>14</v>
      </c>
      <c r="B76" s="6"/>
      <c r="C76" s="10">
        <v>164</v>
      </c>
      <c r="D76" t="s">
        <v>222</v>
      </c>
      <c r="E76" s="1">
        <v>2558</v>
      </c>
      <c r="F76" t="s">
        <v>223</v>
      </c>
      <c r="G76" t="s">
        <v>224</v>
      </c>
      <c r="H76" s="12" t="s">
        <v>233</v>
      </c>
      <c r="I76" s="12" t="s">
        <v>234</v>
      </c>
      <c r="J76" t="s">
        <v>28</v>
      </c>
      <c r="K76" s="47">
        <v>44651</v>
      </c>
      <c r="L76" s="4"/>
      <c r="M76" s="4" t="s">
        <v>21</v>
      </c>
      <c r="N76" t="s">
        <v>22</v>
      </c>
    </row>
    <row r="77" spans="1:14" customFormat="1">
      <c r="A77" s="6" t="s">
        <v>14</v>
      </c>
      <c r="B77" s="6" t="s">
        <v>96</v>
      </c>
      <c r="C77" s="9">
        <v>1181</v>
      </c>
      <c r="D77" s="4" t="s">
        <v>235</v>
      </c>
      <c r="E77" s="6">
        <v>2352</v>
      </c>
      <c r="F77" s="4" t="s">
        <v>236</v>
      </c>
      <c r="G77" s="4" t="s">
        <v>25</v>
      </c>
      <c r="H77" s="4" t="s">
        <v>237</v>
      </c>
      <c r="I77" s="5" t="s">
        <v>238</v>
      </c>
      <c r="J77" t="s">
        <v>28</v>
      </c>
      <c r="K77" s="47">
        <v>44651</v>
      </c>
      <c r="L77" s="4"/>
      <c r="M77" s="4" t="s">
        <v>21</v>
      </c>
      <c r="N77" s="4"/>
    </row>
    <row r="78" spans="1:14" customFormat="1">
      <c r="A78" s="6" t="s">
        <v>14</v>
      </c>
      <c r="B78" s="6" t="s">
        <v>96</v>
      </c>
      <c r="C78" s="9">
        <v>1181</v>
      </c>
      <c r="D78" s="4" t="s">
        <v>235</v>
      </c>
      <c r="E78" s="6">
        <v>2352</v>
      </c>
      <c r="F78" s="4" t="s">
        <v>236</v>
      </c>
      <c r="G78" s="4" t="s">
        <v>25</v>
      </c>
      <c r="H78" s="4" t="s">
        <v>239</v>
      </c>
      <c r="I78" s="5" t="s">
        <v>27</v>
      </c>
      <c r="J78" t="s">
        <v>28</v>
      </c>
      <c r="K78" s="47">
        <v>44651</v>
      </c>
      <c r="L78" s="4"/>
      <c r="M78" s="4" t="s">
        <v>21</v>
      </c>
      <c r="N78" s="4"/>
    </row>
    <row r="79" spans="1:14" customFormat="1">
      <c r="A79" s="6" t="s">
        <v>14</v>
      </c>
      <c r="B79" s="6"/>
      <c r="C79" s="10">
        <v>279</v>
      </c>
      <c r="D79" t="s">
        <v>240</v>
      </c>
      <c r="E79" s="1">
        <v>2442</v>
      </c>
      <c r="F79" t="s">
        <v>241</v>
      </c>
      <c r="G79" t="s">
        <v>242</v>
      </c>
      <c r="H79" t="s">
        <v>62</v>
      </c>
      <c r="I79" s="5" t="s">
        <v>63</v>
      </c>
      <c r="J79" s="26" t="s">
        <v>28</v>
      </c>
      <c r="K79" s="47">
        <v>51136</v>
      </c>
      <c r="M79" t="s">
        <v>21</v>
      </c>
      <c r="N79" t="s">
        <v>37</v>
      </c>
    </row>
    <row r="80" spans="1:14" customFormat="1">
      <c r="A80" s="6" t="s">
        <v>14</v>
      </c>
      <c r="B80" s="6" t="s">
        <v>96</v>
      </c>
      <c r="C80" s="9">
        <v>1032</v>
      </c>
      <c r="D80" s="4" t="s">
        <v>243</v>
      </c>
      <c r="E80" s="6">
        <v>2249</v>
      </c>
      <c r="F80" s="5" t="s">
        <v>244</v>
      </c>
      <c r="G80" t="s">
        <v>245</v>
      </c>
      <c r="H80" t="s">
        <v>246</v>
      </c>
      <c r="I80" s="5" t="s">
        <v>247</v>
      </c>
      <c r="J80" t="s">
        <v>28</v>
      </c>
      <c r="K80" s="47">
        <v>44651</v>
      </c>
      <c r="L80" s="4"/>
      <c r="M80" s="4" t="s">
        <v>21</v>
      </c>
    </row>
    <row r="81" spans="1:14" customFormat="1">
      <c r="A81" s="6" t="s">
        <v>14</v>
      </c>
      <c r="B81" s="6" t="s">
        <v>96</v>
      </c>
      <c r="C81" s="9">
        <v>1032</v>
      </c>
      <c r="D81" s="4" t="s">
        <v>243</v>
      </c>
      <c r="E81" s="6">
        <v>2249</v>
      </c>
      <c r="F81" s="5" t="s">
        <v>244</v>
      </c>
      <c r="G81" t="s">
        <v>245</v>
      </c>
      <c r="H81" t="s">
        <v>248</v>
      </c>
      <c r="I81" s="5" t="s">
        <v>249</v>
      </c>
      <c r="J81" t="s">
        <v>28</v>
      </c>
      <c r="K81" s="47">
        <v>44651</v>
      </c>
      <c r="L81" s="4"/>
      <c r="M81" s="4" t="s">
        <v>21</v>
      </c>
    </row>
    <row r="82" spans="1:14" customFormat="1">
      <c r="A82" s="6" t="s">
        <v>14</v>
      </c>
      <c r="B82" s="6" t="s">
        <v>96</v>
      </c>
      <c r="C82" s="9">
        <v>1032</v>
      </c>
      <c r="D82" s="4" t="s">
        <v>243</v>
      </c>
      <c r="E82" s="6">
        <v>2249</v>
      </c>
      <c r="F82" s="5" t="s">
        <v>244</v>
      </c>
      <c r="G82" t="s">
        <v>245</v>
      </c>
      <c r="H82" t="s">
        <v>250</v>
      </c>
      <c r="I82" s="5" t="s">
        <v>251</v>
      </c>
      <c r="J82" t="s">
        <v>28</v>
      </c>
      <c r="K82" s="47">
        <v>44651</v>
      </c>
      <c r="L82" s="4"/>
      <c r="M82" s="4" t="s">
        <v>21</v>
      </c>
    </row>
    <row r="83" spans="1:14" customFormat="1">
      <c r="A83" s="6" t="s">
        <v>14</v>
      </c>
      <c r="B83" s="6" t="s">
        <v>96</v>
      </c>
      <c r="C83" s="9">
        <v>551</v>
      </c>
      <c r="D83" s="4" t="s">
        <v>252</v>
      </c>
      <c r="E83" s="6">
        <v>11107</v>
      </c>
      <c r="F83" s="4" t="s">
        <v>253</v>
      </c>
      <c r="G83" s="4" t="s">
        <v>25</v>
      </c>
      <c r="H83" s="4" t="s">
        <v>237</v>
      </c>
      <c r="I83" s="5" t="s">
        <v>238</v>
      </c>
      <c r="J83" t="s">
        <v>28</v>
      </c>
      <c r="K83" s="47">
        <v>44651</v>
      </c>
      <c r="L83" s="4"/>
      <c r="M83" s="4" t="s">
        <v>21</v>
      </c>
      <c r="N83" s="4"/>
    </row>
    <row r="84" spans="1:14" customFormat="1">
      <c r="A84" s="6" t="s">
        <v>14</v>
      </c>
      <c r="B84" s="6" t="s">
        <v>96</v>
      </c>
      <c r="C84" s="9">
        <v>551</v>
      </c>
      <c r="D84" s="4" t="s">
        <v>252</v>
      </c>
      <c r="E84" s="6">
        <v>11107</v>
      </c>
      <c r="F84" s="4" t="s">
        <v>253</v>
      </c>
      <c r="G84" s="4" t="s">
        <v>25</v>
      </c>
      <c r="H84" s="4" t="s">
        <v>239</v>
      </c>
      <c r="I84" s="5" t="s">
        <v>27</v>
      </c>
      <c r="J84" t="s">
        <v>28</v>
      </c>
      <c r="K84" s="47">
        <v>44651</v>
      </c>
      <c r="L84" s="4"/>
      <c r="M84" s="4" t="s">
        <v>21</v>
      </c>
      <c r="N84" s="4"/>
    </row>
    <row r="85" spans="1:14" customFormat="1">
      <c r="A85" s="52" t="s">
        <v>47</v>
      </c>
      <c r="B85" s="52"/>
      <c r="C85" s="53">
        <v>734</v>
      </c>
      <c r="D85" s="54" t="s">
        <v>254</v>
      </c>
      <c r="E85" s="55">
        <v>1709</v>
      </c>
      <c r="F85" s="54" t="s">
        <v>255</v>
      </c>
      <c r="G85" s="54" t="s">
        <v>256</v>
      </c>
      <c r="H85" s="54" t="s">
        <v>257</v>
      </c>
      <c r="I85" s="56" t="s">
        <v>258</v>
      </c>
      <c r="J85" s="57" t="s">
        <v>259</v>
      </c>
      <c r="K85" s="99"/>
      <c r="L85" s="54"/>
      <c r="M85" s="54"/>
      <c r="N85" s="54"/>
    </row>
    <row r="86" spans="1:14" customFormat="1">
      <c r="A86" s="6" t="s">
        <v>14</v>
      </c>
      <c r="B86" s="6" t="s">
        <v>96</v>
      </c>
      <c r="C86" s="9">
        <v>1032</v>
      </c>
      <c r="D86" s="4" t="s">
        <v>243</v>
      </c>
      <c r="E86" s="6">
        <v>2249</v>
      </c>
      <c r="F86" t="s">
        <v>244</v>
      </c>
      <c r="G86" t="s">
        <v>260</v>
      </c>
      <c r="H86" t="s">
        <v>261</v>
      </c>
      <c r="I86" s="5" t="s">
        <v>262</v>
      </c>
      <c r="J86" t="s">
        <v>28</v>
      </c>
      <c r="K86" s="47">
        <v>44651</v>
      </c>
      <c r="L86" s="4"/>
      <c r="M86" s="4" t="s">
        <v>21</v>
      </c>
    </row>
    <row r="87" spans="1:14" customFormat="1">
      <c r="A87" s="6" t="s">
        <v>14</v>
      </c>
      <c r="B87" s="6" t="s">
        <v>96</v>
      </c>
      <c r="C87" s="9">
        <v>1032</v>
      </c>
      <c r="D87" s="4" t="s">
        <v>243</v>
      </c>
      <c r="E87" s="6">
        <v>2249</v>
      </c>
      <c r="F87" t="s">
        <v>244</v>
      </c>
      <c r="G87" t="s">
        <v>260</v>
      </c>
      <c r="H87" t="s">
        <v>263</v>
      </c>
      <c r="I87" s="5" t="s">
        <v>264</v>
      </c>
      <c r="J87" t="s">
        <v>28</v>
      </c>
      <c r="K87" s="47">
        <v>44651</v>
      </c>
      <c r="L87" s="4"/>
      <c r="M87" s="4" t="s">
        <v>21</v>
      </c>
    </row>
    <row r="88" spans="1:14" customFormat="1">
      <c r="A88" s="6" t="s">
        <v>14</v>
      </c>
      <c r="B88" s="6" t="s">
        <v>96</v>
      </c>
      <c r="C88" s="9">
        <v>1032</v>
      </c>
      <c r="D88" s="4" t="s">
        <v>243</v>
      </c>
      <c r="E88" s="6">
        <v>2249</v>
      </c>
      <c r="F88" t="s">
        <v>244</v>
      </c>
      <c r="G88" t="s">
        <v>260</v>
      </c>
      <c r="H88" t="s">
        <v>265</v>
      </c>
      <c r="I88" s="5" t="s">
        <v>266</v>
      </c>
      <c r="J88" t="s">
        <v>28</v>
      </c>
      <c r="K88" s="47">
        <v>44651</v>
      </c>
      <c r="L88" s="4"/>
      <c r="M88" s="4" t="s">
        <v>21</v>
      </c>
    </row>
    <row r="89" spans="1:14" customFormat="1">
      <c r="A89" s="6" t="s">
        <v>14</v>
      </c>
      <c r="B89" s="6" t="s">
        <v>96</v>
      </c>
      <c r="C89" s="9">
        <v>1032</v>
      </c>
      <c r="D89" s="4" t="s">
        <v>243</v>
      </c>
      <c r="E89" s="6">
        <v>2249</v>
      </c>
      <c r="F89" t="s">
        <v>244</v>
      </c>
      <c r="G89" t="s">
        <v>260</v>
      </c>
      <c r="H89" t="s">
        <v>267</v>
      </c>
      <c r="I89" s="5" t="s">
        <v>268</v>
      </c>
      <c r="J89" t="s">
        <v>28</v>
      </c>
      <c r="K89" s="47">
        <v>44651</v>
      </c>
      <c r="L89" s="4"/>
      <c r="M89" s="4" t="s">
        <v>21</v>
      </c>
    </row>
    <row r="90" spans="1:14" customFormat="1">
      <c r="A90" s="6" t="s">
        <v>14</v>
      </c>
      <c r="B90" s="6" t="s">
        <v>96</v>
      </c>
      <c r="C90" s="9">
        <v>1032</v>
      </c>
      <c r="D90" s="4" t="s">
        <v>243</v>
      </c>
      <c r="E90" s="6">
        <v>2249</v>
      </c>
      <c r="F90" t="s">
        <v>244</v>
      </c>
      <c r="G90" t="s">
        <v>260</v>
      </c>
      <c r="H90" t="s">
        <v>269</v>
      </c>
      <c r="I90" s="5" t="s">
        <v>270</v>
      </c>
      <c r="J90" t="s">
        <v>28</v>
      </c>
      <c r="K90" s="47">
        <v>44651</v>
      </c>
      <c r="L90" s="4"/>
      <c r="M90" s="4" t="s">
        <v>21</v>
      </c>
    </row>
    <row r="91" spans="1:14" customFormat="1">
      <c r="A91" s="6" t="s">
        <v>14</v>
      </c>
      <c r="B91" s="6" t="s">
        <v>96</v>
      </c>
      <c r="C91" s="9">
        <v>1032</v>
      </c>
      <c r="D91" s="4" t="s">
        <v>243</v>
      </c>
      <c r="E91" s="6">
        <v>2249</v>
      </c>
      <c r="F91" t="s">
        <v>244</v>
      </c>
      <c r="G91" t="s">
        <v>260</v>
      </c>
      <c r="H91" t="s">
        <v>271</v>
      </c>
      <c r="I91" s="5" t="s">
        <v>272</v>
      </c>
      <c r="J91" t="s">
        <v>28</v>
      </c>
      <c r="K91" s="47">
        <v>44651</v>
      </c>
      <c r="L91" s="4"/>
      <c r="M91" s="4" t="s">
        <v>21</v>
      </c>
    </row>
    <row r="92" spans="1:14" customFormat="1">
      <c r="A92" s="6" t="s">
        <v>14</v>
      </c>
      <c r="B92" s="6"/>
      <c r="C92" s="9">
        <v>174</v>
      </c>
      <c r="D92" s="38" t="s">
        <v>273</v>
      </c>
      <c r="E92" s="1">
        <v>2606</v>
      </c>
      <c r="F92" s="4" t="s">
        <v>274</v>
      </c>
      <c r="G92" s="4" t="s">
        <v>275</v>
      </c>
      <c r="H92" s="4" t="s">
        <v>276</v>
      </c>
      <c r="I92" s="5" t="s">
        <v>277</v>
      </c>
      <c r="J92" s="26" t="s">
        <v>278</v>
      </c>
      <c r="K92" s="47">
        <v>44865</v>
      </c>
      <c r="L92" s="4"/>
      <c r="M92" s="4" t="s">
        <v>21</v>
      </c>
      <c r="N92" t="s">
        <v>37</v>
      </c>
    </row>
    <row r="93" spans="1:14" customFormat="1">
      <c r="A93" s="6" t="s">
        <v>14</v>
      </c>
      <c r="B93" s="6"/>
      <c r="C93" s="9">
        <v>174</v>
      </c>
      <c r="D93" s="38" t="s">
        <v>273</v>
      </c>
      <c r="E93" s="1">
        <v>2606</v>
      </c>
      <c r="F93" s="4" t="s">
        <v>274</v>
      </c>
      <c r="G93" s="4" t="s">
        <v>275</v>
      </c>
      <c r="H93" s="4" t="s">
        <v>279</v>
      </c>
      <c r="I93" s="5" t="s">
        <v>280</v>
      </c>
      <c r="J93" s="26" t="s">
        <v>278</v>
      </c>
      <c r="K93" s="47">
        <v>44865</v>
      </c>
      <c r="L93" s="4"/>
      <c r="M93" s="4" t="s">
        <v>21</v>
      </c>
      <c r="N93" t="s">
        <v>37</v>
      </c>
    </row>
    <row r="94" spans="1:14" customFormat="1">
      <c r="A94" s="6" t="s">
        <v>14</v>
      </c>
      <c r="B94" s="6"/>
      <c r="C94" s="9">
        <v>174</v>
      </c>
      <c r="D94" s="38" t="s">
        <v>273</v>
      </c>
      <c r="E94" s="1">
        <v>2606</v>
      </c>
      <c r="F94" s="4" t="s">
        <v>274</v>
      </c>
      <c r="G94" s="4" t="s">
        <v>275</v>
      </c>
      <c r="H94" s="4" t="s">
        <v>281</v>
      </c>
      <c r="I94" s="5" t="s">
        <v>282</v>
      </c>
      <c r="J94" s="26" t="s">
        <v>278</v>
      </c>
      <c r="K94" s="47">
        <v>44865</v>
      </c>
      <c r="L94" s="4"/>
      <c r="M94" s="4" t="s">
        <v>21</v>
      </c>
      <c r="N94" t="s">
        <v>37</v>
      </c>
    </row>
    <row r="95" spans="1:14" customFormat="1">
      <c r="A95" s="6" t="s">
        <v>14</v>
      </c>
      <c r="B95" s="6"/>
      <c r="C95" s="9">
        <v>174</v>
      </c>
      <c r="D95" s="38" t="s">
        <v>273</v>
      </c>
      <c r="E95" s="1">
        <v>2606</v>
      </c>
      <c r="F95" s="4" t="s">
        <v>274</v>
      </c>
      <c r="G95" s="4" t="s">
        <v>275</v>
      </c>
      <c r="H95" s="4" t="s">
        <v>283</v>
      </c>
      <c r="I95" s="5" t="s">
        <v>284</v>
      </c>
      <c r="J95" s="26" t="s">
        <v>278</v>
      </c>
      <c r="K95" s="47">
        <v>44865</v>
      </c>
      <c r="L95" s="4"/>
      <c r="M95" s="4" t="s">
        <v>21</v>
      </c>
      <c r="N95" t="s">
        <v>37</v>
      </c>
    </row>
    <row r="96" spans="1:14" customFormat="1">
      <c r="A96" s="6" t="s">
        <v>14</v>
      </c>
      <c r="B96" s="6"/>
      <c r="C96" s="9">
        <v>174</v>
      </c>
      <c r="D96" s="38" t="s">
        <v>273</v>
      </c>
      <c r="E96" s="1">
        <v>2606</v>
      </c>
      <c r="F96" s="4" t="s">
        <v>274</v>
      </c>
      <c r="G96" s="4" t="s">
        <v>275</v>
      </c>
      <c r="H96" s="4" t="s">
        <v>285</v>
      </c>
      <c r="I96" s="5" t="s">
        <v>286</v>
      </c>
      <c r="J96" s="26" t="s">
        <v>278</v>
      </c>
      <c r="K96" s="47">
        <v>44865</v>
      </c>
      <c r="L96" s="4"/>
      <c r="M96" s="4" t="s">
        <v>21</v>
      </c>
      <c r="N96" t="s">
        <v>37</v>
      </c>
    </row>
    <row r="97" spans="1:14" customFormat="1">
      <c r="A97" s="6" t="s">
        <v>47</v>
      </c>
      <c r="B97" s="6"/>
      <c r="C97" s="10">
        <v>1184</v>
      </c>
      <c r="D97" t="s">
        <v>287</v>
      </c>
      <c r="E97" s="1">
        <v>2205</v>
      </c>
      <c r="F97" t="s">
        <v>288</v>
      </c>
      <c r="G97" t="s">
        <v>50</v>
      </c>
      <c r="H97" t="s">
        <v>289</v>
      </c>
      <c r="I97" s="5" t="s">
        <v>290</v>
      </c>
      <c r="J97" s="26" t="s">
        <v>28</v>
      </c>
      <c r="K97" s="47">
        <v>44651</v>
      </c>
      <c r="L97" s="4"/>
      <c r="M97" s="4" t="s">
        <v>21</v>
      </c>
    </row>
    <row r="98" spans="1:14" customFormat="1">
      <c r="A98" s="6" t="s">
        <v>47</v>
      </c>
      <c r="B98" s="6"/>
      <c r="C98" s="10">
        <v>521</v>
      </c>
      <c r="D98" t="s">
        <v>291</v>
      </c>
      <c r="E98" s="1">
        <v>2129</v>
      </c>
      <c r="F98" t="s">
        <v>292</v>
      </c>
      <c r="G98" t="s">
        <v>293</v>
      </c>
      <c r="H98" t="s">
        <v>292</v>
      </c>
      <c r="I98" s="5" t="s">
        <v>294</v>
      </c>
      <c r="J98" s="26" t="s">
        <v>28</v>
      </c>
      <c r="K98" s="47">
        <v>44592</v>
      </c>
      <c r="M98" t="s">
        <v>21</v>
      </c>
      <c r="N98" t="s">
        <v>37</v>
      </c>
    </row>
    <row r="99" spans="1:14" customFormat="1">
      <c r="A99" s="6" t="s">
        <v>14</v>
      </c>
      <c r="C99" s="9">
        <v>521</v>
      </c>
      <c r="D99" s="4" t="s">
        <v>291</v>
      </c>
      <c r="E99" s="6">
        <v>2129</v>
      </c>
      <c r="F99" s="4" t="s">
        <v>292</v>
      </c>
      <c r="G99" s="4" t="s">
        <v>293</v>
      </c>
      <c r="H99" s="4" t="s">
        <v>292</v>
      </c>
      <c r="I99" s="5" t="s">
        <v>294</v>
      </c>
      <c r="J99" s="5" t="s">
        <v>295</v>
      </c>
      <c r="K99" s="47">
        <v>44651</v>
      </c>
      <c r="L99" s="4"/>
      <c r="M99" s="4" t="s">
        <v>21</v>
      </c>
      <c r="N99" t="s">
        <v>37</v>
      </c>
    </row>
    <row r="100" spans="1:14" customFormat="1">
      <c r="A100" s="6" t="s">
        <v>14</v>
      </c>
      <c r="B100" s="6" t="s">
        <v>96</v>
      </c>
      <c r="C100" s="9">
        <v>617</v>
      </c>
      <c r="D100" s="4" t="s">
        <v>296</v>
      </c>
      <c r="E100" s="6">
        <v>510</v>
      </c>
      <c r="F100" s="4" t="s">
        <v>297</v>
      </c>
      <c r="G100" s="4" t="s">
        <v>298</v>
      </c>
      <c r="H100" s="4" t="s">
        <v>299</v>
      </c>
      <c r="I100" s="5" t="s">
        <v>300</v>
      </c>
      <c r="J100" s="5" t="s">
        <v>28</v>
      </c>
      <c r="K100" s="47">
        <v>44651</v>
      </c>
      <c r="L100" s="4"/>
      <c r="M100" s="4"/>
      <c r="N100" s="4"/>
    </row>
    <row r="101" spans="1:14" customFormat="1">
      <c r="A101" s="6" t="s">
        <v>14</v>
      </c>
      <c r="B101" s="6" t="s">
        <v>96</v>
      </c>
      <c r="C101" s="9">
        <v>617</v>
      </c>
      <c r="D101" s="4" t="s">
        <v>296</v>
      </c>
      <c r="E101" s="6">
        <v>510</v>
      </c>
      <c r="F101" s="4" t="s">
        <v>297</v>
      </c>
      <c r="G101" s="4" t="s">
        <v>298</v>
      </c>
      <c r="H101" s="4" t="s">
        <v>301</v>
      </c>
      <c r="I101" s="40">
        <v>157163129102</v>
      </c>
      <c r="J101" s="5" t="s">
        <v>28</v>
      </c>
      <c r="K101" s="47">
        <v>44651</v>
      </c>
      <c r="L101" s="4"/>
      <c r="M101" s="4"/>
      <c r="N101" s="4"/>
    </row>
    <row r="102" spans="1:14" customFormat="1">
      <c r="A102" s="6" t="s">
        <v>14</v>
      </c>
      <c r="B102" s="6" t="s">
        <v>96</v>
      </c>
      <c r="C102" s="9">
        <v>617</v>
      </c>
      <c r="D102" s="4" t="s">
        <v>296</v>
      </c>
      <c r="E102" s="6">
        <v>510</v>
      </c>
      <c r="F102" s="4" t="s">
        <v>297</v>
      </c>
      <c r="G102" s="4" t="s">
        <v>298</v>
      </c>
      <c r="H102" s="4" t="s">
        <v>302</v>
      </c>
      <c r="I102" s="5" t="s">
        <v>303</v>
      </c>
      <c r="J102" s="5" t="s">
        <v>28</v>
      </c>
      <c r="K102" s="47">
        <v>44651</v>
      </c>
      <c r="L102" s="4"/>
      <c r="M102" s="4"/>
      <c r="N102" s="4"/>
    </row>
    <row r="103" spans="1:14" customFormat="1">
      <c r="A103" s="6" t="s">
        <v>14</v>
      </c>
      <c r="B103" s="6" t="s">
        <v>96</v>
      </c>
      <c r="C103" s="9">
        <v>617</v>
      </c>
      <c r="D103" s="4" t="s">
        <v>296</v>
      </c>
      <c r="E103" s="6">
        <v>510</v>
      </c>
      <c r="F103" s="4" t="s">
        <v>297</v>
      </c>
      <c r="G103" s="4" t="s">
        <v>298</v>
      </c>
      <c r="H103" s="4" t="s">
        <v>304</v>
      </c>
      <c r="I103" s="5" t="s">
        <v>305</v>
      </c>
      <c r="J103" s="5" t="s">
        <v>28</v>
      </c>
      <c r="K103" s="47">
        <v>44651</v>
      </c>
      <c r="L103" s="4"/>
      <c r="M103" s="4"/>
      <c r="N103" s="4"/>
    </row>
    <row r="104" spans="1:14" customFormat="1">
      <c r="A104" s="6" t="s">
        <v>14</v>
      </c>
      <c r="B104" s="6" t="s">
        <v>96</v>
      </c>
      <c r="C104" s="9">
        <v>617</v>
      </c>
      <c r="D104" s="4" t="s">
        <v>296</v>
      </c>
      <c r="E104" s="6">
        <v>510</v>
      </c>
      <c r="F104" s="4" t="s">
        <v>297</v>
      </c>
      <c r="G104" s="4" t="s">
        <v>298</v>
      </c>
      <c r="H104" s="4" t="s">
        <v>306</v>
      </c>
      <c r="I104" s="5" t="s">
        <v>307</v>
      </c>
      <c r="J104" s="5" t="s">
        <v>308</v>
      </c>
      <c r="K104" s="47">
        <v>44651</v>
      </c>
      <c r="L104" s="4"/>
      <c r="M104" s="4"/>
      <c r="N104" s="4"/>
    </row>
    <row r="105" spans="1:14" customFormat="1">
      <c r="A105" s="6" t="s">
        <v>14</v>
      </c>
      <c r="B105" s="6" t="s">
        <v>96</v>
      </c>
      <c r="C105" s="9">
        <v>617</v>
      </c>
      <c r="D105" s="4" t="s">
        <v>296</v>
      </c>
      <c r="E105" s="6">
        <v>510</v>
      </c>
      <c r="F105" s="4" t="s">
        <v>297</v>
      </c>
      <c r="G105" s="4" t="s">
        <v>298</v>
      </c>
      <c r="H105" s="4" t="s">
        <v>309</v>
      </c>
      <c r="I105" s="5" t="s">
        <v>310</v>
      </c>
      <c r="J105" s="5" t="s">
        <v>308</v>
      </c>
      <c r="K105" s="47">
        <v>44651</v>
      </c>
      <c r="L105" s="4"/>
      <c r="M105" s="4"/>
      <c r="N105" s="4"/>
    </row>
    <row r="106" spans="1:14" customFormat="1">
      <c r="A106" s="6" t="s">
        <v>14</v>
      </c>
      <c r="B106" s="6" t="s">
        <v>96</v>
      </c>
      <c r="C106" s="9">
        <v>617</v>
      </c>
      <c r="D106" s="4" t="s">
        <v>296</v>
      </c>
      <c r="E106" s="6">
        <v>510</v>
      </c>
      <c r="F106" s="4" t="s">
        <v>297</v>
      </c>
      <c r="G106" s="4" t="s">
        <v>298</v>
      </c>
      <c r="H106" s="4" t="s">
        <v>311</v>
      </c>
      <c r="I106" s="40">
        <v>136157250232</v>
      </c>
      <c r="J106" s="5" t="s">
        <v>308</v>
      </c>
      <c r="K106" s="47">
        <v>44651</v>
      </c>
      <c r="L106" s="4"/>
      <c r="M106" s="4"/>
      <c r="N106" s="4"/>
    </row>
    <row r="107" spans="1:14" customFormat="1">
      <c r="A107" s="6" t="s">
        <v>14</v>
      </c>
      <c r="B107" s="6" t="s">
        <v>96</v>
      </c>
      <c r="C107" s="9">
        <v>617</v>
      </c>
      <c r="D107" s="4" t="s">
        <v>296</v>
      </c>
      <c r="E107" s="6">
        <v>510</v>
      </c>
      <c r="F107" s="4" t="s">
        <v>297</v>
      </c>
      <c r="G107" s="4" t="s">
        <v>298</v>
      </c>
      <c r="H107" s="4" t="s">
        <v>312</v>
      </c>
      <c r="I107" s="40">
        <v>194138240215</v>
      </c>
      <c r="J107" s="5" t="s">
        <v>308</v>
      </c>
      <c r="K107" s="47">
        <v>44651</v>
      </c>
      <c r="L107" s="4"/>
      <c r="M107" s="4"/>
      <c r="N107" s="4"/>
    </row>
    <row r="108" spans="1:14" customFormat="1">
      <c r="A108" s="6" t="s">
        <v>14</v>
      </c>
      <c r="B108" s="6" t="s">
        <v>96</v>
      </c>
      <c r="C108" s="9">
        <v>617</v>
      </c>
      <c r="D108" s="4" t="s">
        <v>296</v>
      </c>
      <c r="E108" s="6">
        <v>510</v>
      </c>
      <c r="F108" s="4" t="s">
        <v>297</v>
      </c>
      <c r="G108" s="4" t="s">
        <v>298</v>
      </c>
      <c r="H108" s="4" t="s">
        <v>313</v>
      </c>
      <c r="I108" s="5" t="s">
        <v>314</v>
      </c>
      <c r="J108" s="5" t="s">
        <v>308</v>
      </c>
      <c r="K108" s="47">
        <v>44651</v>
      </c>
      <c r="L108" s="4"/>
      <c r="M108" s="4"/>
      <c r="N108" s="4"/>
    </row>
    <row r="109" spans="1:14" customFormat="1">
      <c r="A109" s="6" t="s">
        <v>14</v>
      </c>
      <c r="B109" s="6" t="s">
        <v>96</v>
      </c>
      <c r="C109" s="9">
        <v>617</v>
      </c>
      <c r="D109" s="4" t="s">
        <v>296</v>
      </c>
      <c r="E109" s="6">
        <v>510</v>
      </c>
      <c r="F109" s="4" t="s">
        <v>297</v>
      </c>
      <c r="G109" s="4" t="s">
        <v>298</v>
      </c>
      <c r="H109" s="4" t="s">
        <v>315</v>
      </c>
      <c r="I109" s="5" t="s">
        <v>316</v>
      </c>
      <c r="J109" s="5" t="s">
        <v>308</v>
      </c>
      <c r="K109" s="47">
        <v>44651</v>
      </c>
      <c r="L109" s="4"/>
      <c r="M109" s="4"/>
      <c r="N109" s="4"/>
    </row>
    <row r="110" spans="1:14" customFormat="1">
      <c r="A110" s="6" t="s">
        <v>14</v>
      </c>
      <c r="B110" s="6" t="s">
        <v>96</v>
      </c>
      <c r="C110" s="9">
        <v>617</v>
      </c>
      <c r="D110" s="4" t="s">
        <v>296</v>
      </c>
      <c r="E110" s="6">
        <v>510</v>
      </c>
      <c r="F110" s="4" t="s">
        <v>297</v>
      </c>
      <c r="G110" s="4" t="s">
        <v>298</v>
      </c>
      <c r="H110" s="4" t="s">
        <v>317</v>
      </c>
      <c r="I110" s="5" t="s">
        <v>318</v>
      </c>
      <c r="J110" s="5" t="s">
        <v>308</v>
      </c>
      <c r="K110" s="47">
        <v>44651</v>
      </c>
      <c r="L110" s="4"/>
      <c r="M110" s="4"/>
      <c r="N110" s="4"/>
    </row>
    <row r="111" spans="1:14" customFormat="1">
      <c r="A111" s="6" t="s">
        <v>14</v>
      </c>
      <c r="B111" s="6" t="s">
        <v>96</v>
      </c>
      <c r="C111" s="9">
        <v>617</v>
      </c>
      <c r="D111" s="4" t="s">
        <v>296</v>
      </c>
      <c r="E111" s="6">
        <v>510</v>
      </c>
      <c r="F111" s="4" t="s">
        <v>297</v>
      </c>
      <c r="G111" s="4" t="s">
        <v>298</v>
      </c>
      <c r="H111" s="4" t="s">
        <v>319</v>
      </c>
      <c r="I111" s="5" t="s">
        <v>320</v>
      </c>
      <c r="J111" s="5" t="s">
        <v>28</v>
      </c>
      <c r="K111" s="47">
        <v>44651</v>
      </c>
      <c r="L111" s="4"/>
      <c r="M111" s="4"/>
      <c r="N111" s="4"/>
    </row>
    <row r="112" spans="1:14" customFormat="1">
      <c r="A112" s="6" t="s">
        <v>14</v>
      </c>
      <c r="B112" s="6" t="s">
        <v>96</v>
      </c>
      <c r="C112" s="9">
        <v>617</v>
      </c>
      <c r="D112" s="4" t="s">
        <v>296</v>
      </c>
      <c r="E112" s="6">
        <v>510</v>
      </c>
      <c r="F112" s="4" t="s">
        <v>297</v>
      </c>
      <c r="G112" s="4" t="s">
        <v>298</v>
      </c>
      <c r="H112" s="4" t="s">
        <v>321</v>
      </c>
      <c r="I112" s="40">
        <v>157163129100</v>
      </c>
      <c r="J112" s="5" t="s">
        <v>28</v>
      </c>
      <c r="K112" s="47">
        <v>44651</v>
      </c>
      <c r="L112" s="4"/>
      <c r="M112" s="4"/>
      <c r="N112" s="4"/>
    </row>
    <row r="113" spans="1:14" customFormat="1">
      <c r="A113" s="6" t="s">
        <v>14</v>
      </c>
      <c r="B113" s="6"/>
      <c r="C113" s="9">
        <v>312</v>
      </c>
      <c r="D113" s="38" t="s">
        <v>322</v>
      </c>
      <c r="E113" s="27">
        <v>2479</v>
      </c>
      <c r="F113" t="s">
        <v>323</v>
      </c>
      <c r="G113" s="4" t="s">
        <v>17</v>
      </c>
      <c r="H113" s="4" t="s">
        <v>18</v>
      </c>
      <c r="I113" s="5" t="s">
        <v>19</v>
      </c>
      <c r="J113" s="26" t="s">
        <v>20</v>
      </c>
      <c r="K113" s="47">
        <v>44926</v>
      </c>
      <c r="L113" s="4"/>
      <c r="M113" s="4" t="s">
        <v>21</v>
      </c>
      <c r="N113" t="s">
        <v>22</v>
      </c>
    </row>
    <row r="114" spans="1:14">
      <c r="A114" s="60" t="s">
        <v>14</v>
      </c>
      <c r="B114" s="60" t="s">
        <v>96</v>
      </c>
      <c r="C114" s="61">
        <v>373</v>
      </c>
      <c r="D114" s="62" t="s">
        <v>324</v>
      </c>
      <c r="E114" s="60">
        <v>3892</v>
      </c>
      <c r="F114" s="62" t="s">
        <v>325</v>
      </c>
      <c r="G114" s="62" t="s">
        <v>326</v>
      </c>
      <c r="H114" s="62" t="s">
        <v>327</v>
      </c>
      <c r="I114" s="63" t="s">
        <v>328</v>
      </c>
      <c r="J114" s="63" t="s">
        <v>28</v>
      </c>
      <c r="K114" s="98"/>
      <c r="L114" s="62"/>
      <c r="M114" s="62"/>
      <c r="N114" s="62"/>
    </row>
    <row r="115" spans="1:14" customFormat="1">
      <c r="A115" s="52" t="s">
        <v>47</v>
      </c>
      <c r="B115" s="52"/>
      <c r="C115" s="53">
        <v>1188</v>
      </c>
      <c r="D115" s="54" t="s">
        <v>329</v>
      </c>
      <c r="E115" s="55">
        <v>3996</v>
      </c>
      <c r="F115" s="54" t="s">
        <v>330</v>
      </c>
      <c r="G115" s="54" t="s">
        <v>50</v>
      </c>
      <c r="H115" s="54" t="s">
        <v>331</v>
      </c>
      <c r="I115" s="56" t="s">
        <v>332</v>
      </c>
      <c r="J115" s="57" t="s">
        <v>28</v>
      </c>
      <c r="K115" s="99"/>
      <c r="L115" s="54"/>
      <c r="M115" s="54"/>
      <c r="N115" s="54"/>
    </row>
    <row r="116" spans="1:14" customFormat="1">
      <c r="A116" s="6" t="s">
        <v>14</v>
      </c>
      <c r="B116" s="6"/>
      <c r="C116" s="9">
        <v>856</v>
      </c>
      <c r="D116" s="4" t="s">
        <v>333</v>
      </c>
      <c r="E116" s="1">
        <v>2233</v>
      </c>
      <c r="F116" s="4" t="s">
        <v>334</v>
      </c>
      <c r="G116" t="s">
        <v>335</v>
      </c>
      <c r="H116" s="4" t="s">
        <v>336</v>
      </c>
      <c r="I116" s="5" t="s">
        <v>337</v>
      </c>
      <c r="J116" s="26" t="s">
        <v>338</v>
      </c>
      <c r="K116" s="47">
        <v>44651</v>
      </c>
      <c r="L116" s="4"/>
      <c r="M116" s="4" t="s">
        <v>21</v>
      </c>
      <c r="N116" s="4" t="s">
        <v>37</v>
      </c>
    </row>
    <row r="117" spans="1:14" customFormat="1">
      <c r="A117" s="6" t="s">
        <v>14</v>
      </c>
      <c r="B117" s="6"/>
      <c r="C117" s="9">
        <v>856</v>
      </c>
      <c r="D117" s="4" t="s">
        <v>333</v>
      </c>
      <c r="E117" s="1">
        <v>2233</v>
      </c>
      <c r="F117" s="4" t="s">
        <v>334</v>
      </c>
      <c r="G117" t="s">
        <v>335</v>
      </c>
      <c r="H117" s="4" t="s">
        <v>336</v>
      </c>
      <c r="I117" s="5" t="s">
        <v>339</v>
      </c>
      <c r="J117" s="26" t="s">
        <v>338</v>
      </c>
      <c r="K117" s="47">
        <v>44651</v>
      </c>
      <c r="L117" s="4" t="s">
        <v>340</v>
      </c>
      <c r="M117" s="4" t="s">
        <v>21</v>
      </c>
      <c r="N117" s="4" t="s">
        <v>341</v>
      </c>
    </row>
    <row r="118" spans="1:14" customFormat="1">
      <c r="A118" s="6" t="s">
        <v>14</v>
      </c>
      <c r="B118" s="6"/>
      <c r="C118" s="9">
        <v>856</v>
      </c>
      <c r="D118" s="4" t="s">
        <v>333</v>
      </c>
      <c r="E118" s="1">
        <v>2233</v>
      </c>
      <c r="F118" s="4" t="s">
        <v>334</v>
      </c>
      <c r="G118" t="s">
        <v>335</v>
      </c>
      <c r="H118" s="4" t="s">
        <v>342</v>
      </c>
      <c r="I118" s="5" t="s">
        <v>343</v>
      </c>
      <c r="J118" s="26" t="s">
        <v>338</v>
      </c>
      <c r="K118" s="47">
        <v>44651</v>
      </c>
      <c r="L118" s="4"/>
      <c r="M118" s="4" t="s">
        <v>21</v>
      </c>
      <c r="N118" s="4" t="s">
        <v>37</v>
      </c>
    </row>
    <row r="119" spans="1:14" customFormat="1">
      <c r="A119" s="6" t="s">
        <v>14</v>
      </c>
      <c r="B119" s="6"/>
      <c r="C119" s="9">
        <v>856</v>
      </c>
      <c r="D119" s="4" t="s">
        <v>333</v>
      </c>
      <c r="E119" s="1">
        <v>2233</v>
      </c>
      <c r="F119" s="4" t="s">
        <v>334</v>
      </c>
      <c r="G119" t="s">
        <v>335</v>
      </c>
      <c r="H119" s="4" t="s">
        <v>342</v>
      </c>
      <c r="I119" s="5" t="s">
        <v>344</v>
      </c>
      <c r="J119" s="26" t="s">
        <v>338</v>
      </c>
      <c r="K119" s="47">
        <v>44651</v>
      </c>
      <c r="L119" s="4" t="s">
        <v>340</v>
      </c>
      <c r="M119" s="4" t="s">
        <v>21</v>
      </c>
      <c r="N119" s="4" t="s">
        <v>341</v>
      </c>
    </row>
    <row r="120" spans="1:14" customFormat="1">
      <c r="A120" s="6" t="s">
        <v>14</v>
      </c>
      <c r="B120" s="6"/>
      <c r="C120" s="9">
        <v>856</v>
      </c>
      <c r="D120" s="4" t="s">
        <v>333</v>
      </c>
      <c r="E120" s="1">
        <v>2233</v>
      </c>
      <c r="F120" s="4" t="s">
        <v>334</v>
      </c>
      <c r="G120" t="s">
        <v>335</v>
      </c>
      <c r="H120" s="13" t="s">
        <v>345</v>
      </c>
      <c r="I120" s="5" t="s">
        <v>346</v>
      </c>
      <c r="J120" s="26" t="s">
        <v>347</v>
      </c>
      <c r="K120" s="47">
        <v>44651</v>
      </c>
      <c r="L120" s="4"/>
      <c r="M120" s="4" t="s">
        <v>21</v>
      </c>
      <c r="N120" s="4" t="s">
        <v>37</v>
      </c>
    </row>
    <row r="121" spans="1:14" customFormat="1">
      <c r="A121" s="6" t="s">
        <v>14</v>
      </c>
      <c r="B121" s="6"/>
      <c r="C121" s="9">
        <v>856</v>
      </c>
      <c r="D121" s="4" t="s">
        <v>333</v>
      </c>
      <c r="E121" s="1">
        <v>2233</v>
      </c>
      <c r="F121" s="4" t="s">
        <v>334</v>
      </c>
      <c r="G121" t="s">
        <v>335</v>
      </c>
      <c r="H121" s="4" t="s">
        <v>348</v>
      </c>
      <c r="I121" s="5" t="s">
        <v>349</v>
      </c>
      <c r="J121" s="26" t="s">
        <v>347</v>
      </c>
      <c r="K121" s="47">
        <v>44651</v>
      </c>
      <c r="L121" s="4" t="s">
        <v>340</v>
      </c>
      <c r="M121" s="4" t="s">
        <v>21</v>
      </c>
      <c r="N121" s="4" t="s">
        <v>341</v>
      </c>
    </row>
    <row r="122" spans="1:14" customFormat="1">
      <c r="A122" s="6" t="s">
        <v>14</v>
      </c>
      <c r="B122" s="6"/>
      <c r="C122" s="9">
        <v>856</v>
      </c>
      <c r="D122" s="4" t="s">
        <v>333</v>
      </c>
      <c r="E122" s="1">
        <v>2233</v>
      </c>
      <c r="F122" s="4" t="s">
        <v>334</v>
      </c>
      <c r="G122" s="4" t="s">
        <v>335</v>
      </c>
      <c r="H122" s="4" t="s">
        <v>345</v>
      </c>
      <c r="I122" s="5" t="s">
        <v>346</v>
      </c>
      <c r="J122" s="26" t="s">
        <v>347</v>
      </c>
      <c r="K122" s="47">
        <v>44651</v>
      </c>
      <c r="L122" s="4"/>
      <c r="M122" s="4" t="s">
        <v>21</v>
      </c>
      <c r="N122" s="4" t="s">
        <v>22</v>
      </c>
    </row>
    <row r="123" spans="1:14" customFormat="1">
      <c r="A123" s="6" t="s">
        <v>14</v>
      </c>
      <c r="B123" s="6"/>
      <c r="C123" s="9">
        <v>856</v>
      </c>
      <c r="D123" s="4" t="s">
        <v>333</v>
      </c>
      <c r="E123" s="1">
        <v>2233</v>
      </c>
      <c r="F123" s="4" t="s">
        <v>334</v>
      </c>
      <c r="G123" s="4" t="s">
        <v>335</v>
      </c>
      <c r="H123" s="4" t="s">
        <v>336</v>
      </c>
      <c r="I123" s="5" t="s">
        <v>337</v>
      </c>
      <c r="J123" s="26" t="s">
        <v>350</v>
      </c>
      <c r="K123" s="47">
        <v>44651</v>
      </c>
      <c r="L123" s="4"/>
      <c r="M123" s="4" t="s">
        <v>21</v>
      </c>
      <c r="N123" s="4" t="s">
        <v>22</v>
      </c>
    </row>
    <row r="124" spans="1:14" customFormat="1">
      <c r="A124" s="6" t="s">
        <v>47</v>
      </c>
      <c r="B124" s="6"/>
      <c r="C124" s="10">
        <v>68</v>
      </c>
      <c r="D124" t="s">
        <v>351</v>
      </c>
      <c r="E124" s="1">
        <v>4046</v>
      </c>
      <c r="F124" t="s">
        <v>352</v>
      </c>
      <c r="G124" t="s">
        <v>353</v>
      </c>
      <c r="H124" t="s">
        <v>354</v>
      </c>
      <c r="I124" s="5" t="s">
        <v>355</v>
      </c>
      <c r="J124" s="2" t="s">
        <v>356</v>
      </c>
      <c r="K124" s="47">
        <v>44926</v>
      </c>
      <c r="M124" t="s">
        <v>21</v>
      </c>
      <c r="N124" t="s">
        <v>22</v>
      </c>
    </row>
    <row r="125" spans="1:14" customFormat="1">
      <c r="A125" s="6" t="s">
        <v>47</v>
      </c>
      <c r="B125" s="6"/>
      <c r="C125" s="10">
        <v>68</v>
      </c>
      <c r="D125" t="s">
        <v>351</v>
      </c>
      <c r="E125" s="1">
        <v>4046</v>
      </c>
      <c r="F125" t="s">
        <v>352</v>
      </c>
      <c r="G125" t="s">
        <v>353</v>
      </c>
      <c r="H125" t="s">
        <v>357</v>
      </c>
      <c r="I125" s="5" t="s">
        <v>358</v>
      </c>
      <c r="J125" s="2" t="s">
        <v>356</v>
      </c>
      <c r="K125" s="47">
        <v>44926</v>
      </c>
      <c r="M125" t="s">
        <v>21</v>
      </c>
      <c r="N125" t="s">
        <v>22</v>
      </c>
    </row>
    <row r="126" spans="1:14" customFormat="1">
      <c r="A126" s="6" t="s">
        <v>14</v>
      </c>
      <c r="B126" s="6"/>
      <c r="C126" s="9">
        <v>1386</v>
      </c>
      <c r="D126" s="4" t="s">
        <v>359</v>
      </c>
      <c r="E126" s="1">
        <v>3038</v>
      </c>
      <c r="F126" s="4" t="s">
        <v>360</v>
      </c>
      <c r="G126" s="4" t="s">
        <v>361</v>
      </c>
      <c r="H126" s="4" t="s">
        <v>362</v>
      </c>
      <c r="I126" s="5" t="s">
        <v>363</v>
      </c>
      <c r="J126" s="26" t="s">
        <v>81</v>
      </c>
      <c r="K126" s="47">
        <v>44651</v>
      </c>
      <c r="L126" s="4"/>
      <c r="M126" s="4" t="s">
        <v>21</v>
      </c>
      <c r="N126" s="4" t="s">
        <v>22</v>
      </c>
    </row>
    <row r="127" spans="1:14" customFormat="1">
      <c r="A127" s="6" t="s">
        <v>14</v>
      </c>
      <c r="B127" s="6"/>
      <c r="C127" s="9">
        <v>1386</v>
      </c>
      <c r="D127" s="4" t="s">
        <v>359</v>
      </c>
      <c r="E127" s="1">
        <v>3038</v>
      </c>
      <c r="F127" s="4" t="s">
        <v>360</v>
      </c>
      <c r="G127" s="4" t="s">
        <v>361</v>
      </c>
      <c r="H127" s="4" t="s">
        <v>364</v>
      </c>
      <c r="I127" s="5" t="s">
        <v>365</v>
      </c>
      <c r="J127" s="26" t="s">
        <v>81</v>
      </c>
      <c r="K127" s="47">
        <v>44651</v>
      </c>
      <c r="L127" s="4"/>
      <c r="M127" s="4" t="s">
        <v>21</v>
      </c>
      <c r="N127" s="4" t="s">
        <v>22</v>
      </c>
    </row>
    <row r="128" spans="1:14" customFormat="1">
      <c r="A128" s="6" t="s">
        <v>14</v>
      </c>
      <c r="B128" s="6"/>
      <c r="C128" s="9">
        <v>1386</v>
      </c>
      <c r="D128" s="4" t="s">
        <v>359</v>
      </c>
      <c r="E128" s="1">
        <v>3038</v>
      </c>
      <c r="F128" s="4" t="s">
        <v>360</v>
      </c>
      <c r="G128" s="4" t="s">
        <v>361</v>
      </c>
      <c r="H128" s="4" t="s">
        <v>362</v>
      </c>
      <c r="I128" s="5" t="s">
        <v>363</v>
      </c>
      <c r="J128" s="26" t="s">
        <v>28</v>
      </c>
      <c r="K128" s="47">
        <v>44651</v>
      </c>
      <c r="L128" s="4"/>
      <c r="M128" s="4" t="s">
        <v>21</v>
      </c>
      <c r="N128" s="4" t="s">
        <v>22</v>
      </c>
    </row>
    <row r="129" spans="1:14" customFormat="1">
      <c r="A129" s="6" t="s">
        <v>14</v>
      </c>
      <c r="B129" s="6"/>
      <c r="C129" s="9">
        <v>1034</v>
      </c>
      <c r="D129" s="4" t="s">
        <v>366</v>
      </c>
      <c r="E129" s="1">
        <v>1822</v>
      </c>
      <c r="F129" s="4" t="s">
        <v>367</v>
      </c>
      <c r="G129" s="4" t="s">
        <v>368</v>
      </c>
      <c r="H129" s="4" t="s">
        <v>369</v>
      </c>
      <c r="I129" s="5" t="s">
        <v>370</v>
      </c>
      <c r="J129" s="26" t="s">
        <v>347</v>
      </c>
      <c r="K129" s="47">
        <v>44651</v>
      </c>
      <c r="L129" s="4"/>
      <c r="M129" s="4" t="s">
        <v>21</v>
      </c>
      <c r="N129" s="4" t="s">
        <v>22</v>
      </c>
    </row>
    <row r="130" spans="1:14" customFormat="1">
      <c r="A130" s="6" t="s">
        <v>47</v>
      </c>
      <c r="B130" s="6"/>
      <c r="C130" s="10">
        <v>165</v>
      </c>
      <c r="D130" t="s">
        <v>371</v>
      </c>
      <c r="E130" s="1">
        <v>2238</v>
      </c>
      <c r="F130" t="s">
        <v>372</v>
      </c>
      <c r="G130" t="s">
        <v>373</v>
      </c>
      <c r="H130" t="s">
        <v>374</v>
      </c>
      <c r="I130" s="5" t="s">
        <v>375</v>
      </c>
      <c r="J130" s="26" t="s">
        <v>28</v>
      </c>
      <c r="K130" s="47">
        <v>44651</v>
      </c>
      <c r="L130" s="4"/>
      <c r="M130" s="4" t="s">
        <v>21</v>
      </c>
      <c r="N130" s="4" t="s">
        <v>22</v>
      </c>
    </row>
    <row r="131" spans="1:14">
      <c r="A131" s="6" t="s">
        <v>14</v>
      </c>
      <c r="B131" s="6"/>
      <c r="C131" s="9">
        <v>165</v>
      </c>
      <c r="D131" s="4" t="s">
        <v>371</v>
      </c>
      <c r="E131" s="1">
        <v>2238</v>
      </c>
      <c r="F131" s="4" t="s">
        <v>372</v>
      </c>
      <c r="G131" s="4" t="s">
        <v>373</v>
      </c>
      <c r="H131" s="4" t="s">
        <v>376</v>
      </c>
      <c r="I131" s="5" t="s">
        <v>377</v>
      </c>
      <c r="J131" s="26" t="s">
        <v>28</v>
      </c>
      <c r="K131" s="47">
        <v>44651</v>
      </c>
      <c r="M131" s="4" t="s">
        <v>21</v>
      </c>
      <c r="N131" s="4" t="s">
        <v>22</v>
      </c>
    </row>
    <row r="132" spans="1:14" customFormat="1">
      <c r="A132" s="6" t="s">
        <v>14</v>
      </c>
      <c r="B132" s="6"/>
      <c r="C132" s="9">
        <v>165</v>
      </c>
      <c r="D132" s="4" t="s">
        <v>371</v>
      </c>
      <c r="E132" s="1">
        <v>2238</v>
      </c>
      <c r="F132" s="4" t="s">
        <v>372</v>
      </c>
      <c r="G132" s="4" t="s">
        <v>373</v>
      </c>
      <c r="H132" s="4" t="s">
        <v>378</v>
      </c>
      <c r="I132" s="5" t="s">
        <v>375</v>
      </c>
      <c r="J132" s="26" t="s">
        <v>28</v>
      </c>
      <c r="K132" s="47">
        <v>44651</v>
      </c>
      <c r="L132" s="4"/>
      <c r="M132" s="4" t="s">
        <v>21</v>
      </c>
      <c r="N132" s="4" t="s">
        <v>22</v>
      </c>
    </row>
    <row r="133" spans="1:14" customFormat="1">
      <c r="A133" s="6" t="s">
        <v>47</v>
      </c>
      <c r="B133" s="6"/>
      <c r="C133" s="10">
        <v>1110</v>
      </c>
      <c r="D133" t="s">
        <v>379</v>
      </c>
      <c r="E133" s="1">
        <v>3972</v>
      </c>
      <c r="F133" t="s">
        <v>380</v>
      </c>
      <c r="G133" t="s">
        <v>373</v>
      </c>
      <c r="H133" t="s">
        <v>381</v>
      </c>
      <c r="I133" s="40">
        <v>146254254100</v>
      </c>
      <c r="J133" s="26" t="s">
        <v>81</v>
      </c>
      <c r="K133" s="47">
        <v>44621</v>
      </c>
      <c r="M133" t="s">
        <v>21</v>
      </c>
      <c r="N133" s="4" t="s">
        <v>37</v>
      </c>
    </row>
    <row r="134" spans="1:14" customFormat="1">
      <c r="A134" s="6" t="s">
        <v>14</v>
      </c>
      <c r="B134" s="6"/>
      <c r="C134" s="9">
        <v>1110</v>
      </c>
      <c r="D134" s="4" t="s">
        <v>379</v>
      </c>
      <c r="E134" s="1">
        <v>3972</v>
      </c>
      <c r="F134" s="4" t="s">
        <v>380</v>
      </c>
      <c r="G134" s="4" t="s">
        <v>373</v>
      </c>
      <c r="H134" s="4" t="s">
        <v>382</v>
      </c>
      <c r="I134" s="5" t="s">
        <v>383</v>
      </c>
      <c r="J134" s="26" t="s">
        <v>28</v>
      </c>
      <c r="K134" s="47">
        <v>44621</v>
      </c>
      <c r="L134" s="4"/>
      <c r="M134" t="s">
        <v>21</v>
      </c>
      <c r="N134" s="4" t="s">
        <v>37</v>
      </c>
    </row>
    <row r="135" spans="1:14" customFormat="1">
      <c r="A135" s="6" t="s">
        <v>14</v>
      </c>
      <c r="B135" s="6"/>
      <c r="C135" s="9">
        <v>1110</v>
      </c>
      <c r="D135" s="4" t="s">
        <v>379</v>
      </c>
      <c r="E135" s="1">
        <v>3972</v>
      </c>
      <c r="F135" s="4" t="s">
        <v>380</v>
      </c>
      <c r="G135" s="4" t="s">
        <v>373</v>
      </c>
      <c r="H135" s="4" t="s">
        <v>384</v>
      </c>
      <c r="I135" s="5" t="s">
        <v>377</v>
      </c>
      <c r="J135" s="26" t="s">
        <v>28</v>
      </c>
      <c r="K135" s="47">
        <v>44621</v>
      </c>
      <c r="L135" s="4"/>
      <c r="M135" t="s">
        <v>21</v>
      </c>
      <c r="N135" s="4" t="s">
        <v>37</v>
      </c>
    </row>
    <row r="136" spans="1:14" customFormat="1">
      <c r="A136" s="6" t="s">
        <v>47</v>
      </c>
      <c r="B136" s="6" t="s">
        <v>96</v>
      </c>
      <c r="C136" s="10">
        <v>858</v>
      </c>
      <c r="D136" t="s">
        <v>385</v>
      </c>
      <c r="E136" s="1">
        <v>3879</v>
      </c>
      <c r="F136" t="s">
        <v>386</v>
      </c>
      <c r="G136" t="s">
        <v>387</v>
      </c>
      <c r="H136" s="17" t="s">
        <v>388</v>
      </c>
      <c r="I136" s="5" t="s">
        <v>389</v>
      </c>
      <c r="J136" t="s">
        <v>81</v>
      </c>
      <c r="K136" s="47">
        <v>44773</v>
      </c>
      <c r="M136" t="s">
        <v>21</v>
      </c>
      <c r="N136" t="s">
        <v>37</v>
      </c>
    </row>
    <row r="137" spans="1:14" customFormat="1">
      <c r="A137" s="6" t="s">
        <v>47</v>
      </c>
      <c r="B137" s="6" t="s">
        <v>96</v>
      </c>
      <c r="C137" s="10">
        <v>858</v>
      </c>
      <c r="D137" t="s">
        <v>385</v>
      </c>
      <c r="E137" s="1">
        <v>3879</v>
      </c>
      <c r="F137" t="s">
        <v>386</v>
      </c>
      <c r="G137" t="s">
        <v>387</v>
      </c>
      <c r="H137" s="17" t="s">
        <v>390</v>
      </c>
      <c r="I137" s="5" t="s">
        <v>389</v>
      </c>
      <c r="J137" t="s">
        <v>81</v>
      </c>
      <c r="K137" s="47">
        <v>44773</v>
      </c>
      <c r="M137" t="s">
        <v>21</v>
      </c>
      <c r="N137" t="s">
        <v>37</v>
      </c>
    </row>
    <row r="138" spans="1:14" customFormat="1">
      <c r="A138" s="6" t="s">
        <v>47</v>
      </c>
      <c r="B138" s="6" t="s">
        <v>96</v>
      </c>
      <c r="C138" s="10">
        <v>858</v>
      </c>
      <c r="D138" t="s">
        <v>385</v>
      </c>
      <c r="E138" s="1">
        <v>3879</v>
      </c>
      <c r="F138" t="s">
        <v>386</v>
      </c>
      <c r="G138" t="s">
        <v>387</v>
      </c>
      <c r="H138" s="17" t="s">
        <v>391</v>
      </c>
      <c r="I138" s="5" t="s">
        <v>392</v>
      </c>
      <c r="J138" t="s">
        <v>81</v>
      </c>
      <c r="K138" s="47">
        <v>44773</v>
      </c>
      <c r="M138" t="s">
        <v>21</v>
      </c>
      <c r="N138" t="s">
        <v>37</v>
      </c>
    </row>
    <row r="139" spans="1:14" customFormat="1">
      <c r="A139" s="6" t="s">
        <v>47</v>
      </c>
      <c r="B139" s="6" t="s">
        <v>96</v>
      </c>
      <c r="C139" s="10">
        <v>858</v>
      </c>
      <c r="D139" t="s">
        <v>385</v>
      </c>
      <c r="E139" s="1">
        <v>3879</v>
      </c>
      <c r="F139" t="s">
        <v>386</v>
      </c>
      <c r="G139" t="s">
        <v>387</v>
      </c>
      <c r="H139" s="17" t="s">
        <v>393</v>
      </c>
      <c r="I139" s="5" t="s">
        <v>394</v>
      </c>
      <c r="J139" t="s">
        <v>81</v>
      </c>
      <c r="K139" s="47">
        <v>44773</v>
      </c>
      <c r="M139" t="s">
        <v>21</v>
      </c>
      <c r="N139" t="s">
        <v>37</v>
      </c>
    </row>
    <row r="140" spans="1:14" customFormat="1">
      <c r="A140" s="6" t="s">
        <v>47</v>
      </c>
      <c r="B140" s="6" t="s">
        <v>96</v>
      </c>
      <c r="C140" s="10">
        <v>858</v>
      </c>
      <c r="D140" t="s">
        <v>385</v>
      </c>
      <c r="E140" s="1">
        <v>3879</v>
      </c>
      <c r="F140" t="s">
        <v>386</v>
      </c>
      <c r="G140" t="s">
        <v>387</v>
      </c>
      <c r="H140" s="17" t="s">
        <v>395</v>
      </c>
      <c r="I140" s="5" t="s">
        <v>392</v>
      </c>
      <c r="J140" t="s">
        <v>81</v>
      </c>
      <c r="K140" s="47">
        <v>44773</v>
      </c>
      <c r="M140" t="s">
        <v>21</v>
      </c>
      <c r="N140" t="s">
        <v>37</v>
      </c>
    </row>
    <row r="141" spans="1:14" customFormat="1">
      <c r="A141" s="6" t="s">
        <v>14</v>
      </c>
      <c r="B141" s="6"/>
      <c r="C141" s="9">
        <v>861</v>
      </c>
      <c r="D141" s="16" t="s">
        <v>396</v>
      </c>
      <c r="E141" s="27">
        <v>3922</v>
      </c>
      <c r="F141" t="s">
        <v>397</v>
      </c>
      <c r="G141" t="s">
        <v>398</v>
      </c>
      <c r="H141" s="4" t="s">
        <v>188</v>
      </c>
      <c r="I141" s="5" t="s">
        <v>189</v>
      </c>
      <c r="J141" s="26" t="s">
        <v>28</v>
      </c>
      <c r="K141" s="47">
        <v>44651</v>
      </c>
      <c r="L141" s="4"/>
      <c r="M141" s="4" t="s">
        <v>21</v>
      </c>
      <c r="N141" t="s">
        <v>22</v>
      </c>
    </row>
    <row r="142" spans="1:14" customFormat="1">
      <c r="A142" s="6" t="s">
        <v>14</v>
      </c>
      <c r="B142" s="6"/>
      <c r="C142" s="9">
        <v>861</v>
      </c>
      <c r="D142" s="16" t="s">
        <v>396</v>
      </c>
      <c r="E142" s="27">
        <v>3922</v>
      </c>
      <c r="F142" t="s">
        <v>397</v>
      </c>
      <c r="G142" t="s">
        <v>398</v>
      </c>
      <c r="H142" s="4" t="s">
        <v>190</v>
      </c>
      <c r="I142" s="5" t="s">
        <v>191</v>
      </c>
      <c r="J142" s="26" t="s">
        <v>28</v>
      </c>
      <c r="K142" s="47">
        <v>44651</v>
      </c>
      <c r="L142" s="4"/>
      <c r="M142" s="4" t="s">
        <v>21</v>
      </c>
      <c r="N142" t="s">
        <v>22</v>
      </c>
    </row>
    <row r="143" spans="1:14" customFormat="1">
      <c r="A143" s="6" t="s">
        <v>14</v>
      </c>
      <c r="B143" s="6"/>
      <c r="C143" s="10">
        <v>378</v>
      </c>
      <c r="D143" t="s">
        <v>399</v>
      </c>
      <c r="E143" s="1">
        <v>2198</v>
      </c>
      <c r="F143" t="s">
        <v>400</v>
      </c>
      <c r="G143" t="s">
        <v>401</v>
      </c>
      <c r="H143" t="s">
        <v>185</v>
      </c>
      <c r="I143" s="5" t="s">
        <v>186</v>
      </c>
      <c r="J143" s="26" t="s">
        <v>28</v>
      </c>
      <c r="K143" s="47">
        <v>44651</v>
      </c>
      <c r="M143" t="s">
        <v>21</v>
      </c>
      <c r="N143" t="s">
        <v>37</v>
      </c>
    </row>
    <row r="144" spans="1:14" customFormat="1">
      <c r="A144" s="6" t="s">
        <v>14</v>
      </c>
      <c r="B144" s="6"/>
      <c r="C144" s="10">
        <v>378</v>
      </c>
      <c r="D144" t="s">
        <v>399</v>
      </c>
      <c r="E144" s="1">
        <v>2198</v>
      </c>
      <c r="F144" t="s">
        <v>400</v>
      </c>
      <c r="G144" t="s">
        <v>401</v>
      </c>
      <c r="H144" t="s">
        <v>188</v>
      </c>
      <c r="I144" s="5" t="s">
        <v>189</v>
      </c>
      <c r="J144" s="26" t="s">
        <v>28</v>
      </c>
      <c r="K144" s="47">
        <v>44651</v>
      </c>
      <c r="M144" t="s">
        <v>21</v>
      </c>
      <c r="N144" t="s">
        <v>22</v>
      </c>
    </row>
    <row r="145" spans="1:14" customFormat="1">
      <c r="A145" s="6" t="s">
        <v>14</v>
      </c>
      <c r="B145" s="6"/>
      <c r="C145" s="10">
        <v>378</v>
      </c>
      <c r="D145" t="s">
        <v>399</v>
      </c>
      <c r="E145" s="1">
        <v>2198</v>
      </c>
      <c r="F145" t="s">
        <v>400</v>
      </c>
      <c r="G145" t="s">
        <v>401</v>
      </c>
      <c r="H145" t="s">
        <v>190</v>
      </c>
      <c r="I145" s="5" t="s">
        <v>191</v>
      </c>
      <c r="J145" s="26" t="s">
        <v>28</v>
      </c>
      <c r="K145" s="47">
        <v>44651</v>
      </c>
      <c r="M145" t="s">
        <v>21</v>
      </c>
      <c r="N145" t="s">
        <v>22</v>
      </c>
    </row>
    <row r="146" spans="1:14" customFormat="1">
      <c r="A146" s="6" t="s">
        <v>14</v>
      </c>
      <c r="B146" s="6"/>
      <c r="C146" s="10">
        <v>378</v>
      </c>
      <c r="D146" t="s">
        <v>399</v>
      </c>
      <c r="E146" s="1">
        <v>2198</v>
      </c>
      <c r="F146" t="s">
        <v>400</v>
      </c>
      <c r="G146" t="s">
        <v>401</v>
      </c>
      <c r="H146" t="s">
        <v>227</v>
      </c>
      <c r="I146" s="5" t="s">
        <v>228</v>
      </c>
      <c r="J146" s="26" t="s">
        <v>28</v>
      </c>
      <c r="K146" s="47">
        <v>44651</v>
      </c>
      <c r="M146" t="s">
        <v>21</v>
      </c>
      <c r="N146" t="s">
        <v>22</v>
      </c>
    </row>
    <row r="147" spans="1:14" customFormat="1">
      <c r="A147" s="6" t="s">
        <v>14</v>
      </c>
      <c r="B147" s="6"/>
      <c r="C147" s="10">
        <v>378</v>
      </c>
      <c r="D147" t="s">
        <v>399</v>
      </c>
      <c r="E147" s="1">
        <v>2198</v>
      </c>
      <c r="F147" t="s">
        <v>400</v>
      </c>
      <c r="G147" t="s">
        <v>401</v>
      </c>
      <c r="H147" t="s">
        <v>229</v>
      </c>
      <c r="I147" s="5" t="s">
        <v>230</v>
      </c>
      <c r="J147" s="26" t="s">
        <v>28</v>
      </c>
      <c r="K147" s="47">
        <v>44651</v>
      </c>
      <c r="M147" t="s">
        <v>21</v>
      </c>
      <c r="N147" t="s">
        <v>22</v>
      </c>
    </row>
    <row r="148" spans="1:14" customFormat="1">
      <c r="A148" s="6" t="s">
        <v>14</v>
      </c>
      <c r="B148" s="6"/>
      <c r="C148" s="10">
        <v>378</v>
      </c>
      <c r="D148" t="s">
        <v>399</v>
      </c>
      <c r="E148" s="1">
        <v>2198</v>
      </c>
      <c r="F148" t="s">
        <v>400</v>
      </c>
      <c r="G148" t="s">
        <v>401</v>
      </c>
      <c r="H148" t="s">
        <v>231</v>
      </c>
      <c r="I148" s="5" t="s">
        <v>232</v>
      </c>
      <c r="J148" s="26" t="s">
        <v>28</v>
      </c>
      <c r="K148" s="47">
        <v>44651</v>
      </c>
      <c r="M148" t="s">
        <v>21</v>
      </c>
      <c r="N148" t="s">
        <v>22</v>
      </c>
    </row>
    <row r="149" spans="1:14" customFormat="1">
      <c r="A149" s="6" t="s">
        <v>14</v>
      </c>
      <c r="B149" s="6"/>
      <c r="C149" s="10">
        <v>378</v>
      </c>
      <c r="D149" t="s">
        <v>399</v>
      </c>
      <c r="E149" s="1">
        <v>2198</v>
      </c>
      <c r="F149" t="s">
        <v>400</v>
      </c>
      <c r="G149" t="s">
        <v>401</v>
      </c>
      <c r="H149" t="s">
        <v>233</v>
      </c>
      <c r="I149" s="5" t="s">
        <v>234</v>
      </c>
      <c r="J149" s="26" t="s">
        <v>28</v>
      </c>
      <c r="K149" s="47">
        <v>44651</v>
      </c>
      <c r="M149" t="s">
        <v>21</v>
      </c>
      <c r="N149" t="s">
        <v>22</v>
      </c>
    </row>
    <row r="150" spans="1:14" customFormat="1">
      <c r="A150" s="60" t="s">
        <v>14</v>
      </c>
      <c r="B150" s="60"/>
      <c r="C150" s="61">
        <v>316</v>
      </c>
      <c r="D150" s="87" t="s">
        <v>402</v>
      </c>
      <c r="E150" s="85">
        <v>4031</v>
      </c>
      <c r="F150" s="83" t="s">
        <v>403</v>
      </c>
      <c r="G150" s="62" t="s">
        <v>17</v>
      </c>
      <c r="H150" s="62" t="s">
        <v>18</v>
      </c>
      <c r="I150" s="63" t="s">
        <v>19</v>
      </c>
      <c r="J150" s="84" t="s">
        <v>20</v>
      </c>
      <c r="K150" s="98">
        <v>44926</v>
      </c>
      <c r="L150" s="62"/>
      <c r="M150" s="62" t="s">
        <v>21</v>
      </c>
      <c r="N150" s="83" t="s">
        <v>22</v>
      </c>
    </row>
    <row r="151" spans="1:14" customFormat="1">
      <c r="A151" s="60" t="s">
        <v>14</v>
      </c>
      <c r="B151" s="60"/>
      <c r="C151" s="61">
        <v>317</v>
      </c>
      <c r="D151" s="87" t="s">
        <v>404</v>
      </c>
      <c r="E151" s="85">
        <v>4032</v>
      </c>
      <c r="F151" s="86" t="s">
        <v>405</v>
      </c>
      <c r="G151" s="62" t="s">
        <v>17</v>
      </c>
      <c r="H151" s="62" t="s">
        <v>18</v>
      </c>
      <c r="I151" s="63" t="s">
        <v>19</v>
      </c>
      <c r="J151" s="84" t="s">
        <v>20</v>
      </c>
      <c r="K151" s="98">
        <v>44926</v>
      </c>
      <c r="L151" s="62"/>
      <c r="M151" s="62" t="s">
        <v>21</v>
      </c>
      <c r="N151" s="83" t="s">
        <v>22</v>
      </c>
    </row>
    <row r="152" spans="1:14" customFormat="1">
      <c r="A152" s="6" t="s">
        <v>14</v>
      </c>
      <c r="B152" s="6" t="s">
        <v>96</v>
      </c>
      <c r="C152" s="9">
        <v>1433</v>
      </c>
      <c r="D152" s="4" t="s">
        <v>406</v>
      </c>
      <c r="E152" s="6"/>
      <c r="F152" s="4" t="s">
        <v>407</v>
      </c>
      <c r="G152" s="4" t="s">
        <v>408</v>
      </c>
      <c r="H152" t="s">
        <v>409</v>
      </c>
      <c r="I152" s="5" t="s">
        <v>410</v>
      </c>
      <c r="J152" t="s">
        <v>411</v>
      </c>
      <c r="K152" s="47">
        <v>44926</v>
      </c>
      <c r="L152" s="4"/>
      <c r="M152" s="4" t="s">
        <v>21</v>
      </c>
      <c r="N152" s="4"/>
    </row>
    <row r="153" spans="1:14">
      <c r="A153" s="6" t="s">
        <v>47</v>
      </c>
      <c r="B153" s="6"/>
      <c r="C153" s="10">
        <v>90</v>
      </c>
      <c r="D153" t="s">
        <v>412</v>
      </c>
      <c r="E153" s="1">
        <v>4065</v>
      </c>
      <c r="F153" t="s">
        <v>413</v>
      </c>
      <c r="G153" t="s">
        <v>220</v>
      </c>
      <c r="H153" t="s">
        <v>221</v>
      </c>
      <c r="I153" s="40">
        <v>158226135242</v>
      </c>
      <c r="J153" s="26" t="s">
        <v>28</v>
      </c>
      <c r="K153" s="47">
        <v>51136</v>
      </c>
      <c r="L153"/>
      <c r="M153" t="s">
        <v>21</v>
      </c>
      <c r="N153" t="s">
        <v>37</v>
      </c>
    </row>
    <row r="154" spans="1:14" customFormat="1">
      <c r="A154" s="6" t="s">
        <v>14</v>
      </c>
      <c r="B154" s="6" t="s">
        <v>96</v>
      </c>
      <c r="C154" s="9">
        <v>763</v>
      </c>
      <c r="D154" t="s">
        <v>414</v>
      </c>
      <c r="E154" s="1">
        <v>4095</v>
      </c>
      <c r="F154" s="4" t="s">
        <v>415</v>
      </c>
      <c r="G154" s="4" t="s">
        <v>164</v>
      </c>
      <c r="H154" t="s">
        <v>416</v>
      </c>
      <c r="I154" t="s">
        <v>417</v>
      </c>
      <c r="J154" s="26" t="s">
        <v>418</v>
      </c>
      <c r="K154" s="47">
        <v>44651</v>
      </c>
      <c r="L154" s="4"/>
      <c r="M154" s="4" t="s">
        <v>21</v>
      </c>
      <c r="N154" s="4" t="s">
        <v>22</v>
      </c>
    </row>
    <row r="155" spans="1:14" customFormat="1">
      <c r="A155" s="60" t="s">
        <v>47</v>
      </c>
      <c r="B155" s="60"/>
      <c r="C155" s="88">
        <v>497</v>
      </c>
      <c r="D155" s="83" t="s">
        <v>419</v>
      </c>
      <c r="E155" s="80">
        <v>3647</v>
      </c>
      <c r="F155" s="83" t="s">
        <v>420</v>
      </c>
      <c r="G155" s="83" t="s">
        <v>17</v>
      </c>
      <c r="H155" s="83" t="s">
        <v>18</v>
      </c>
      <c r="I155" s="63" t="s">
        <v>19</v>
      </c>
      <c r="J155" s="84" t="s">
        <v>20</v>
      </c>
      <c r="K155" s="98">
        <v>44926</v>
      </c>
      <c r="L155" s="83"/>
      <c r="M155" s="83" t="s">
        <v>21</v>
      </c>
      <c r="N155" s="83" t="s">
        <v>22</v>
      </c>
    </row>
    <row r="156" spans="1:14" customFormat="1">
      <c r="A156" s="60" t="s">
        <v>14</v>
      </c>
      <c r="B156" s="60"/>
      <c r="C156" s="61">
        <v>497</v>
      </c>
      <c r="D156" s="87" t="s">
        <v>419</v>
      </c>
      <c r="E156" s="85">
        <v>3647</v>
      </c>
      <c r="F156" s="83" t="s">
        <v>420</v>
      </c>
      <c r="G156" s="62" t="s">
        <v>17</v>
      </c>
      <c r="H156" s="62" t="s">
        <v>18</v>
      </c>
      <c r="I156" s="63" t="s">
        <v>19</v>
      </c>
      <c r="J156" s="84" t="s">
        <v>20</v>
      </c>
      <c r="K156" s="98">
        <v>44926</v>
      </c>
      <c r="L156" s="62"/>
      <c r="M156" s="62" t="s">
        <v>21</v>
      </c>
      <c r="N156" s="83" t="s">
        <v>22</v>
      </c>
    </row>
    <row r="157" spans="1:14" customFormat="1">
      <c r="A157" s="6" t="s">
        <v>14</v>
      </c>
      <c r="B157" s="6"/>
      <c r="C157" s="9">
        <v>452</v>
      </c>
      <c r="D157" t="s">
        <v>421</v>
      </c>
      <c r="E157" s="1"/>
      <c r="F157" t="s">
        <v>422</v>
      </c>
      <c r="G157" t="s">
        <v>423</v>
      </c>
      <c r="H157" s="4" t="s">
        <v>424</v>
      </c>
      <c r="I157" s="5" t="s">
        <v>425</v>
      </c>
      <c r="J157" s="26" t="s">
        <v>426</v>
      </c>
      <c r="K157" s="47">
        <v>51136</v>
      </c>
      <c r="L157" s="4" t="s">
        <v>427</v>
      </c>
      <c r="M157" s="4" t="s">
        <v>21</v>
      </c>
      <c r="N157" t="s">
        <v>37</v>
      </c>
    </row>
    <row r="158" spans="1:14" customFormat="1">
      <c r="A158" s="6" t="s">
        <v>47</v>
      </c>
      <c r="B158" s="6"/>
      <c r="C158" s="10">
        <v>863</v>
      </c>
      <c r="D158" t="s">
        <v>428</v>
      </c>
      <c r="E158" s="1">
        <v>2884</v>
      </c>
      <c r="F158" t="s">
        <v>429</v>
      </c>
      <c r="G158" t="s">
        <v>430</v>
      </c>
      <c r="H158" t="s">
        <v>431</v>
      </c>
      <c r="I158" s="5" t="s">
        <v>432</v>
      </c>
      <c r="J158" s="26" t="s">
        <v>28</v>
      </c>
      <c r="K158" s="47">
        <v>44651</v>
      </c>
      <c r="M158" t="s">
        <v>21</v>
      </c>
      <c r="N158" s="4" t="s">
        <v>37</v>
      </c>
    </row>
    <row r="159" spans="1:14" customFormat="1">
      <c r="A159" s="6" t="s">
        <v>14</v>
      </c>
      <c r="B159" s="6"/>
      <c r="C159" s="10">
        <v>864</v>
      </c>
      <c r="D159" t="s">
        <v>428</v>
      </c>
      <c r="E159" s="1">
        <v>2885</v>
      </c>
      <c r="F159" t="s">
        <v>429</v>
      </c>
      <c r="G159" t="s">
        <v>430</v>
      </c>
      <c r="H159" s="4" t="s">
        <v>433</v>
      </c>
      <c r="I159" s="5" t="s">
        <v>434</v>
      </c>
      <c r="J159" s="26" t="s">
        <v>435</v>
      </c>
      <c r="K159" s="47">
        <v>44651</v>
      </c>
      <c r="L159" s="4"/>
      <c r="M159" s="4" t="s">
        <v>21</v>
      </c>
      <c r="N159" s="4" t="s">
        <v>37</v>
      </c>
    </row>
    <row r="160" spans="1:14" customFormat="1">
      <c r="A160" s="6" t="s">
        <v>14</v>
      </c>
      <c r="B160" s="6"/>
      <c r="C160" s="10">
        <v>865</v>
      </c>
      <c r="D160" t="s">
        <v>428</v>
      </c>
      <c r="E160" s="1">
        <v>2886</v>
      </c>
      <c r="F160" t="s">
        <v>429</v>
      </c>
      <c r="G160" t="s">
        <v>430</v>
      </c>
      <c r="H160" s="4" t="s">
        <v>436</v>
      </c>
      <c r="I160" s="5" t="s">
        <v>437</v>
      </c>
      <c r="J160" s="26" t="s">
        <v>435</v>
      </c>
      <c r="K160" s="47">
        <v>44651</v>
      </c>
      <c r="L160" s="4"/>
      <c r="M160" s="4" t="s">
        <v>21</v>
      </c>
      <c r="N160" s="4" t="s">
        <v>37</v>
      </c>
    </row>
    <row r="161" spans="1:14" customFormat="1">
      <c r="A161" s="6" t="s">
        <v>14</v>
      </c>
      <c r="B161" s="6"/>
      <c r="C161" s="10">
        <v>866</v>
      </c>
      <c r="D161" t="s">
        <v>428</v>
      </c>
      <c r="E161" s="1">
        <v>2887</v>
      </c>
      <c r="F161" t="s">
        <v>429</v>
      </c>
      <c r="G161" t="s">
        <v>430</v>
      </c>
      <c r="H161" s="4" t="s">
        <v>438</v>
      </c>
      <c r="I161" s="5" t="s">
        <v>439</v>
      </c>
      <c r="J161" s="26" t="s">
        <v>440</v>
      </c>
      <c r="K161" s="47">
        <v>44651</v>
      </c>
      <c r="L161" s="4"/>
      <c r="M161" s="4" t="s">
        <v>21</v>
      </c>
      <c r="N161" s="4" t="s">
        <v>37</v>
      </c>
    </row>
    <row r="162" spans="1:14" customFormat="1">
      <c r="A162" s="6" t="s">
        <v>14</v>
      </c>
      <c r="B162" s="6"/>
      <c r="C162" s="10">
        <v>869</v>
      </c>
      <c r="D162" t="s">
        <v>428</v>
      </c>
      <c r="E162" s="1">
        <v>2890</v>
      </c>
      <c r="F162" t="s">
        <v>429</v>
      </c>
      <c r="G162" t="s">
        <v>430</v>
      </c>
      <c r="H162" s="4" t="s">
        <v>441</v>
      </c>
      <c r="I162" s="5" t="s">
        <v>442</v>
      </c>
      <c r="J162" s="26" t="s">
        <v>435</v>
      </c>
      <c r="K162" s="47">
        <v>44651</v>
      </c>
      <c r="L162" s="4"/>
      <c r="M162" s="4" t="s">
        <v>21</v>
      </c>
      <c r="N162" s="4" t="s">
        <v>37</v>
      </c>
    </row>
    <row r="163" spans="1:14" customFormat="1">
      <c r="A163" s="6" t="s">
        <v>14</v>
      </c>
      <c r="B163" s="6"/>
      <c r="C163" s="10">
        <v>870</v>
      </c>
      <c r="D163" t="s">
        <v>428</v>
      </c>
      <c r="E163" s="1">
        <v>2891</v>
      </c>
      <c r="F163" t="s">
        <v>429</v>
      </c>
      <c r="G163" t="s">
        <v>430</v>
      </c>
      <c r="H163" s="4" t="s">
        <v>443</v>
      </c>
      <c r="I163" s="5" t="s">
        <v>444</v>
      </c>
      <c r="J163" s="26" t="s">
        <v>435</v>
      </c>
      <c r="K163" s="47">
        <v>44651</v>
      </c>
      <c r="L163" s="4"/>
      <c r="M163" s="4" t="s">
        <v>21</v>
      </c>
      <c r="N163" s="4" t="s">
        <v>37</v>
      </c>
    </row>
    <row r="164" spans="1:14" customFormat="1">
      <c r="A164" s="6" t="s">
        <v>14</v>
      </c>
      <c r="B164" s="6"/>
      <c r="C164" s="9">
        <v>368</v>
      </c>
      <c r="D164" s="4" t="s">
        <v>445</v>
      </c>
      <c r="E164" s="1">
        <v>2829</v>
      </c>
      <c r="F164" s="4" t="s">
        <v>446</v>
      </c>
      <c r="G164" s="4" t="s">
        <v>447</v>
      </c>
      <c r="H164" s="4" t="s">
        <v>448</v>
      </c>
      <c r="I164" s="5" t="s">
        <v>449</v>
      </c>
      <c r="J164" s="26" t="s">
        <v>450</v>
      </c>
      <c r="K164" s="47">
        <v>51136</v>
      </c>
      <c r="L164" s="4"/>
      <c r="M164" s="4" t="s">
        <v>21</v>
      </c>
      <c r="N164" s="4" t="s">
        <v>37</v>
      </c>
    </row>
    <row r="165" spans="1:14" customFormat="1">
      <c r="A165" s="6" t="s">
        <v>14</v>
      </c>
      <c r="B165" s="6"/>
      <c r="C165" s="9">
        <v>368</v>
      </c>
      <c r="D165" s="4" t="s">
        <v>445</v>
      </c>
      <c r="E165" s="1">
        <v>2829</v>
      </c>
      <c r="F165" s="4" t="s">
        <v>446</v>
      </c>
      <c r="G165" s="4" t="s">
        <v>447</v>
      </c>
      <c r="H165" s="4" t="s">
        <v>451</v>
      </c>
      <c r="I165" s="40">
        <v>129103187171</v>
      </c>
      <c r="J165" s="26" t="s">
        <v>450</v>
      </c>
      <c r="K165" s="47">
        <v>51136</v>
      </c>
      <c r="L165" s="4"/>
      <c r="M165" s="4" t="s">
        <v>21</v>
      </c>
      <c r="N165" s="4" t="s">
        <v>37</v>
      </c>
    </row>
    <row r="166" spans="1:14" customFormat="1">
      <c r="A166" s="6" t="s">
        <v>14</v>
      </c>
      <c r="B166" s="6"/>
      <c r="C166" s="9">
        <v>363</v>
      </c>
      <c r="D166" s="16" t="s">
        <v>452</v>
      </c>
      <c r="E166" s="27">
        <v>3821</v>
      </c>
      <c r="F166" t="s">
        <v>453</v>
      </c>
      <c r="G166" t="s">
        <v>454</v>
      </c>
      <c r="H166" s="4" t="s">
        <v>455</v>
      </c>
      <c r="I166" s="5" t="s">
        <v>456</v>
      </c>
      <c r="J166" s="26" t="s">
        <v>457</v>
      </c>
      <c r="K166" s="47">
        <v>51136</v>
      </c>
      <c r="L166" s="4"/>
      <c r="M166" s="4" t="s">
        <v>21</v>
      </c>
      <c r="N166" s="4" t="s">
        <v>37</v>
      </c>
    </row>
    <row r="167" spans="1:14" customFormat="1">
      <c r="A167" s="6" t="s">
        <v>14</v>
      </c>
      <c r="B167" s="6"/>
      <c r="C167" s="9">
        <v>363</v>
      </c>
      <c r="D167" s="16" t="s">
        <v>452</v>
      </c>
      <c r="E167" s="27">
        <v>3821</v>
      </c>
      <c r="F167" t="s">
        <v>453</v>
      </c>
      <c r="G167" t="s">
        <v>454</v>
      </c>
      <c r="H167" s="4" t="s">
        <v>458</v>
      </c>
      <c r="I167" s="5" t="s">
        <v>459</v>
      </c>
      <c r="J167" s="26" t="s">
        <v>457</v>
      </c>
      <c r="K167" s="47">
        <v>51136</v>
      </c>
      <c r="L167" s="4"/>
      <c r="M167" s="4" t="s">
        <v>21</v>
      </c>
      <c r="N167" s="4" t="s">
        <v>37</v>
      </c>
    </row>
    <row r="168" spans="1:14" customFormat="1">
      <c r="A168" s="6" t="s">
        <v>14</v>
      </c>
      <c r="B168" s="6"/>
      <c r="C168" s="9">
        <v>363</v>
      </c>
      <c r="D168" s="16" t="s">
        <v>452</v>
      </c>
      <c r="E168" s="27">
        <v>3821</v>
      </c>
      <c r="F168" t="s">
        <v>453</v>
      </c>
      <c r="G168" t="s">
        <v>454</v>
      </c>
      <c r="H168" s="4" t="s">
        <v>460</v>
      </c>
      <c r="I168" s="40">
        <v>136157239181</v>
      </c>
      <c r="J168" s="26" t="s">
        <v>457</v>
      </c>
      <c r="K168" s="47">
        <v>51136</v>
      </c>
      <c r="L168" s="4"/>
      <c r="M168" s="4" t="s">
        <v>21</v>
      </c>
      <c r="N168" s="4" t="s">
        <v>37</v>
      </c>
    </row>
    <row r="169" spans="1:14" customFormat="1">
      <c r="A169" s="6" t="s">
        <v>14</v>
      </c>
      <c r="B169" s="6"/>
      <c r="C169" s="9">
        <v>363</v>
      </c>
      <c r="D169" s="16" t="s">
        <v>452</v>
      </c>
      <c r="E169" s="27">
        <v>3821</v>
      </c>
      <c r="F169" t="s">
        <v>453</v>
      </c>
      <c r="G169" t="s">
        <v>454</v>
      </c>
      <c r="H169" s="4" t="s">
        <v>461</v>
      </c>
      <c r="I169" s="5" t="s">
        <v>462</v>
      </c>
      <c r="J169" s="26" t="s">
        <v>457</v>
      </c>
      <c r="K169" s="47">
        <v>51136</v>
      </c>
      <c r="L169" s="4"/>
      <c r="M169" s="4" t="s">
        <v>21</v>
      </c>
      <c r="N169" s="4" t="s">
        <v>37</v>
      </c>
    </row>
    <row r="170" spans="1:14" customFormat="1">
      <c r="A170" s="6" t="s">
        <v>14</v>
      </c>
      <c r="B170" s="6"/>
      <c r="C170" s="9">
        <v>363</v>
      </c>
      <c r="D170" s="16" t="s">
        <v>452</v>
      </c>
      <c r="E170" s="27">
        <v>3821</v>
      </c>
      <c r="F170" t="s">
        <v>453</v>
      </c>
      <c r="G170" t="s">
        <v>454</v>
      </c>
      <c r="H170" s="4" t="s">
        <v>463</v>
      </c>
      <c r="I170" s="5" t="s">
        <v>464</v>
      </c>
      <c r="J170" s="26" t="s">
        <v>457</v>
      </c>
      <c r="K170" s="47">
        <v>51136</v>
      </c>
      <c r="L170" s="4"/>
      <c r="M170" s="4" t="s">
        <v>21</v>
      </c>
      <c r="N170" s="4" t="s">
        <v>37</v>
      </c>
    </row>
    <row r="171" spans="1:14" customFormat="1">
      <c r="A171" s="6" t="s">
        <v>14</v>
      </c>
      <c r="B171" s="6"/>
      <c r="C171" s="9">
        <v>363</v>
      </c>
      <c r="D171" s="16" t="s">
        <v>452</v>
      </c>
      <c r="E171" s="27">
        <v>3821</v>
      </c>
      <c r="F171" t="s">
        <v>453</v>
      </c>
      <c r="G171" t="s">
        <v>454</v>
      </c>
      <c r="H171" s="4" t="s">
        <v>465</v>
      </c>
      <c r="I171" s="5" t="s">
        <v>466</v>
      </c>
      <c r="J171" s="26" t="s">
        <v>457</v>
      </c>
      <c r="K171" s="47">
        <v>51136</v>
      </c>
      <c r="L171" s="4"/>
      <c r="M171" s="4" t="s">
        <v>21</v>
      </c>
      <c r="N171" s="4" t="s">
        <v>37</v>
      </c>
    </row>
    <row r="172" spans="1:14" customFormat="1" ht="30">
      <c r="A172" s="6" t="s">
        <v>14</v>
      </c>
      <c r="B172" s="6"/>
      <c r="C172" s="9">
        <v>871</v>
      </c>
      <c r="D172" s="37" t="s">
        <v>467</v>
      </c>
      <c r="E172" s="18">
        <v>3927</v>
      </c>
      <c r="F172" s="5" t="s">
        <v>468</v>
      </c>
      <c r="G172" s="7" t="s">
        <v>469</v>
      </c>
      <c r="H172" s="4" t="s">
        <v>470</v>
      </c>
      <c r="I172" s="5" t="s">
        <v>471</v>
      </c>
      <c r="J172" s="5" t="s">
        <v>28</v>
      </c>
      <c r="K172" s="47">
        <v>44651</v>
      </c>
      <c r="L172" s="4"/>
      <c r="M172" s="4" t="s">
        <v>21</v>
      </c>
      <c r="N172" s="4" t="s">
        <v>22</v>
      </c>
    </row>
    <row r="173" spans="1:14" customFormat="1" ht="30">
      <c r="A173" s="6" t="s">
        <v>14</v>
      </c>
      <c r="B173" s="6"/>
      <c r="C173" s="9">
        <v>871</v>
      </c>
      <c r="D173" s="37" t="s">
        <v>467</v>
      </c>
      <c r="E173" s="18">
        <v>3927</v>
      </c>
      <c r="F173" s="5" t="s">
        <v>468</v>
      </c>
      <c r="G173" s="7" t="s">
        <v>469</v>
      </c>
      <c r="H173" s="4" t="s">
        <v>472</v>
      </c>
      <c r="I173" s="5" t="s">
        <v>473</v>
      </c>
      <c r="J173" s="5" t="s">
        <v>28</v>
      </c>
      <c r="K173" s="47">
        <v>44651</v>
      </c>
      <c r="L173" s="4"/>
      <c r="M173" s="4" t="s">
        <v>21</v>
      </c>
      <c r="N173" s="4" t="s">
        <v>22</v>
      </c>
    </row>
    <row r="174" spans="1:14" customFormat="1" ht="30">
      <c r="A174" s="6" t="s">
        <v>14</v>
      </c>
      <c r="B174" s="6"/>
      <c r="C174" s="9">
        <v>871</v>
      </c>
      <c r="D174" s="37" t="s">
        <v>467</v>
      </c>
      <c r="E174" s="18">
        <v>3927</v>
      </c>
      <c r="F174" s="5" t="s">
        <v>468</v>
      </c>
      <c r="G174" s="7" t="s">
        <v>469</v>
      </c>
      <c r="H174" s="4" t="s">
        <v>474</v>
      </c>
      <c r="I174" s="5" t="s">
        <v>475</v>
      </c>
      <c r="J174" s="5" t="s">
        <v>28</v>
      </c>
      <c r="K174" s="47">
        <v>44651</v>
      </c>
      <c r="L174" s="4"/>
      <c r="M174" s="4" t="s">
        <v>21</v>
      </c>
      <c r="N174" s="4" t="s">
        <v>22</v>
      </c>
    </row>
    <row r="175" spans="1:14" customFormat="1">
      <c r="A175" s="6" t="s">
        <v>47</v>
      </c>
      <c r="B175" s="6"/>
      <c r="C175" s="10">
        <v>631</v>
      </c>
      <c r="D175" t="s">
        <v>476</v>
      </c>
      <c r="E175" s="1">
        <v>3106</v>
      </c>
      <c r="F175" t="s">
        <v>477</v>
      </c>
      <c r="G175" t="s">
        <v>93</v>
      </c>
      <c r="H175" t="s">
        <v>478</v>
      </c>
      <c r="I175" s="40">
        <v>158226192201</v>
      </c>
      <c r="J175" s="26" t="s">
        <v>28</v>
      </c>
      <c r="K175" s="47">
        <v>44651</v>
      </c>
    </row>
    <row r="176" spans="1:14" customFormat="1">
      <c r="A176" s="6" t="s">
        <v>14</v>
      </c>
      <c r="B176" s="6"/>
      <c r="C176" s="10">
        <v>390</v>
      </c>
      <c r="D176" t="s">
        <v>479</v>
      </c>
      <c r="E176" s="1">
        <v>3807</v>
      </c>
      <c r="F176" t="s">
        <v>480</v>
      </c>
      <c r="G176" t="s">
        <v>157</v>
      </c>
      <c r="H176" s="4" t="s">
        <v>481</v>
      </c>
      <c r="I176" s="5" t="s">
        <v>482</v>
      </c>
      <c r="J176" s="26" t="s">
        <v>28</v>
      </c>
      <c r="K176" s="100">
        <v>44926</v>
      </c>
      <c r="L176" s="4"/>
      <c r="M176" s="4" t="s">
        <v>21</v>
      </c>
      <c r="N176" t="s">
        <v>37</v>
      </c>
    </row>
    <row r="177" spans="1:14" customFormat="1">
      <c r="A177" s="6" t="s">
        <v>14</v>
      </c>
      <c r="B177" s="6"/>
      <c r="C177" s="10">
        <v>390</v>
      </c>
      <c r="D177" t="s">
        <v>479</v>
      </c>
      <c r="E177" s="1">
        <v>3807</v>
      </c>
      <c r="F177" t="s">
        <v>480</v>
      </c>
      <c r="G177" t="s">
        <v>157</v>
      </c>
      <c r="H177" s="4" t="s">
        <v>483</v>
      </c>
      <c r="I177" s="5" t="s">
        <v>161</v>
      </c>
      <c r="J177" s="26" t="s">
        <v>28</v>
      </c>
      <c r="K177" s="100">
        <v>44926</v>
      </c>
      <c r="L177" t="s">
        <v>484</v>
      </c>
      <c r="M177" s="4" t="s">
        <v>21</v>
      </c>
      <c r="N177" t="s">
        <v>37</v>
      </c>
    </row>
    <row r="178" spans="1:14" customFormat="1">
      <c r="A178" s="6" t="s">
        <v>14</v>
      </c>
      <c r="B178" s="6"/>
      <c r="C178" s="10">
        <v>390</v>
      </c>
      <c r="D178" t="s">
        <v>479</v>
      </c>
      <c r="E178" s="1">
        <v>3807</v>
      </c>
      <c r="F178" t="s">
        <v>480</v>
      </c>
      <c r="G178" t="s">
        <v>157</v>
      </c>
      <c r="H178" s="4" t="s">
        <v>483</v>
      </c>
      <c r="I178" s="5" t="s">
        <v>485</v>
      </c>
      <c r="J178" s="26" t="s">
        <v>28</v>
      </c>
      <c r="K178" s="100">
        <v>44926</v>
      </c>
      <c r="L178" t="s">
        <v>484</v>
      </c>
      <c r="M178" s="4" t="s">
        <v>21</v>
      </c>
      <c r="N178" t="s">
        <v>37</v>
      </c>
    </row>
    <row r="179" spans="1:14" customFormat="1">
      <c r="A179" s="6" t="s">
        <v>14</v>
      </c>
      <c r="B179" s="6" t="s">
        <v>96</v>
      </c>
      <c r="C179" s="10">
        <v>390</v>
      </c>
      <c r="D179" t="s">
        <v>479</v>
      </c>
      <c r="E179" s="1">
        <v>3807</v>
      </c>
      <c r="F179" t="s">
        <v>480</v>
      </c>
      <c r="G179" t="s">
        <v>157</v>
      </c>
      <c r="H179" s="4" t="s">
        <v>486</v>
      </c>
      <c r="I179" s="5" t="s">
        <v>487</v>
      </c>
      <c r="J179" s="26" t="s">
        <v>28</v>
      </c>
      <c r="K179" s="100">
        <v>44926</v>
      </c>
      <c r="L179" s="26" t="s">
        <v>488</v>
      </c>
      <c r="M179" s="4" t="s">
        <v>21</v>
      </c>
      <c r="N179" t="s">
        <v>37</v>
      </c>
    </row>
    <row r="180" spans="1:14" customFormat="1">
      <c r="A180" s="6" t="s">
        <v>14</v>
      </c>
      <c r="B180" s="6"/>
      <c r="C180" s="9">
        <v>391</v>
      </c>
      <c r="D180" t="s">
        <v>489</v>
      </c>
      <c r="E180" s="1">
        <v>3808</v>
      </c>
      <c r="F180" t="s">
        <v>490</v>
      </c>
      <c r="G180" s="4" t="s">
        <v>157</v>
      </c>
      <c r="H180" s="4" t="s">
        <v>481</v>
      </c>
      <c r="I180" s="5" t="s">
        <v>482</v>
      </c>
      <c r="J180" s="26" t="s">
        <v>491</v>
      </c>
      <c r="K180" s="100">
        <v>44926</v>
      </c>
      <c r="L180" s="4"/>
      <c r="M180" s="4" t="s">
        <v>21</v>
      </c>
      <c r="N180" t="s">
        <v>37</v>
      </c>
    </row>
    <row r="181" spans="1:14" customFormat="1">
      <c r="A181" s="6" t="s">
        <v>14</v>
      </c>
      <c r="B181" s="6"/>
      <c r="C181" s="9">
        <v>391</v>
      </c>
      <c r="D181" t="s">
        <v>489</v>
      </c>
      <c r="E181" s="1">
        <v>3808</v>
      </c>
      <c r="F181" t="s">
        <v>490</v>
      </c>
      <c r="G181" s="4" t="s">
        <v>157</v>
      </c>
      <c r="H181" s="4" t="s">
        <v>492</v>
      </c>
      <c r="I181" s="5" t="s">
        <v>482</v>
      </c>
      <c r="J181" s="26" t="s">
        <v>28</v>
      </c>
      <c r="K181" s="100">
        <v>44926</v>
      </c>
      <c r="L181" s="4"/>
      <c r="M181" s="4" t="s">
        <v>21</v>
      </c>
      <c r="N181" t="s">
        <v>37</v>
      </c>
    </row>
    <row r="182" spans="1:14" customFormat="1">
      <c r="A182" s="6" t="s">
        <v>14</v>
      </c>
      <c r="B182" s="6"/>
      <c r="C182" s="9">
        <v>391</v>
      </c>
      <c r="D182" t="s">
        <v>489</v>
      </c>
      <c r="E182" s="1">
        <v>3808</v>
      </c>
      <c r="F182" t="s">
        <v>490</v>
      </c>
      <c r="G182" s="4" t="s">
        <v>157</v>
      </c>
      <c r="H182" s="4" t="s">
        <v>493</v>
      </c>
      <c r="I182" s="5" t="s">
        <v>161</v>
      </c>
      <c r="J182" s="26" t="s">
        <v>28</v>
      </c>
      <c r="K182" s="100">
        <v>44926</v>
      </c>
      <c r="L182" s="4"/>
      <c r="M182" s="4" t="s">
        <v>21</v>
      </c>
      <c r="N182" t="s">
        <v>37</v>
      </c>
    </row>
    <row r="183" spans="1:14" customFormat="1">
      <c r="A183" s="6" t="s">
        <v>14</v>
      </c>
      <c r="B183" s="6"/>
      <c r="C183" s="9">
        <v>391</v>
      </c>
      <c r="D183" t="s">
        <v>489</v>
      </c>
      <c r="E183" s="1">
        <v>3808</v>
      </c>
      <c r="F183" t="s">
        <v>490</v>
      </c>
      <c r="G183" s="4" t="s">
        <v>157</v>
      </c>
      <c r="H183" s="4" t="s">
        <v>494</v>
      </c>
      <c r="I183" s="5" t="s">
        <v>485</v>
      </c>
      <c r="J183" s="26" t="s">
        <v>28</v>
      </c>
      <c r="K183" s="100">
        <v>44926</v>
      </c>
      <c r="L183" s="4"/>
      <c r="M183" s="4" t="s">
        <v>21</v>
      </c>
      <c r="N183" t="s">
        <v>37</v>
      </c>
    </row>
    <row r="184" spans="1:14" customFormat="1">
      <c r="A184" s="6" t="s">
        <v>14</v>
      </c>
      <c r="B184" s="6"/>
      <c r="C184" s="9">
        <v>391</v>
      </c>
      <c r="D184" t="s">
        <v>489</v>
      </c>
      <c r="E184" s="1">
        <v>3808</v>
      </c>
      <c r="F184" t="s">
        <v>490</v>
      </c>
      <c r="G184" s="4" t="s">
        <v>157</v>
      </c>
      <c r="H184" s="4" t="s">
        <v>495</v>
      </c>
      <c r="I184" s="5" t="s">
        <v>161</v>
      </c>
      <c r="J184" s="26" t="s">
        <v>28</v>
      </c>
      <c r="K184" s="100">
        <v>44926</v>
      </c>
      <c r="L184" s="4"/>
      <c r="M184" s="4" t="s">
        <v>21</v>
      </c>
      <c r="N184" t="s">
        <v>37</v>
      </c>
    </row>
    <row r="185" spans="1:14" customFormat="1">
      <c r="A185" s="6" t="s">
        <v>14</v>
      </c>
      <c r="B185" s="6"/>
      <c r="C185" s="9">
        <v>391</v>
      </c>
      <c r="D185" t="s">
        <v>489</v>
      </c>
      <c r="E185" s="1">
        <v>3808</v>
      </c>
      <c r="F185" t="s">
        <v>490</v>
      </c>
      <c r="G185" s="4" t="s">
        <v>157</v>
      </c>
      <c r="H185" s="4" t="s">
        <v>496</v>
      </c>
      <c r="I185" s="5" t="s">
        <v>161</v>
      </c>
      <c r="J185" s="26" t="s">
        <v>28</v>
      </c>
      <c r="K185" s="100">
        <v>44926</v>
      </c>
      <c r="L185" s="4"/>
      <c r="M185" s="4" t="s">
        <v>21</v>
      </c>
      <c r="N185" t="s">
        <v>37</v>
      </c>
    </row>
    <row r="186" spans="1:14" customFormat="1">
      <c r="A186" s="6" t="s">
        <v>14</v>
      </c>
      <c r="B186" s="6"/>
      <c r="C186" s="9">
        <v>391</v>
      </c>
      <c r="D186" t="s">
        <v>489</v>
      </c>
      <c r="E186" s="1">
        <v>3808</v>
      </c>
      <c r="F186" t="s">
        <v>490</v>
      </c>
      <c r="G186" s="4" t="s">
        <v>157</v>
      </c>
      <c r="H186" s="4" t="s">
        <v>497</v>
      </c>
      <c r="I186" s="5" t="s">
        <v>161</v>
      </c>
      <c r="J186" s="26" t="s">
        <v>28</v>
      </c>
      <c r="K186" s="100">
        <v>44926</v>
      </c>
      <c r="L186" s="4"/>
      <c r="M186" s="4" t="s">
        <v>21</v>
      </c>
      <c r="N186" t="s">
        <v>37</v>
      </c>
    </row>
    <row r="187" spans="1:14" customFormat="1">
      <c r="A187" s="6" t="s">
        <v>14</v>
      </c>
      <c r="B187" s="6"/>
      <c r="C187" s="9">
        <v>391</v>
      </c>
      <c r="D187" t="s">
        <v>489</v>
      </c>
      <c r="E187" s="1">
        <v>3808</v>
      </c>
      <c r="F187" t="s">
        <v>490</v>
      </c>
      <c r="G187" s="4" t="s">
        <v>157</v>
      </c>
      <c r="H187" s="4" t="s">
        <v>498</v>
      </c>
      <c r="I187" s="5" t="s">
        <v>161</v>
      </c>
      <c r="J187" s="26" t="s">
        <v>28</v>
      </c>
      <c r="K187" s="100">
        <v>44926</v>
      </c>
      <c r="L187" s="4"/>
      <c r="M187" s="4" t="s">
        <v>21</v>
      </c>
      <c r="N187" t="s">
        <v>37</v>
      </c>
    </row>
    <row r="188" spans="1:14" customFormat="1">
      <c r="A188" s="6" t="s">
        <v>14</v>
      </c>
      <c r="B188" s="6"/>
      <c r="C188" s="9">
        <v>391</v>
      </c>
      <c r="D188" t="s">
        <v>489</v>
      </c>
      <c r="E188" s="1">
        <v>3808</v>
      </c>
      <c r="F188" t="s">
        <v>490</v>
      </c>
      <c r="G188" s="4" t="s">
        <v>157</v>
      </c>
      <c r="H188" s="4" t="s">
        <v>499</v>
      </c>
      <c r="I188" s="5" t="s">
        <v>161</v>
      </c>
      <c r="J188" s="26" t="s">
        <v>28</v>
      </c>
      <c r="K188" s="100">
        <v>44926</v>
      </c>
      <c r="L188" s="4"/>
      <c r="M188" s="4" t="s">
        <v>21</v>
      </c>
      <c r="N188" t="s">
        <v>37</v>
      </c>
    </row>
    <row r="189" spans="1:14" customFormat="1">
      <c r="A189" s="6" t="s">
        <v>14</v>
      </c>
      <c r="B189" s="6"/>
      <c r="C189" s="9">
        <v>391</v>
      </c>
      <c r="D189" t="s">
        <v>489</v>
      </c>
      <c r="E189" s="1">
        <v>3808</v>
      </c>
      <c r="F189" t="s">
        <v>490</v>
      </c>
      <c r="G189" s="4" t="s">
        <v>157</v>
      </c>
      <c r="H189" s="4" t="s">
        <v>500</v>
      </c>
      <c r="I189" s="5" t="s">
        <v>161</v>
      </c>
      <c r="J189" s="26" t="s">
        <v>28</v>
      </c>
      <c r="K189" s="100">
        <v>44926</v>
      </c>
      <c r="L189" s="4"/>
      <c r="M189" s="4" t="s">
        <v>21</v>
      </c>
      <c r="N189" t="s">
        <v>37</v>
      </c>
    </row>
    <row r="190" spans="1:14" customFormat="1">
      <c r="A190" s="6" t="s">
        <v>14</v>
      </c>
      <c r="B190" s="6"/>
      <c r="C190" s="9">
        <v>391</v>
      </c>
      <c r="D190" t="s">
        <v>489</v>
      </c>
      <c r="E190" s="1">
        <v>3808</v>
      </c>
      <c r="F190" t="s">
        <v>490</v>
      </c>
      <c r="G190" s="4" t="s">
        <v>157</v>
      </c>
      <c r="H190" s="4" t="s">
        <v>501</v>
      </c>
      <c r="I190" s="5" t="s">
        <v>161</v>
      </c>
      <c r="J190" s="26" t="s">
        <v>28</v>
      </c>
      <c r="K190" s="100">
        <v>44926</v>
      </c>
      <c r="L190" s="4"/>
      <c r="M190" s="4" t="s">
        <v>21</v>
      </c>
      <c r="N190" t="s">
        <v>37</v>
      </c>
    </row>
    <row r="191" spans="1:14" customFormat="1">
      <c r="A191" s="6" t="s">
        <v>14</v>
      </c>
      <c r="B191" s="6"/>
      <c r="C191" s="9">
        <v>391</v>
      </c>
      <c r="D191" t="s">
        <v>489</v>
      </c>
      <c r="E191" s="1">
        <v>3808</v>
      </c>
      <c r="F191" t="s">
        <v>490</v>
      </c>
      <c r="G191" s="4" t="s">
        <v>157</v>
      </c>
      <c r="H191" s="4" t="s">
        <v>502</v>
      </c>
      <c r="I191" s="5" t="s">
        <v>161</v>
      </c>
      <c r="J191" s="26" t="s">
        <v>28</v>
      </c>
      <c r="K191" s="100">
        <v>44926</v>
      </c>
      <c r="L191" s="4"/>
      <c r="M191" s="4" t="s">
        <v>21</v>
      </c>
      <c r="N191" t="s">
        <v>37</v>
      </c>
    </row>
    <row r="192" spans="1:14">
      <c r="A192" s="6" t="s">
        <v>14</v>
      </c>
      <c r="B192" s="6"/>
      <c r="C192" s="9">
        <v>391</v>
      </c>
      <c r="D192" t="s">
        <v>489</v>
      </c>
      <c r="E192" s="1">
        <v>3808</v>
      </c>
      <c r="F192" t="s">
        <v>490</v>
      </c>
      <c r="G192" s="4" t="s">
        <v>157</v>
      </c>
      <c r="H192" s="4" t="s">
        <v>503</v>
      </c>
      <c r="I192" s="5" t="s">
        <v>161</v>
      </c>
      <c r="J192" s="26" t="s">
        <v>28</v>
      </c>
      <c r="K192" s="100">
        <v>44926</v>
      </c>
      <c r="M192" s="4" t="s">
        <v>21</v>
      </c>
      <c r="N192" t="s">
        <v>37</v>
      </c>
    </row>
    <row r="193" spans="1:14" customFormat="1">
      <c r="A193" s="6" t="s">
        <v>14</v>
      </c>
      <c r="B193" s="6"/>
      <c r="C193" s="9">
        <v>391</v>
      </c>
      <c r="D193" t="s">
        <v>489</v>
      </c>
      <c r="E193" s="1">
        <v>3808</v>
      </c>
      <c r="F193" t="s">
        <v>490</v>
      </c>
      <c r="G193" s="4" t="s">
        <v>157</v>
      </c>
      <c r="H193" s="4" t="s">
        <v>504</v>
      </c>
      <c r="I193" s="5" t="s">
        <v>161</v>
      </c>
      <c r="J193" s="26" t="s">
        <v>28</v>
      </c>
      <c r="K193" s="100">
        <v>44926</v>
      </c>
      <c r="L193" s="4"/>
      <c r="M193" s="4" t="s">
        <v>21</v>
      </c>
      <c r="N193" t="s">
        <v>37</v>
      </c>
    </row>
    <row r="194" spans="1:14" customFormat="1">
      <c r="A194" s="6" t="s">
        <v>14</v>
      </c>
      <c r="B194" s="6"/>
      <c r="C194" s="9">
        <v>391</v>
      </c>
      <c r="D194" t="s">
        <v>489</v>
      </c>
      <c r="E194" s="1">
        <v>3808</v>
      </c>
      <c r="F194" t="s">
        <v>490</v>
      </c>
      <c r="G194" s="4" t="s">
        <v>157</v>
      </c>
      <c r="H194" s="4" t="s">
        <v>505</v>
      </c>
      <c r="I194" s="5" t="s">
        <v>161</v>
      </c>
      <c r="J194" s="26" t="s">
        <v>28</v>
      </c>
      <c r="K194" s="100">
        <v>44926</v>
      </c>
      <c r="L194" s="4"/>
      <c r="M194" s="4" t="s">
        <v>21</v>
      </c>
      <c r="N194" t="s">
        <v>37</v>
      </c>
    </row>
    <row r="195" spans="1:14" customFormat="1">
      <c r="A195" s="6" t="s">
        <v>14</v>
      </c>
      <c r="B195" s="6"/>
      <c r="C195" s="9">
        <v>391</v>
      </c>
      <c r="D195" t="s">
        <v>489</v>
      </c>
      <c r="E195" s="1">
        <v>3808</v>
      </c>
      <c r="F195" t="s">
        <v>490</v>
      </c>
      <c r="G195" s="4" t="s">
        <v>157</v>
      </c>
      <c r="H195" s="4" t="s">
        <v>506</v>
      </c>
      <c r="I195" s="5" t="s">
        <v>485</v>
      </c>
      <c r="J195" s="26" t="s">
        <v>28</v>
      </c>
      <c r="K195" s="100">
        <v>44926</v>
      </c>
      <c r="L195" s="4"/>
      <c r="M195" s="4" t="s">
        <v>21</v>
      </c>
      <c r="N195" t="s">
        <v>37</v>
      </c>
    </row>
    <row r="196" spans="1:14" customFormat="1">
      <c r="A196" s="6" t="s">
        <v>14</v>
      </c>
      <c r="B196" s="6"/>
      <c r="C196" s="9">
        <v>391</v>
      </c>
      <c r="D196" t="s">
        <v>489</v>
      </c>
      <c r="E196" s="1">
        <v>3808</v>
      </c>
      <c r="F196" t="s">
        <v>490</v>
      </c>
      <c r="G196" s="4" t="s">
        <v>157</v>
      </c>
      <c r="H196" s="4" t="s">
        <v>507</v>
      </c>
      <c r="I196" s="5" t="s">
        <v>161</v>
      </c>
      <c r="J196" s="26" t="s">
        <v>28</v>
      </c>
      <c r="K196" s="100">
        <v>44926</v>
      </c>
      <c r="L196" s="4"/>
      <c r="M196" s="4" t="s">
        <v>21</v>
      </c>
      <c r="N196" t="s">
        <v>37</v>
      </c>
    </row>
    <row r="197" spans="1:14" customFormat="1">
      <c r="A197" s="6" t="s">
        <v>14</v>
      </c>
      <c r="B197" s="6"/>
      <c r="C197" s="9">
        <v>391</v>
      </c>
      <c r="D197" t="s">
        <v>489</v>
      </c>
      <c r="E197" s="1">
        <v>3808</v>
      </c>
      <c r="F197" t="s">
        <v>490</v>
      </c>
      <c r="G197" s="4" t="s">
        <v>157</v>
      </c>
      <c r="H197" s="4" t="s">
        <v>508</v>
      </c>
      <c r="I197" s="5" t="s">
        <v>161</v>
      </c>
      <c r="J197" s="26" t="s">
        <v>28</v>
      </c>
      <c r="K197" s="100">
        <v>44926</v>
      </c>
      <c r="L197" s="4"/>
      <c r="M197" s="4" t="s">
        <v>21</v>
      </c>
      <c r="N197" t="s">
        <v>37</v>
      </c>
    </row>
    <row r="198" spans="1:14" customFormat="1">
      <c r="A198" s="6" t="s">
        <v>14</v>
      </c>
      <c r="B198" s="6"/>
      <c r="C198" s="9">
        <v>391</v>
      </c>
      <c r="D198" t="s">
        <v>489</v>
      </c>
      <c r="E198" s="1">
        <v>3808</v>
      </c>
      <c r="F198" t="s">
        <v>490</v>
      </c>
      <c r="G198" s="4" t="s">
        <v>157</v>
      </c>
      <c r="H198" s="4" t="s">
        <v>509</v>
      </c>
      <c r="I198" s="5" t="s">
        <v>485</v>
      </c>
      <c r="J198" s="26" t="s">
        <v>28</v>
      </c>
      <c r="K198" s="100">
        <v>44926</v>
      </c>
      <c r="L198" s="4"/>
      <c r="M198" s="4" t="s">
        <v>21</v>
      </c>
      <c r="N198" t="s">
        <v>37</v>
      </c>
    </row>
    <row r="199" spans="1:14" customFormat="1">
      <c r="A199" s="6" t="s">
        <v>14</v>
      </c>
      <c r="B199" s="6"/>
      <c r="C199" s="9">
        <v>391</v>
      </c>
      <c r="D199" t="s">
        <v>489</v>
      </c>
      <c r="E199" s="1">
        <v>3808</v>
      </c>
      <c r="F199" t="s">
        <v>490</v>
      </c>
      <c r="G199" s="4" t="s">
        <v>157</v>
      </c>
      <c r="H199" s="4" t="s">
        <v>510</v>
      </c>
      <c r="I199" s="5" t="s">
        <v>485</v>
      </c>
      <c r="J199" s="26" t="s">
        <v>28</v>
      </c>
      <c r="K199" s="100">
        <v>44926</v>
      </c>
      <c r="L199" s="4"/>
      <c r="M199" s="4" t="s">
        <v>21</v>
      </c>
      <c r="N199" t="s">
        <v>37</v>
      </c>
    </row>
    <row r="200" spans="1:14" customFormat="1">
      <c r="A200" s="6" t="s">
        <v>14</v>
      </c>
      <c r="B200" s="6"/>
      <c r="C200" s="9">
        <v>391</v>
      </c>
      <c r="D200" t="s">
        <v>489</v>
      </c>
      <c r="E200" s="1">
        <v>3808</v>
      </c>
      <c r="F200" t="s">
        <v>490</v>
      </c>
      <c r="G200" s="4" t="s">
        <v>157</v>
      </c>
      <c r="H200" s="4" t="s">
        <v>511</v>
      </c>
      <c r="I200" s="5" t="s">
        <v>485</v>
      </c>
      <c r="J200" s="26" t="s">
        <v>28</v>
      </c>
      <c r="K200" s="100">
        <v>44926</v>
      </c>
      <c r="L200" s="4"/>
      <c r="M200" s="4" t="s">
        <v>21</v>
      </c>
      <c r="N200" t="s">
        <v>37</v>
      </c>
    </row>
    <row r="201" spans="1:14" customFormat="1">
      <c r="A201" s="6" t="s">
        <v>14</v>
      </c>
      <c r="B201" s="6"/>
      <c r="C201" s="9">
        <v>391</v>
      </c>
      <c r="D201" t="s">
        <v>489</v>
      </c>
      <c r="E201" s="1">
        <v>3808</v>
      </c>
      <c r="F201" t="s">
        <v>490</v>
      </c>
      <c r="G201" s="4" t="s">
        <v>157</v>
      </c>
      <c r="H201" s="4" t="s">
        <v>512</v>
      </c>
      <c r="I201" s="5" t="s">
        <v>161</v>
      </c>
      <c r="J201" s="26" t="s">
        <v>28</v>
      </c>
      <c r="K201" s="100">
        <v>44926</v>
      </c>
      <c r="L201" s="4"/>
      <c r="M201" s="4" t="s">
        <v>21</v>
      </c>
      <c r="N201" t="s">
        <v>37</v>
      </c>
    </row>
    <row r="202" spans="1:14" customFormat="1">
      <c r="A202" s="6" t="s">
        <v>14</v>
      </c>
      <c r="B202" s="6"/>
      <c r="C202" s="10">
        <v>1393</v>
      </c>
      <c r="D202" t="s">
        <v>513</v>
      </c>
      <c r="E202" s="1">
        <v>2187</v>
      </c>
      <c r="F202" t="s">
        <v>514</v>
      </c>
      <c r="G202" t="s">
        <v>515</v>
      </c>
      <c r="H202" s="4" t="s">
        <v>516</v>
      </c>
      <c r="I202" s="5" t="s">
        <v>517</v>
      </c>
      <c r="J202" s="26" t="s">
        <v>28</v>
      </c>
      <c r="K202" s="47">
        <v>44651</v>
      </c>
      <c r="L202" s="4"/>
      <c r="M202" s="4" t="s">
        <v>21</v>
      </c>
      <c r="N202" s="4" t="s">
        <v>22</v>
      </c>
    </row>
    <row r="203" spans="1:14" customFormat="1">
      <c r="A203" s="6" t="s">
        <v>14</v>
      </c>
      <c r="B203" s="6"/>
      <c r="C203" s="10">
        <v>1393</v>
      </c>
      <c r="D203" t="s">
        <v>513</v>
      </c>
      <c r="E203" s="1">
        <v>2187</v>
      </c>
      <c r="F203" t="s">
        <v>514</v>
      </c>
      <c r="G203" t="s">
        <v>515</v>
      </c>
      <c r="H203" s="4" t="s">
        <v>518</v>
      </c>
      <c r="I203" s="5" t="s">
        <v>519</v>
      </c>
      <c r="J203" s="26" t="s">
        <v>28</v>
      </c>
      <c r="K203" s="47">
        <v>44651</v>
      </c>
      <c r="L203" s="4"/>
      <c r="M203" s="4" t="s">
        <v>21</v>
      </c>
      <c r="N203" s="4" t="s">
        <v>22</v>
      </c>
    </row>
    <row r="204" spans="1:14" customFormat="1">
      <c r="A204" s="6" t="s">
        <v>14</v>
      </c>
      <c r="B204" s="6"/>
      <c r="C204" s="10">
        <v>1393</v>
      </c>
      <c r="D204" t="s">
        <v>513</v>
      </c>
      <c r="E204" s="1">
        <v>2187</v>
      </c>
      <c r="F204" t="s">
        <v>514</v>
      </c>
      <c r="G204" t="s">
        <v>515</v>
      </c>
      <c r="H204" s="4" t="s">
        <v>520</v>
      </c>
      <c r="I204" s="5" t="s">
        <v>521</v>
      </c>
      <c r="J204" s="26" t="s">
        <v>28</v>
      </c>
      <c r="K204" s="47">
        <v>44651</v>
      </c>
      <c r="L204" s="4"/>
      <c r="M204" s="4" t="s">
        <v>21</v>
      </c>
      <c r="N204" s="4" t="s">
        <v>22</v>
      </c>
    </row>
    <row r="205" spans="1:14" customFormat="1">
      <c r="A205" s="6" t="s">
        <v>14</v>
      </c>
      <c r="B205" s="6"/>
      <c r="C205" s="10">
        <v>1393</v>
      </c>
      <c r="D205" t="s">
        <v>513</v>
      </c>
      <c r="E205" s="1">
        <v>2187</v>
      </c>
      <c r="F205" t="s">
        <v>514</v>
      </c>
      <c r="G205" t="s">
        <v>515</v>
      </c>
      <c r="H205" s="4" t="s">
        <v>522</v>
      </c>
      <c r="I205" s="5" t="s">
        <v>523</v>
      </c>
      <c r="J205" s="26" t="s">
        <v>28</v>
      </c>
      <c r="K205" s="47">
        <v>44651</v>
      </c>
      <c r="L205" s="4"/>
      <c r="M205" s="4" t="s">
        <v>21</v>
      </c>
      <c r="N205" s="4" t="s">
        <v>22</v>
      </c>
    </row>
    <row r="206" spans="1:14" customFormat="1">
      <c r="A206" s="6" t="s">
        <v>14</v>
      </c>
      <c r="B206" s="6"/>
      <c r="C206" s="10">
        <v>1393</v>
      </c>
      <c r="D206" t="s">
        <v>513</v>
      </c>
      <c r="E206" s="1">
        <v>2187</v>
      </c>
      <c r="F206" t="s">
        <v>514</v>
      </c>
      <c r="G206" t="s">
        <v>515</v>
      </c>
      <c r="H206" s="4" t="s">
        <v>524</v>
      </c>
      <c r="I206" s="5" t="s">
        <v>525</v>
      </c>
      <c r="J206" s="26" t="s">
        <v>28</v>
      </c>
      <c r="K206" s="47">
        <v>44651</v>
      </c>
      <c r="L206" s="4"/>
      <c r="M206" s="4" t="s">
        <v>21</v>
      </c>
      <c r="N206" s="4" t="s">
        <v>22</v>
      </c>
    </row>
    <row r="207" spans="1:14" customFormat="1">
      <c r="A207" s="6" t="s">
        <v>14</v>
      </c>
      <c r="B207" s="6"/>
      <c r="C207" s="9">
        <v>873</v>
      </c>
      <c r="D207" s="4" t="s">
        <v>526</v>
      </c>
      <c r="E207" s="1">
        <v>2185</v>
      </c>
      <c r="F207" s="4" t="s">
        <v>527</v>
      </c>
      <c r="G207" s="4" t="s">
        <v>528</v>
      </c>
      <c r="H207" s="4" t="s">
        <v>529</v>
      </c>
      <c r="I207" s="5" t="s">
        <v>530</v>
      </c>
      <c r="J207" s="26" t="s">
        <v>28</v>
      </c>
      <c r="K207" s="47">
        <v>44651</v>
      </c>
      <c r="L207" s="4"/>
      <c r="M207" s="4" t="s">
        <v>21</v>
      </c>
      <c r="N207" t="s">
        <v>22</v>
      </c>
    </row>
    <row r="208" spans="1:14" customFormat="1">
      <c r="A208" s="6" t="s">
        <v>14</v>
      </c>
      <c r="B208" s="6"/>
      <c r="C208" s="9">
        <v>873</v>
      </c>
      <c r="D208" s="4" t="s">
        <v>526</v>
      </c>
      <c r="E208" s="1">
        <v>2185</v>
      </c>
      <c r="F208" s="4" t="s">
        <v>527</v>
      </c>
      <c r="G208" s="4" t="s">
        <v>528</v>
      </c>
      <c r="H208" s="4" t="s">
        <v>531</v>
      </c>
      <c r="I208" s="5" t="s">
        <v>530</v>
      </c>
      <c r="J208" s="26" t="s">
        <v>28</v>
      </c>
      <c r="K208" s="47">
        <v>44651</v>
      </c>
      <c r="L208" s="4"/>
      <c r="M208" s="4" t="s">
        <v>21</v>
      </c>
      <c r="N208" t="s">
        <v>22</v>
      </c>
    </row>
    <row r="209" spans="1:14" customFormat="1">
      <c r="A209" s="6" t="s">
        <v>14</v>
      </c>
      <c r="B209" s="6"/>
      <c r="C209" s="9">
        <v>873</v>
      </c>
      <c r="D209" s="4" t="s">
        <v>526</v>
      </c>
      <c r="E209" s="1">
        <v>2185</v>
      </c>
      <c r="F209" s="4" t="s">
        <v>527</v>
      </c>
      <c r="G209" s="4" t="s">
        <v>528</v>
      </c>
      <c r="H209" s="4" t="s">
        <v>532</v>
      </c>
      <c r="I209" s="5" t="s">
        <v>530</v>
      </c>
      <c r="J209" s="26" t="s">
        <v>28</v>
      </c>
      <c r="K209" s="47">
        <v>44651</v>
      </c>
      <c r="L209" s="4"/>
      <c r="M209" s="4" t="s">
        <v>21</v>
      </c>
      <c r="N209" t="s">
        <v>22</v>
      </c>
    </row>
    <row r="210" spans="1:14" customFormat="1">
      <c r="A210" s="6" t="s">
        <v>14</v>
      </c>
      <c r="B210" s="6"/>
      <c r="C210" s="9">
        <v>873</v>
      </c>
      <c r="D210" s="4" t="s">
        <v>526</v>
      </c>
      <c r="E210" s="1">
        <v>2185</v>
      </c>
      <c r="F210" s="4" t="s">
        <v>527</v>
      </c>
      <c r="G210" s="4" t="s">
        <v>528</v>
      </c>
      <c r="H210" s="4" t="s">
        <v>533</v>
      </c>
      <c r="I210" s="40">
        <v>146254232210</v>
      </c>
      <c r="J210" s="26" t="s">
        <v>28</v>
      </c>
      <c r="K210" s="47">
        <v>44651</v>
      </c>
      <c r="L210" s="4"/>
      <c r="M210" s="4" t="s">
        <v>21</v>
      </c>
      <c r="N210" t="s">
        <v>22</v>
      </c>
    </row>
    <row r="211" spans="1:14" customFormat="1">
      <c r="A211" s="6" t="s">
        <v>14</v>
      </c>
      <c r="B211" s="6"/>
      <c r="C211" s="9">
        <v>873</v>
      </c>
      <c r="D211" s="4" t="s">
        <v>526</v>
      </c>
      <c r="E211" s="1">
        <v>2185</v>
      </c>
      <c r="F211" s="4" t="s">
        <v>527</v>
      </c>
      <c r="G211" s="4" t="s">
        <v>528</v>
      </c>
      <c r="H211" s="4" t="s">
        <v>534</v>
      </c>
      <c r="I211" s="40">
        <v>146254232210</v>
      </c>
      <c r="J211" s="26" t="s">
        <v>28</v>
      </c>
      <c r="K211" s="47">
        <v>44651</v>
      </c>
      <c r="L211" s="4"/>
      <c r="M211" s="4" t="s">
        <v>21</v>
      </c>
      <c r="N211" t="s">
        <v>22</v>
      </c>
    </row>
    <row r="212" spans="1:14" customFormat="1">
      <c r="A212" s="6" t="s">
        <v>47</v>
      </c>
      <c r="B212" s="6" t="s">
        <v>96</v>
      </c>
      <c r="C212" s="10">
        <v>638</v>
      </c>
      <c r="D212" t="s">
        <v>535</v>
      </c>
      <c r="E212" s="1">
        <v>4018</v>
      </c>
      <c r="F212" t="s">
        <v>536</v>
      </c>
      <c r="G212" t="s">
        <v>387</v>
      </c>
      <c r="H212" s="17" t="s">
        <v>388</v>
      </c>
      <c r="I212" s="28" t="s">
        <v>389</v>
      </c>
      <c r="J212" s="17" t="s">
        <v>81</v>
      </c>
      <c r="K212" s="47">
        <v>44773</v>
      </c>
      <c r="M212" t="s">
        <v>21</v>
      </c>
      <c r="N212" t="s">
        <v>37</v>
      </c>
    </row>
    <row r="213" spans="1:14" customFormat="1">
      <c r="A213" s="6" t="s">
        <v>47</v>
      </c>
      <c r="B213" s="6" t="s">
        <v>96</v>
      </c>
      <c r="C213" s="10">
        <v>638</v>
      </c>
      <c r="D213" t="s">
        <v>535</v>
      </c>
      <c r="E213" s="1">
        <v>4018</v>
      </c>
      <c r="F213" t="s">
        <v>536</v>
      </c>
      <c r="G213" t="s">
        <v>387</v>
      </c>
      <c r="H213" s="17" t="s">
        <v>390</v>
      </c>
      <c r="I213" s="28" t="s">
        <v>389</v>
      </c>
      <c r="J213" s="17" t="s">
        <v>81</v>
      </c>
      <c r="K213" s="47">
        <v>44773</v>
      </c>
      <c r="M213" t="s">
        <v>21</v>
      </c>
      <c r="N213" t="s">
        <v>37</v>
      </c>
    </row>
    <row r="214" spans="1:14" customFormat="1">
      <c r="A214" s="6" t="s">
        <v>47</v>
      </c>
      <c r="B214" s="6" t="s">
        <v>96</v>
      </c>
      <c r="C214" s="10">
        <v>638</v>
      </c>
      <c r="D214" t="s">
        <v>535</v>
      </c>
      <c r="E214" s="1">
        <v>4018</v>
      </c>
      <c r="F214" t="s">
        <v>536</v>
      </c>
      <c r="G214" t="s">
        <v>387</v>
      </c>
      <c r="H214" s="17" t="s">
        <v>391</v>
      </c>
      <c r="I214" s="28" t="s">
        <v>392</v>
      </c>
      <c r="J214" s="17" t="s">
        <v>81</v>
      </c>
      <c r="K214" s="47">
        <v>44773</v>
      </c>
      <c r="M214" t="s">
        <v>21</v>
      </c>
      <c r="N214" t="s">
        <v>37</v>
      </c>
    </row>
    <row r="215" spans="1:14" customFormat="1">
      <c r="A215" s="6" t="s">
        <v>47</v>
      </c>
      <c r="B215" s="6" t="s">
        <v>96</v>
      </c>
      <c r="C215" s="10">
        <v>638</v>
      </c>
      <c r="D215" t="s">
        <v>535</v>
      </c>
      <c r="E215" s="1">
        <v>4018</v>
      </c>
      <c r="F215" t="s">
        <v>536</v>
      </c>
      <c r="G215" t="s">
        <v>387</v>
      </c>
      <c r="H215" s="17" t="s">
        <v>393</v>
      </c>
      <c r="I215" s="28" t="s">
        <v>394</v>
      </c>
      <c r="J215" s="17" t="s">
        <v>81</v>
      </c>
      <c r="K215" s="47">
        <v>44773</v>
      </c>
      <c r="M215" t="s">
        <v>21</v>
      </c>
      <c r="N215" t="s">
        <v>37</v>
      </c>
    </row>
    <row r="216" spans="1:14" customFormat="1">
      <c r="A216" s="6" t="s">
        <v>47</v>
      </c>
      <c r="B216" s="6" t="s">
        <v>96</v>
      </c>
      <c r="C216" s="10">
        <v>638</v>
      </c>
      <c r="D216" t="s">
        <v>535</v>
      </c>
      <c r="E216" s="1">
        <v>4018</v>
      </c>
      <c r="F216" t="s">
        <v>536</v>
      </c>
      <c r="G216" t="s">
        <v>387</v>
      </c>
      <c r="H216" s="17" t="s">
        <v>395</v>
      </c>
      <c r="I216" s="28" t="s">
        <v>392</v>
      </c>
      <c r="J216" s="17" t="s">
        <v>81</v>
      </c>
      <c r="K216" s="47">
        <v>44773</v>
      </c>
      <c r="M216" t="s">
        <v>21</v>
      </c>
      <c r="N216" t="s">
        <v>37</v>
      </c>
    </row>
    <row r="217" spans="1:14" customFormat="1">
      <c r="A217" s="6" t="s">
        <v>14</v>
      </c>
      <c r="B217" s="6"/>
      <c r="C217" s="9">
        <v>151</v>
      </c>
      <c r="D217" s="4" t="s">
        <v>537</v>
      </c>
      <c r="E217" s="1">
        <v>4019</v>
      </c>
      <c r="F217" s="4" t="s">
        <v>538</v>
      </c>
      <c r="G217" s="4" t="s">
        <v>539</v>
      </c>
      <c r="H217" s="4" t="s">
        <v>540</v>
      </c>
      <c r="I217" s="5" t="s">
        <v>541</v>
      </c>
      <c r="J217" s="26" t="s">
        <v>28</v>
      </c>
      <c r="K217" s="47">
        <v>51136</v>
      </c>
      <c r="L217" s="4"/>
      <c r="M217" s="4" t="s">
        <v>21</v>
      </c>
      <c r="N217" s="4" t="s">
        <v>37</v>
      </c>
    </row>
    <row r="218" spans="1:14" customFormat="1">
      <c r="A218" s="6" t="s">
        <v>14</v>
      </c>
      <c r="B218" s="6"/>
      <c r="C218" s="9">
        <v>1049</v>
      </c>
      <c r="D218" s="4" t="s">
        <v>542</v>
      </c>
      <c r="E218" s="1">
        <v>2219</v>
      </c>
      <c r="F218" s="4" t="s">
        <v>543</v>
      </c>
      <c r="G218" s="4" t="s">
        <v>544</v>
      </c>
      <c r="H218" s="4" t="s">
        <v>545</v>
      </c>
      <c r="I218" s="5" t="s">
        <v>546</v>
      </c>
      <c r="J218" s="26" t="s">
        <v>547</v>
      </c>
      <c r="K218" s="47">
        <v>44742</v>
      </c>
      <c r="L218" s="4"/>
      <c r="M218" s="4" t="s">
        <v>21</v>
      </c>
      <c r="N218" t="s">
        <v>37</v>
      </c>
    </row>
    <row r="219" spans="1:14" customFormat="1">
      <c r="A219" s="6" t="s">
        <v>47</v>
      </c>
      <c r="B219" s="6"/>
      <c r="C219" s="10">
        <v>721</v>
      </c>
      <c r="D219" t="s">
        <v>548</v>
      </c>
      <c r="E219" s="1">
        <v>3714</v>
      </c>
      <c r="F219" t="s">
        <v>549</v>
      </c>
      <c r="G219" t="s">
        <v>93</v>
      </c>
      <c r="H219" t="s">
        <v>550</v>
      </c>
      <c r="I219" s="40">
        <v>158226192143</v>
      </c>
      <c r="J219" s="26" t="s">
        <v>28</v>
      </c>
      <c r="K219" s="47">
        <v>45199</v>
      </c>
      <c r="M219" t="s">
        <v>21</v>
      </c>
      <c r="N219" s="4" t="s">
        <v>37</v>
      </c>
    </row>
    <row r="220" spans="1:14">
      <c r="A220" s="6" t="s">
        <v>14</v>
      </c>
      <c r="B220" s="6"/>
      <c r="C220" s="9">
        <v>877</v>
      </c>
      <c r="D220" s="16" t="s">
        <v>551</v>
      </c>
      <c r="E220" s="27">
        <v>3744</v>
      </c>
      <c r="F220" t="s">
        <v>552</v>
      </c>
      <c r="G220" t="s">
        <v>553</v>
      </c>
      <c r="H220" s="4" t="s">
        <v>185</v>
      </c>
      <c r="I220" s="5" t="s">
        <v>186</v>
      </c>
      <c r="J220" s="26" t="s">
        <v>28</v>
      </c>
      <c r="K220" s="47">
        <v>44651</v>
      </c>
      <c r="M220" s="4" t="s">
        <v>21</v>
      </c>
      <c r="N220" t="s">
        <v>22</v>
      </c>
    </row>
    <row r="221" spans="1:14">
      <c r="A221" s="6" t="s">
        <v>14</v>
      </c>
      <c r="B221" s="6"/>
      <c r="C221" s="9">
        <v>877</v>
      </c>
      <c r="D221" s="4" t="s">
        <v>551</v>
      </c>
      <c r="E221" s="1">
        <v>3744</v>
      </c>
      <c r="F221" s="4" t="s">
        <v>552</v>
      </c>
      <c r="G221" s="4" t="s">
        <v>553</v>
      </c>
      <c r="H221" s="4" t="s">
        <v>188</v>
      </c>
      <c r="I221" s="5" t="s">
        <v>189</v>
      </c>
      <c r="J221" s="26" t="s">
        <v>28</v>
      </c>
      <c r="K221" s="47">
        <v>44651</v>
      </c>
      <c r="M221" s="4" t="s">
        <v>21</v>
      </c>
      <c r="N221" t="s">
        <v>22</v>
      </c>
    </row>
    <row r="222" spans="1:14">
      <c r="A222" s="6" t="s">
        <v>14</v>
      </c>
      <c r="B222" s="6"/>
      <c r="C222" s="9">
        <v>877</v>
      </c>
      <c r="D222" s="4" t="s">
        <v>551</v>
      </c>
      <c r="E222" s="1">
        <v>3744</v>
      </c>
      <c r="F222" s="4" t="s">
        <v>552</v>
      </c>
      <c r="G222" s="4" t="s">
        <v>553</v>
      </c>
      <c r="H222" s="4" t="s">
        <v>190</v>
      </c>
      <c r="I222" s="5" t="s">
        <v>191</v>
      </c>
      <c r="J222" s="26" t="s">
        <v>28</v>
      </c>
      <c r="K222" s="47">
        <v>44651</v>
      </c>
      <c r="M222" s="4" t="s">
        <v>21</v>
      </c>
      <c r="N222" t="s">
        <v>22</v>
      </c>
    </row>
    <row r="223" spans="1:14">
      <c r="A223" s="6" t="s">
        <v>14</v>
      </c>
      <c r="B223" s="6"/>
      <c r="C223" s="9">
        <v>877</v>
      </c>
      <c r="D223" s="4" t="s">
        <v>551</v>
      </c>
      <c r="E223" s="1">
        <v>3744</v>
      </c>
      <c r="F223" s="4" t="s">
        <v>552</v>
      </c>
      <c r="G223" s="4" t="s">
        <v>553</v>
      </c>
      <c r="H223" s="4" t="s">
        <v>227</v>
      </c>
      <c r="I223" s="5" t="s">
        <v>228</v>
      </c>
      <c r="J223" s="26" t="s">
        <v>28</v>
      </c>
      <c r="K223" s="47">
        <v>44651</v>
      </c>
      <c r="M223" s="4" t="s">
        <v>21</v>
      </c>
      <c r="N223" t="s">
        <v>22</v>
      </c>
    </row>
    <row r="224" spans="1:14">
      <c r="A224" s="6" t="s">
        <v>14</v>
      </c>
      <c r="B224" s="6"/>
      <c r="C224" s="9">
        <v>877</v>
      </c>
      <c r="D224" s="4" t="s">
        <v>551</v>
      </c>
      <c r="E224" s="1">
        <v>3744</v>
      </c>
      <c r="F224" s="4" t="s">
        <v>552</v>
      </c>
      <c r="G224" s="4" t="s">
        <v>553</v>
      </c>
      <c r="H224" s="4" t="s">
        <v>229</v>
      </c>
      <c r="I224" s="5" t="s">
        <v>230</v>
      </c>
      <c r="J224" s="26" t="s">
        <v>28</v>
      </c>
      <c r="K224" s="47">
        <v>44651</v>
      </c>
      <c r="M224" s="4" t="s">
        <v>21</v>
      </c>
      <c r="N224" t="s">
        <v>22</v>
      </c>
    </row>
    <row r="225" spans="1:14">
      <c r="A225" s="6" t="s">
        <v>14</v>
      </c>
      <c r="B225" s="6"/>
      <c r="C225" s="9">
        <v>877</v>
      </c>
      <c r="D225" s="4" t="s">
        <v>551</v>
      </c>
      <c r="E225" s="1">
        <v>3744</v>
      </c>
      <c r="F225" s="4" t="s">
        <v>552</v>
      </c>
      <c r="G225" s="4" t="s">
        <v>553</v>
      </c>
      <c r="H225" s="4" t="s">
        <v>231</v>
      </c>
      <c r="I225" s="5" t="s">
        <v>232</v>
      </c>
      <c r="J225" s="26" t="s">
        <v>28</v>
      </c>
      <c r="K225" s="47">
        <v>44651</v>
      </c>
      <c r="M225" s="4" t="s">
        <v>21</v>
      </c>
      <c r="N225" t="s">
        <v>22</v>
      </c>
    </row>
    <row r="226" spans="1:14" customFormat="1">
      <c r="A226" s="6" t="s">
        <v>14</v>
      </c>
      <c r="B226" s="6"/>
      <c r="C226" s="9">
        <v>877</v>
      </c>
      <c r="D226" s="4" t="s">
        <v>551</v>
      </c>
      <c r="E226" s="1">
        <v>3744</v>
      </c>
      <c r="F226" s="4" t="s">
        <v>552</v>
      </c>
      <c r="G226" s="4" t="s">
        <v>553</v>
      </c>
      <c r="H226" s="4" t="s">
        <v>233</v>
      </c>
      <c r="I226" s="5" t="s">
        <v>234</v>
      </c>
      <c r="J226" s="26" t="s">
        <v>28</v>
      </c>
      <c r="K226" s="47">
        <v>44651</v>
      </c>
      <c r="L226" s="4"/>
      <c r="M226" s="4" t="s">
        <v>21</v>
      </c>
      <c r="N226" t="s">
        <v>22</v>
      </c>
    </row>
    <row r="227" spans="1:14" customFormat="1">
      <c r="A227" s="6" t="s">
        <v>14</v>
      </c>
      <c r="B227" s="6"/>
      <c r="C227" s="9">
        <v>878</v>
      </c>
      <c r="D227" s="4" t="s">
        <v>554</v>
      </c>
      <c r="E227" s="1">
        <v>3828</v>
      </c>
      <c r="F227" s="4" t="s">
        <v>555</v>
      </c>
      <c r="G227" s="4" t="s">
        <v>556</v>
      </c>
      <c r="H227" s="4" t="s">
        <v>557</v>
      </c>
      <c r="I227" s="5" t="s">
        <v>558</v>
      </c>
      <c r="J227" s="26" t="s">
        <v>28</v>
      </c>
      <c r="K227" s="47">
        <v>44742</v>
      </c>
      <c r="L227" s="4" t="s">
        <v>559</v>
      </c>
      <c r="M227" s="4" t="s">
        <v>560</v>
      </c>
      <c r="N227" s="4"/>
    </row>
    <row r="228" spans="1:14" customFormat="1">
      <c r="A228" s="52" t="s">
        <v>47</v>
      </c>
      <c r="B228" s="52"/>
      <c r="C228" s="53">
        <v>499</v>
      </c>
      <c r="D228" s="54" t="s">
        <v>561</v>
      </c>
      <c r="E228" s="55">
        <v>3832</v>
      </c>
      <c r="F228" s="54" t="s">
        <v>562</v>
      </c>
      <c r="G228" s="54" t="s">
        <v>563</v>
      </c>
      <c r="H228" s="54" t="s">
        <v>564</v>
      </c>
      <c r="I228" s="56" t="s">
        <v>565</v>
      </c>
      <c r="J228" s="57" t="s">
        <v>566</v>
      </c>
      <c r="K228" s="99"/>
      <c r="L228" s="54"/>
      <c r="M228" s="54"/>
      <c r="N228" s="54"/>
    </row>
    <row r="229" spans="1:14" customFormat="1">
      <c r="A229" s="52" t="s">
        <v>14</v>
      </c>
      <c r="B229" s="52"/>
      <c r="C229" s="59">
        <v>880</v>
      </c>
      <c r="D229" s="54" t="s">
        <v>567</v>
      </c>
      <c r="E229" s="64">
        <v>3835</v>
      </c>
      <c r="F229" s="58" t="s">
        <v>568</v>
      </c>
      <c r="G229" s="58" t="s">
        <v>569</v>
      </c>
      <c r="H229" s="58" t="s">
        <v>570</v>
      </c>
      <c r="I229" s="56" t="s">
        <v>571</v>
      </c>
      <c r="J229" s="57" t="s">
        <v>572</v>
      </c>
      <c r="K229" s="99"/>
      <c r="L229" s="58"/>
      <c r="M229" s="58"/>
      <c r="N229" s="58"/>
    </row>
    <row r="230" spans="1:14">
      <c r="A230" s="52" t="s">
        <v>14</v>
      </c>
      <c r="B230" s="52"/>
      <c r="C230" s="59">
        <v>880</v>
      </c>
      <c r="D230" s="54" t="s">
        <v>567</v>
      </c>
      <c r="E230" s="64">
        <v>3835</v>
      </c>
      <c r="F230" s="58" t="s">
        <v>568</v>
      </c>
      <c r="G230" s="58" t="s">
        <v>569</v>
      </c>
      <c r="H230" s="58" t="s">
        <v>570</v>
      </c>
      <c r="I230" s="56" t="s">
        <v>573</v>
      </c>
      <c r="J230" s="57" t="s">
        <v>572</v>
      </c>
      <c r="K230" s="99"/>
      <c r="L230" s="58"/>
      <c r="M230" s="58"/>
      <c r="N230" s="58"/>
    </row>
    <row r="231" spans="1:14">
      <c r="A231" s="52" t="s">
        <v>14</v>
      </c>
      <c r="B231" s="52"/>
      <c r="C231" s="59">
        <v>880</v>
      </c>
      <c r="D231" s="54" t="s">
        <v>567</v>
      </c>
      <c r="E231" s="64">
        <v>3835</v>
      </c>
      <c r="F231" s="58" t="s">
        <v>568</v>
      </c>
      <c r="G231" s="58" t="s">
        <v>569</v>
      </c>
      <c r="H231" s="58" t="s">
        <v>570</v>
      </c>
      <c r="I231" s="56" t="s">
        <v>574</v>
      </c>
      <c r="J231" s="57" t="s">
        <v>572</v>
      </c>
      <c r="K231" s="99"/>
      <c r="L231" s="58"/>
      <c r="M231" s="58"/>
      <c r="N231" s="58"/>
    </row>
    <row r="232" spans="1:14" customFormat="1">
      <c r="A232" s="52" t="s">
        <v>14</v>
      </c>
      <c r="B232" s="52"/>
      <c r="C232" s="59">
        <v>880</v>
      </c>
      <c r="D232" s="54" t="s">
        <v>567</v>
      </c>
      <c r="E232" s="64">
        <v>3835</v>
      </c>
      <c r="F232" s="58" t="s">
        <v>568</v>
      </c>
      <c r="G232" s="58" t="s">
        <v>569</v>
      </c>
      <c r="H232" s="58" t="s">
        <v>570</v>
      </c>
      <c r="I232" s="56" t="s">
        <v>575</v>
      </c>
      <c r="J232" s="57" t="s">
        <v>572</v>
      </c>
      <c r="K232" s="99"/>
      <c r="L232" s="58"/>
      <c r="M232" s="58"/>
      <c r="N232" s="58"/>
    </row>
    <row r="233" spans="1:14" customFormat="1">
      <c r="A233" s="52" t="s">
        <v>14</v>
      </c>
      <c r="B233" s="52"/>
      <c r="C233" s="59">
        <v>880</v>
      </c>
      <c r="D233" s="54" t="s">
        <v>567</v>
      </c>
      <c r="E233" s="64">
        <v>3835</v>
      </c>
      <c r="F233" s="58" t="s">
        <v>568</v>
      </c>
      <c r="G233" s="58" t="s">
        <v>569</v>
      </c>
      <c r="H233" s="58" t="s">
        <v>570</v>
      </c>
      <c r="I233" s="56" t="s">
        <v>576</v>
      </c>
      <c r="J233" s="57" t="s">
        <v>572</v>
      </c>
      <c r="K233" s="99"/>
      <c r="L233" s="58"/>
      <c r="M233" s="58"/>
      <c r="N233" s="58"/>
    </row>
    <row r="234" spans="1:14" customFormat="1">
      <c r="A234" s="52" t="s">
        <v>14</v>
      </c>
      <c r="B234" s="52"/>
      <c r="C234" s="59">
        <v>880</v>
      </c>
      <c r="D234" s="54" t="s">
        <v>567</v>
      </c>
      <c r="E234" s="64">
        <v>3835</v>
      </c>
      <c r="F234" s="58" t="s">
        <v>568</v>
      </c>
      <c r="G234" s="58" t="s">
        <v>569</v>
      </c>
      <c r="H234" s="58" t="s">
        <v>570</v>
      </c>
      <c r="I234" s="56" t="s">
        <v>577</v>
      </c>
      <c r="J234" s="57" t="s">
        <v>572</v>
      </c>
      <c r="K234" s="99"/>
      <c r="L234" s="58"/>
      <c r="M234" s="58"/>
      <c r="N234" s="58"/>
    </row>
    <row r="235" spans="1:14" customFormat="1">
      <c r="A235" s="52" t="s">
        <v>14</v>
      </c>
      <c r="B235" s="52"/>
      <c r="C235" s="59">
        <v>880</v>
      </c>
      <c r="D235" s="54" t="s">
        <v>567</v>
      </c>
      <c r="E235" s="64">
        <v>3835</v>
      </c>
      <c r="F235" s="58" t="s">
        <v>568</v>
      </c>
      <c r="G235" s="58" t="s">
        <v>569</v>
      </c>
      <c r="H235" s="58" t="s">
        <v>570</v>
      </c>
      <c r="I235" s="56" t="s">
        <v>578</v>
      </c>
      <c r="J235" s="57" t="s">
        <v>572</v>
      </c>
      <c r="K235" s="99"/>
      <c r="L235" s="58"/>
      <c r="M235" s="58"/>
      <c r="N235" s="58"/>
    </row>
    <row r="236" spans="1:14" customFormat="1">
      <c r="A236" s="52" t="s">
        <v>14</v>
      </c>
      <c r="B236" s="52"/>
      <c r="C236" s="59">
        <v>880</v>
      </c>
      <c r="D236" s="54" t="s">
        <v>567</v>
      </c>
      <c r="E236" s="64">
        <v>3835</v>
      </c>
      <c r="F236" s="58" t="s">
        <v>568</v>
      </c>
      <c r="G236" s="58" t="s">
        <v>569</v>
      </c>
      <c r="H236" s="58" t="s">
        <v>570</v>
      </c>
      <c r="I236" s="56" t="s">
        <v>579</v>
      </c>
      <c r="J236" s="57" t="s">
        <v>572</v>
      </c>
      <c r="K236" s="99"/>
      <c r="L236" s="58"/>
      <c r="M236" s="58"/>
      <c r="N236" s="58"/>
    </row>
    <row r="237" spans="1:14" customFormat="1">
      <c r="A237" s="52" t="s">
        <v>14</v>
      </c>
      <c r="B237" s="52"/>
      <c r="C237" s="59">
        <v>880</v>
      </c>
      <c r="D237" s="54" t="s">
        <v>567</v>
      </c>
      <c r="E237" s="64">
        <v>3835</v>
      </c>
      <c r="F237" s="58" t="s">
        <v>568</v>
      </c>
      <c r="G237" s="58" t="s">
        <v>569</v>
      </c>
      <c r="H237" s="58" t="s">
        <v>570</v>
      </c>
      <c r="I237" s="56" t="s">
        <v>580</v>
      </c>
      <c r="J237" s="57" t="s">
        <v>572</v>
      </c>
      <c r="K237" s="99"/>
      <c r="L237" s="58"/>
      <c r="M237" s="58"/>
      <c r="N237" s="58"/>
    </row>
    <row r="238" spans="1:14" customFormat="1">
      <c r="A238" s="52" t="s">
        <v>14</v>
      </c>
      <c r="B238" s="52"/>
      <c r="C238" s="59">
        <v>880</v>
      </c>
      <c r="D238" s="54" t="s">
        <v>567</v>
      </c>
      <c r="E238" s="64">
        <v>3835</v>
      </c>
      <c r="F238" s="58" t="s">
        <v>568</v>
      </c>
      <c r="G238" s="58" t="s">
        <v>569</v>
      </c>
      <c r="H238" s="58" t="s">
        <v>570</v>
      </c>
      <c r="I238" s="56" t="s">
        <v>581</v>
      </c>
      <c r="J238" s="57" t="s">
        <v>572</v>
      </c>
      <c r="K238" s="99"/>
      <c r="L238" s="58"/>
      <c r="M238" s="58"/>
      <c r="N238" s="58"/>
    </row>
    <row r="239" spans="1:14" customFormat="1">
      <c r="A239" s="52" t="s">
        <v>14</v>
      </c>
      <c r="B239" s="52"/>
      <c r="C239" s="59">
        <v>880</v>
      </c>
      <c r="D239" s="54" t="s">
        <v>567</v>
      </c>
      <c r="E239" s="64">
        <v>3835</v>
      </c>
      <c r="F239" s="58" t="s">
        <v>568</v>
      </c>
      <c r="G239" s="58" t="s">
        <v>569</v>
      </c>
      <c r="H239" s="58" t="s">
        <v>570</v>
      </c>
      <c r="I239" s="56" t="s">
        <v>582</v>
      </c>
      <c r="J239" s="57" t="s">
        <v>572</v>
      </c>
      <c r="K239" s="99"/>
      <c r="L239" s="58"/>
      <c r="M239" s="58"/>
      <c r="N239" s="58"/>
    </row>
    <row r="240" spans="1:14" customFormat="1">
      <c r="A240" s="52" t="s">
        <v>14</v>
      </c>
      <c r="B240" s="52"/>
      <c r="C240" s="59">
        <v>880</v>
      </c>
      <c r="D240" s="54" t="s">
        <v>567</v>
      </c>
      <c r="E240" s="64">
        <v>3835</v>
      </c>
      <c r="F240" s="58" t="s">
        <v>568</v>
      </c>
      <c r="G240" s="58" t="s">
        <v>569</v>
      </c>
      <c r="H240" s="58" t="s">
        <v>570</v>
      </c>
      <c r="I240" s="56" t="s">
        <v>583</v>
      </c>
      <c r="J240" s="57" t="s">
        <v>572</v>
      </c>
      <c r="K240" s="99"/>
      <c r="L240" s="58"/>
      <c r="M240" s="58"/>
      <c r="N240" s="58"/>
    </row>
    <row r="241" spans="1:14" customFormat="1">
      <c r="A241" s="52" t="s">
        <v>14</v>
      </c>
      <c r="B241" s="52"/>
      <c r="C241" s="59">
        <v>880</v>
      </c>
      <c r="D241" s="54" t="s">
        <v>567</v>
      </c>
      <c r="E241" s="64">
        <v>3835</v>
      </c>
      <c r="F241" s="58" t="s">
        <v>568</v>
      </c>
      <c r="G241" s="58" t="s">
        <v>569</v>
      </c>
      <c r="H241" s="58" t="s">
        <v>570</v>
      </c>
      <c r="I241" s="56" t="s">
        <v>584</v>
      </c>
      <c r="J241" s="57" t="s">
        <v>572</v>
      </c>
      <c r="K241" s="99"/>
      <c r="L241" s="58"/>
      <c r="M241" s="58"/>
      <c r="N241" s="58"/>
    </row>
    <row r="242" spans="1:14" customFormat="1">
      <c r="A242" s="52" t="s">
        <v>14</v>
      </c>
      <c r="B242" s="52"/>
      <c r="C242" s="59">
        <v>880</v>
      </c>
      <c r="D242" s="54" t="s">
        <v>567</v>
      </c>
      <c r="E242" s="64">
        <v>3835</v>
      </c>
      <c r="F242" s="58" t="s">
        <v>568</v>
      </c>
      <c r="G242" s="58" t="s">
        <v>569</v>
      </c>
      <c r="H242" s="58" t="s">
        <v>570</v>
      </c>
      <c r="I242" s="56" t="s">
        <v>585</v>
      </c>
      <c r="J242" s="57" t="s">
        <v>572</v>
      </c>
      <c r="K242" s="99"/>
      <c r="L242" s="58"/>
      <c r="M242" s="58"/>
      <c r="N242" s="58"/>
    </row>
    <row r="243" spans="1:14" customFormat="1">
      <c r="A243" s="52" t="s">
        <v>14</v>
      </c>
      <c r="B243" s="52"/>
      <c r="C243" s="59">
        <v>880</v>
      </c>
      <c r="D243" s="54" t="s">
        <v>567</v>
      </c>
      <c r="E243" s="64">
        <v>3835</v>
      </c>
      <c r="F243" s="58" t="s">
        <v>568</v>
      </c>
      <c r="G243" s="58" t="s">
        <v>569</v>
      </c>
      <c r="H243" s="58" t="s">
        <v>570</v>
      </c>
      <c r="I243" s="56" t="s">
        <v>586</v>
      </c>
      <c r="J243" s="57" t="s">
        <v>572</v>
      </c>
      <c r="K243" s="99"/>
      <c r="L243" s="58"/>
      <c r="M243" s="58"/>
      <c r="N243" s="58"/>
    </row>
    <row r="244" spans="1:14" customFormat="1">
      <c r="A244" s="52" t="s">
        <v>14</v>
      </c>
      <c r="B244" s="52"/>
      <c r="C244" s="59">
        <v>880</v>
      </c>
      <c r="D244" s="54" t="s">
        <v>567</v>
      </c>
      <c r="E244" s="64">
        <v>3835</v>
      </c>
      <c r="F244" s="58" t="s">
        <v>568</v>
      </c>
      <c r="G244" s="58" t="s">
        <v>569</v>
      </c>
      <c r="H244" s="58" t="s">
        <v>570</v>
      </c>
      <c r="I244" s="56" t="s">
        <v>587</v>
      </c>
      <c r="J244" s="57" t="s">
        <v>572</v>
      </c>
      <c r="K244" s="99"/>
      <c r="L244" s="58"/>
      <c r="M244" s="58"/>
      <c r="N244" s="58"/>
    </row>
    <row r="245" spans="1:14" customFormat="1">
      <c r="A245" s="52" t="s">
        <v>14</v>
      </c>
      <c r="B245" s="52"/>
      <c r="C245" s="59">
        <v>880</v>
      </c>
      <c r="D245" s="54" t="s">
        <v>567</v>
      </c>
      <c r="E245" s="64">
        <v>3835</v>
      </c>
      <c r="F245" s="58" t="s">
        <v>568</v>
      </c>
      <c r="G245" s="58" t="s">
        <v>569</v>
      </c>
      <c r="H245" s="58" t="s">
        <v>570</v>
      </c>
      <c r="I245" s="56" t="s">
        <v>588</v>
      </c>
      <c r="J245" s="57" t="s">
        <v>572</v>
      </c>
      <c r="K245" s="99"/>
      <c r="L245" s="58"/>
      <c r="M245" s="58"/>
      <c r="N245" s="58"/>
    </row>
    <row r="246" spans="1:14" customFormat="1">
      <c r="A246" s="52" t="s">
        <v>14</v>
      </c>
      <c r="B246" s="52"/>
      <c r="C246" s="59">
        <v>880</v>
      </c>
      <c r="D246" s="54" t="s">
        <v>567</v>
      </c>
      <c r="E246" s="64">
        <v>3835</v>
      </c>
      <c r="F246" s="58" t="s">
        <v>568</v>
      </c>
      <c r="G246" s="58" t="s">
        <v>569</v>
      </c>
      <c r="H246" s="58" t="s">
        <v>570</v>
      </c>
      <c r="I246" s="56" t="s">
        <v>589</v>
      </c>
      <c r="J246" s="57" t="s">
        <v>572</v>
      </c>
      <c r="K246" s="99"/>
      <c r="L246" s="58"/>
      <c r="M246" s="58"/>
      <c r="N246" s="58"/>
    </row>
    <row r="247" spans="1:14">
      <c r="A247" s="52" t="s">
        <v>14</v>
      </c>
      <c r="B247" s="52"/>
      <c r="C247" s="59">
        <v>880</v>
      </c>
      <c r="D247" s="54" t="s">
        <v>567</v>
      </c>
      <c r="E247" s="64">
        <v>3835</v>
      </c>
      <c r="F247" s="58" t="s">
        <v>568</v>
      </c>
      <c r="G247" s="58" t="s">
        <v>569</v>
      </c>
      <c r="H247" s="58" t="s">
        <v>570</v>
      </c>
      <c r="I247" s="56" t="s">
        <v>590</v>
      </c>
      <c r="J247" s="57" t="s">
        <v>572</v>
      </c>
      <c r="K247" s="99"/>
      <c r="L247" s="58"/>
      <c r="M247" s="58"/>
      <c r="N247" s="58"/>
    </row>
    <row r="248" spans="1:14">
      <c r="A248" s="52" t="s">
        <v>14</v>
      </c>
      <c r="B248" s="52"/>
      <c r="C248" s="59">
        <v>880</v>
      </c>
      <c r="D248" s="54" t="s">
        <v>567</v>
      </c>
      <c r="E248" s="64">
        <v>3835</v>
      </c>
      <c r="F248" s="58" t="s">
        <v>568</v>
      </c>
      <c r="G248" s="58" t="s">
        <v>569</v>
      </c>
      <c r="H248" s="58" t="s">
        <v>570</v>
      </c>
      <c r="I248" s="56" t="s">
        <v>591</v>
      </c>
      <c r="J248" s="57" t="s">
        <v>572</v>
      </c>
      <c r="K248" s="99"/>
      <c r="L248" s="58"/>
      <c r="M248" s="58"/>
      <c r="N248" s="58"/>
    </row>
    <row r="249" spans="1:14" customFormat="1">
      <c r="A249" s="52" t="s">
        <v>14</v>
      </c>
      <c r="B249" s="52"/>
      <c r="C249" s="59">
        <v>880</v>
      </c>
      <c r="D249" s="54" t="s">
        <v>567</v>
      </c>
      <c r="E249" s="64">
        <v>3835</v>
      </c>
      <c r="F249" s="58" t="s">
        <v>568</v>
      </c>
      <c r="G249" s="58" t="s">
        <v>569</v>
      </c>
      <c r="H249" s="58" t="s">
        <v>570</v>
      </c>
      <c r="I249" s="56" t="s">
        <v>592</v>
      </c>
      <c r="J249" s="57" t="s">
        <v>572</v>
      </c>
      <c r="K249" s="99"/>
      <c r="L249" s="58"/>
      <c r="M249" s="58"/>
      <c r="N249" s="58"/>
    </row>
    <row r="250" spans="1:14" customFormat="1">
      <c r="A250" s="52" t="s">
        <v>14</v>
      </c>
      <c r="B250" s="52"/>
      <c r="C250" s="59">
        <v>880</v>
      </c>
      <c r="D250" s="54" t="s">
        <v>567</v>
      </c>
      <c r="E250" s="64">
        <v>3835</v>
      </c>
      <c r="F250" s="58" t="s">
        <v>568</v>
      </c>
      <c r="G250" s="58" t="s">
        <v>569</v>
      </c>
      <c r="H250" s="58" t="s">
        <v>570</v>
      </c>
      <c r="I250" s="56"/>
      <c r="J250" s="57" t="s">
        <v>572</v>
      </c>
      <c r="K250" s="99"/>
      <c r="L250" s="58"/>
      <c r="M250" s="58"/>
      <c r="N250" s="58"/>
    </row>
    <row r="251" spans="1:14" customFormat="1">
      <c r="A251" s="6" t="s">
        <v>14</v>
      </c>
      <c r="B251" s="6"/>
      <c r="C251" s="9">
        <v>84</v>
      </c>
      <c r="D251" s="16" t="s">
        <v>593</v>
      </c>
      <c r="E251" s="27">
        <v>10020</v>
      </c>
      <c r="F251" s="16" t="s">
        <v>594</v>
      </c>
      <c r="G251" t="s">
        <v>595</v>
      </c>
      <c r="H251" t="s">
        <v>596</v>
      </c>
      <c r="I251" s="4" t="s">
        <v>597</v>
      </c>
      <c r="J251" s="26" t="s">
        <v>598</v>
      </c>
      <c r="K251" s="47">
        <v>44651</v>
      </c>
      <c r="L251" s="4"/>
      <c r="M251" s="4" t="s">
        <v>21</v>
      </c>
      <c r="N251" s="4" t="s">
        <v>37</v>
      </c>
    </row>
    <row r="252" spans="1:14" customFormat="1">
      <c r="A252" s="6" t="s">
        <v>14</v>
      </c>
      <c r="B252" s="6"/>
      <c r="C252" s="9">
        <v>84</v>
      </c>
      <c r="D252" s="16" t="s">
        <v>599</v>
      </c>
      <c r="E252" s="27">
        <v>10020</v>
      </c>
      <c r="F252" s="16" t="s">
        <v>594</v>
      </c>
      <c r="G252" t="s">
        <v>595</v>
      </c>
      <c r="H252" t="s">
        <v>596</v>
      </c>
      <c r="I252" s="4" t="s">
        <v>600</v>
      </c>
      <c r="J252" s="26" t="s">
        <v>601</v>
      </c>
      <c r="K252" s="47">
        <v>44651</v>
      </c>
      <c r="L252" s="4"/>
      <c r="M252" s="4" t="s">
        <v>21</v>
      </c>
      <c r="N252" s="4" t="s">
        <v>37</v>
      </c>
    </row>
    <row r="253" spans="1:14" customFormat="1">
      <c r="A253" s="6" t="s">
        <v>14</v>
      </c>
      <c r="B253" s="6" t="s">
        <v>96</v>
      </c>
      <c r="C253" s="10">
        <v>882</v>
      </c>
      <c r="D253" t="s">
        <v>602</v>
      </c>
      <c r="E253" s="1">
        <v>3502</v>
      </c>
      <c r="F253" t="s">
        <v>603</v>
      </c>
      <c r="G253" t="s">
        <v>387</v>
      </c>
      <c r="H253" s="17" t="s">
        <v>388</v>
      </c>
      <c r="I253" s="5" t="s">
        <v>389</v>
      </c>
      <c r="J253" t="s">
        <v>81</v>
      </c>
      <c r="K253" s="47">
        <v>44773</v>
      </c>
      <c r="M253" t="s">
        <v>21</v>
      </c>
      <c r="N253" t="s">
        <v>37</v>
      </c>
    </row>
    <row r="254" spans="1:14" customFormat="1">
      <c r="A254" s="6" t="s">
        <v>14</v>
      </c>
      <c r="B254" s="6" t="s">
        <v>96</v>
      </c>
      <c r="C254" s="10">
        <v>883</v>
      </c>
      <c r="D254" t="s">
        <v>602</v>
      </c>
      <c r="E254" s="1">
        <v>3503</v>
      </c>
      <c r="F254" t="s">
        <v>603</v>
      </c>
      <c r="G254" t="s">
        <v>387</v>
      </c>
      <c r="H254" s="17" t="s">
        <v>390</v>
      </c>
      <c r="I254" s="5" t="s">
        <v>389</v>
      </c>
      <c r="J254" t="s">
        <v>81</v>
      </c>
      <c r="K254" s="47">
        <v>44773</v>
      </c>
      <c r="M254" t="s">
        <v>21</v>
      </c>
      <c r="N254" t="s">
        <v>37</v>
      </c>
    </row>
    <row r="255" spans="1:14" customFormat="1" ht="15" customHeight="1">
      <c r="A255" s="6" t="s">
        <v>14</v>
      </c>
      <c r="B255" s="6" t="s">
        <v>96</v>
      </c>
      <c r="C255" s="10">
        <v>884</v>
      </c>
      <c r="D255" t="s">
        <v>602</v>
      </c>
      <c r="E255" s="1">
        <v>3504</v>
      </c>
      <c r="F255" t="s">
        <v>603</v>
      </c>
      <c r="G255" t="s">
        <v>387</v>
      </c>
      <c r="H255" s="17" t="s">
        <v>391</v>
      </c>
      <c r="I255" s="5" t="s">
        <v>392</v>
      </c>
      <c r="J255" t="s">
        <v>81</v>
      </c>
      <c r="K255" s="47">
        <v>44773</v>
      </c>
      <c r="M255" t="s">
        <v>21</v>
      </c>
      <c r="N255" t="s">
        <v>37</v>
      </c>
    </row>
    <row r="256" spans="1:14" customFormat="1" ht="15" customHeight="1">
      <c r="A256" s="6" t="s">
        <v>14</v>
      </c>
      <c r="B256" s="6" t="s">
        <v>96</v>
      </c>
      <c r="C256" s="10">
        <v>885</v>
      </c>
      <c r="D256" t="s">
        <v>602</v>
      </c>
      <c r="E256" s="1">
        <v>3505</v>
      </c>
      <c r="F256" t="s">
        <v>603</v>
      </c>
      <c r="G256" t="s">
        <v>387</v>
      </c>
      <c r="H256" s="17" t="s">
        <v>393</v>
      </c>
      <c r="I256" s="5" t="s">
        <v>394</v>
      </c>
      <c r="J256" t="s">
        <v>81</v>
      </c>
      <c r="K256" s="47">
        <v>44773</v>
      </c>
      <c r="M256" t="s">
        <v>21</v>
      </c>
      <c r="N256" t="s">
        <v>37</v>
      </c>
    </row>
    <row r="257" spans="1:14" customFormat="1" ht="15" customHeight="1">
      <c r="A257" s="6" t="s">
        <v>14</v>
      </c>
      <c r="B257" s="6" t="s">
        <v>96</v>
      </c>
      <c r="C257" s="10">
        <v>886</v>
      </c>
      <c r="D257" t="s">
        <v>602</v>
      </c>
      <c r="E257" s="1">
        <v>3506</v>
      </c>
      <c r="F257" t="s">
        <v>603</v>
      </c>
      <c r="G257" t="s">
        <v>387</v>
      </c>
      <c r="H257" s="17" t="s">
        <v>395</v>
      </c>
      <c r="I257" s="5" t="s">
        <v>392</v>
      </c>
      <c r="J257" t="s">
        <v>81</v>
      </c>
      <c r="K257" s="47">
        <v>44773</v>
      </c>
      <c r="M257" t="s">
        <v>21</v>
      </c>
      <c r="N257" t="s">
        <v>37</v>
      </c>
    </row>
    <row r="258" spans="1:14" customFormat="1">
      <c r="A258" s="6" t="s">
        <v>47</v>
      </c>
      <c r="B258" s="6" t="s">
        <v>96</v>
      </c>
      <c r="C258" s="10">
        <v>883</v>
      </c>
      <c r="D258" t="s">
        <v>604</v>
      </c>
      <c r="E258" s="1">
        <v>3528</v>
      </c>
      <c r="F258" t="s">
        <v>605</v>
      </c>
      <c r="G258" t="s">
        <v>387</v>
      </c>
      <c r="H258" s="17" t="s">
        <v>388</v>
      </c>
      <c r="I258" s="28" t="s">
        <v>389</v>
      </c>
      <c r="J258" t="s">
        <v>81</v>
      </c>
      <c r="K258" s="47">
        <v>44773</v>
      </c>
      <c r="M258" t="s">
        <v>21</v>
      </c>
      <c r="N258" t="s">
        <v>37</v>
      </c>
    </row>
    <row r="259" spans="1:14" customFormat="1">
      <c r="A259" s="6" t="s">
        <v>47</v>
      </c>
      <c r="B259" s="6" t="s">
        <v>96</v>
      </c>
      <c r="C259" s="10">
        <v>883</v>
      </c>
      <c r="D259" t="s">
        <v>604</v>
      </c>
      <c r="E259" s="1">
        <v>3528</v>
      </c>
      <c r="F259" t="s">
        <v>605</v>
      </c>
      <c r="G259" t="s">
        <v>387</v>
      </c>
      <c r="H259" s="17" t="s">
        <v>390</v>
      </c>
      <c r="I259" s="28" t="s">
        <v>389</v>
      </c>
      <c r="J259" t="s">
        <v>81</v>
      </c>
      <c r="K259" s="47">
        <v>44773</v>
      </c>
      <c r="M259" t="s">
        <v>21</v>
      </c>
      <c r="N259" t="s">
        <v>37</v>
      </c>
    </row>
    <row r="260" spans="1:14" customFormat="1">
      <c r="A260" s="6" t="s">
        <v>47</v>
      </c>
      <c r="B260" s="6" t="s">
        <v>96</v>
      </c>
      <c r="C260" s="10">
        <v>883</v>
      </c>
      <c r="D260" t="s">
        <v>604</v>
      </c>
      <c r="E260" s="1">
        <v>3528</v>
      </c>
      <c r="F260" t="s">
        <v>605</v>
      </c>
      <c r="G260" t="s">
        <v>387</v>
      </c>
      <c r="H260" s="17" t="s">
        <v>391</v>
      </c>
      <c r="I260" s="28" t="s">
        <v>392</v>
      </c>
      <c r="J260" t="s">
        <v>81</v>
      </c>
      <c r="K260" s="47">
        <v>44773</v>
      </c>
      <c r="M260" t="s">
        <v>21</v>
      </c>
      <c r="N260" t="s">
        <v>37</v>
      </c>
    </row>
    <row r="261" spans="1:14" customFormat="1">
      <c r="A261" s="6" t="s">
        <v>47</v>
      </c>
      <c r="B261" s="6" t="s">
        <v>96</v>
      </c>
      <c r="C261" s="10">
        <v>883</v>
      </c>
      <c r="D261" t="s">
        <v>604</v>
      </c>
      <c r="E261" s="1">
        <v>3528</v>
      </c>
      <c r="F261" t="s">
        <v>605</v>
      </c>
      <c r="G261" t="s">
        <v>387</v>
      </c>
      <c r="H261" s="17" t="s">
        <v>393</v>
      </c>
      <c r="I261" s="28" t="s">
        <v>394</v>
      </c>
      <c r="J261" t="s">
        <v>81</v>
      </c>
      <c r="K261" s="47">
        <v>44773</v>
      </c>
      <c r="M261" t="s">
        <v>21</v>
      </c>
      <c r="N261" t="s">
        <v>37</v>
      </c>
    </row>
    <row r="262" spans="1:14" customFormat="1">
      <c r="A262" s="6" t="s">
        <v>47</v>
      </c>
      <c r="B262" s="6" t="s">
        <v>96</v>
      </c>
      <c r="C262" s="10">
        <v>883</v>
      </c>
      <c r="D262" t="s">
        <v>604</v>
      </c>
      <c r="E262" s="1">
        <v>3528</v>
      </c>
      <c r="F262" t="s">
        <v>605</v>
      </c>
      <c r="G262" t="s">
        <v>387</v>
      </c>
      <c r="H262" s="17" t="s">
        <v>395</v>
      </c>
      <c r="I262" s="28" t="s">
        <v>392</v>
      </c>
      <c r="J262" t="s">
        <v>81</v>
      </c>
      <c r="K262" s="47">
        <v>44773</v>
      </c>
      <c r="M262" t="s">
        <v>21</v>
      </c>
      <c r="N262" t="s">
        <v>37</v>
      </c>
    </row>
    <row r="263" spans="1:14" customFormat="1">
      <c r="A263" s="6" t="s">
        <v>14</v>
      </c>
      <c r="B263" s="6" t="s">
        <v>96</v>
      </c>
      <c r="C263" s="9">
        <v>81</v>
      </c>
      <c r="D263" s="4" t="s">
        <v>606</v>
      </c>
      <c r="E263" s="6">
        <v>2197</v>
      </c>
      <c r="F263" s="4" t="s">
        <v>607</v>
      </c>
      <c r="G263" s="4" t="s">
        <v>608</v>
      </c>
      <c r="H263" t="s">
        <v>609</v>
      </c>
      <c r="I263" s="5" t="s">
        <v>610</v>
      </c>
      <c r="J263" s="26" t="s">
        <v>28</v>
      </c>
      <c r="K263" s="47">
        <v>44651</v>
      </c>
    </row>
    <row r="264" spans="1:14" customFormat="1">
      <c r="A264" s="6" t="s">
        <v>14</v>
      </c>
      <c r="B264" s="6" t="s">
        <v>96</v>
      </c>
      <c r="C264" s="9">
        <v>81</v>
      </c>
      <c r="D264" s="4" t="s">
        <v>606</v>
      </c>
      <c r="E264" s="6">
        <v>2197</v>
      </c>
      <c r="F264" s="4" t="s">
        <v>607</v>
      </c>
      <c r="G264" s="4" t="s">
        <v>608</v>
      </c>
      <c r="H264" s="4" t="s">
        <v>611</v>
      </c>
      <c r="I264" s="5" t="s">
        <v>612</v>
      </c>
      <c r="J264" s="5" t="s">
        <v>28</v>
      </c>
      <c r="K264" s="47">
        <v>44651</v>
      </c>
      <c r="L264" s="4"/>
      <c r="M264" s="4"/>
      <c r="N264" s="4"/>
    </row>
    <row r="265" spans="1:14" customFormat="1">
      <c r="A265" s="6" t="s">
        <v>14</v>
      </c>
      <c r="B265" s="6"/>
      <c r="C265" s="9">
        <v>234</v>
      </c>
      <c r="D265" s="4" t="s">
        <v>613</v>
      </c>
      <c r="E265" s="1"/>
      <c r="F265" s="4" t="s">
        <v>614</v>
      </c>
      <c r="G265" s="4" t="s">
        <v>615</v>
      </c>
      <c r="H265" s="4" t="s">
        <v>616</v>
      </c>
      <c r="I265" s="5" t="s">
        <v>617</v>
      </c>
      <c r="J265" s="26" t="s">
        <v>618</v>
      </c>
      <c r="K265" s="47">
        <v>51136</v>
      </c>
      <c r="L265" s="4"/>
      <c r="M265" s="4" t="s">
        <v>21</v>
      </c>
      <c r="N265" t="s">
        <v>22</v>
      </c>
    </row>
    <row r="266" spans="1:14" customFormat="1">
      <c r="A266" s="6" t="s">
        <v>14</v>
      </c>
      <c r="B266" s="6"/>
      <c r="C266" s="9">
        <v>234</v>
      </c>
      <c r="D266" s="4" t="s">
        <v>613</v>
      </c>
      <c r="E266" s="1"/>
      <c r="F266" s="4" t="s">
        <v>614</v>
      </c>
      <c r="G266" s="4" t="s">
        <v>615</v>
      </c>
      <c r="H266" s="4" t="s">
        <v>616</v>
      </c>
      <c r="I266" s="5" t="s">
        <v>619</v>
      </c>
      <c r="J266" s="26" t="s">
        <v>620</v>
      </c>
      <c r="K266" s="47">
        <v>51136</v>
      </c>
      <c r="L266" s="4"/>
      <c r="M266" s="4" t="s">
        <v>21</v>
      </c>
      <c r="N266" t="s">
        <v>22</v>
      </c>
    </row>
    <row r="267" spans="1:14" customFormat="1">
      <c r="A267" s="52" t="s">
        <v>47</v>
      </c>
      <c r="B267" s="52"/>
      <c r="C267" s="53">
        <v>1391</v>
      </c>
      <c r="D267" s="54" t="s">
        <v>621</v>
      </c>
      <c r="E267" s="55">
        <v>3564</v>
      </c>
      <c r="F267" s="54" t="s">
        <v>622</v>
      </c>
      <c r="G267" s="54" t="s">
        <v>623</v>
      </c>
      <c r="H267" s="54" t="s">
        <v>624</v>
      </c>
      <c r="I267" s="65">
        <v>157163186150</v>
      </c>
      <c r="J267" s="57" t="s">
        <v>28</v>
      </c>
      <c r="K267" s="99"/>
      <c r="L267" s="54"/>
      <c r="M267" s="54"/>
      <c r="N267" s="54"/>
    </row>
    <row r="268" spans="1:14" customFormat="1">
      <c r="A268" s="6" t="s">
        <v>47</v>
      </c>
      <c r="B268" s="6" t="s">
        <v>96</v>
      </c>
      <c r="C268" s="10">
        <v>884</v>
      </c>
      <c r="D268" t="s">
        <v>625</v>
      </c>
      <c r="E268" s="1">
        <v>3588</v>
      </c>
      <c r="F268" t="s">
        <v>626</v>
      </c>
      <c r="G268" t="s">
        <v>387</v>
      </c>
      <c r="H268" s="17" t="s">
        <v>388</v>
      </c>
      <c r="I268" s="28" t="s">
        <v>389</v>
      </c>
      <c r="J268" s="26" t="s">
        <v>81</v>
      </c>
      <c r="K268" s="47">
        <v>44773</v>
      </c>
      <c r="M268" t="s">
        <v>21</v>
      </c>
      <c r="N268" t="s">
        <v>37</v>
      </c>
    </row>
    <row r="269" spans="1:14" customFormat="1">
      <c r="A269" s="6" t="s">
        <v>47</v>
      </c>
      <c r="B269" s="6" t="s">
        <v>96</v>
      </c>
      <c r="C269" s="10">
        <v>884</v>
      </c>
      <c r="D269" t="s">
        <v>625</v>
      </c>
      <c r="E269" s="1">
        <v>3588</v>
      </c>
      <c r="F269" t="s">
        <v>626</v>
      </c>
      <c r="G269" t="s">
        <v>387</v>
      </c>
      <c r="H269" s="17" t="s">
        <v>390</v>
      </c>
      <c r="I269" s="28" t="s">
        <v>389</v>
      </c>
      <c r="J269" s="26" t="s">
        <v>81</v>
      </c>
      <c r="K269" s="47">
        <v>44773</v>
      </c>
      <c r="M269" t="s">
        <v>21</v>
      </c>
      <c r="N269" t="s">
        <v>37</v>
      </c>
    </row>
    <row r="270" spans="1:14" customFormat="1">
      <c r="A270" s="6" t="s">
        <v>47</v>
      </c>
      <c r="B270" s="6" t="s">
        <v>96</v>
      </c>
      <c r="C270" s="10">
        <v>884</v>
      </c>
      <c r="D270" t="s">
        <v>625</v>
      </c>
      <c r="E270" s="1">
        <v>3588</v>
      </c>
      <c r="F270" t="s">
        <v>626</v>
      </c>
      <c r="G270" t="s">
        <v>387</v>
      </c>
      <c r="H270" s="17" t="s">
        <v>391</v>
      </c>
      <c r="I270" s="28" t="s">
        <v>392</v>
      </c>
      <c r="J270" s="26" t="s">
        <v>81</v>
      </c>
      <c r="K270" s="47">
        <v>44773</v>
      </c>
      <c r="M270" t="s">
        <v>21</v>
      </c>
      <c r="N270" t="s">
        <v>37</v>
      </c>
    </row>
    <row r="271" spans="1:14" customFormat="1">
      <c r="A271" s="6" t="s">
        <v>47</v>
      </c>
      <c r="B271" s="6" t="s">
        <v>96</v>
      </c>
      <c r="C271" s="10">
        <v>884</v>
      </c>
      <c r="D271" t="s">
        <v>625</v>
      </c>
      <c r="E271" s="1">
        <v>3588</v>
      </c>
      <c r="F271" t="s">
        <v>626</v>
      </c>
      <c r="G271" t="s">
        <v>387</v>
      </c>
      <c r="H271" s="17" t="s">
        <v>393</v>
      </c>
      <c r="I271" s="28" t="s">
        <v>394</v>
      </c>
      <c r="J271" s="26" t="s">
        <v>81</v>
      </c>
      <c r="K271" s="47">
        <v>44773</v>
      </c>
      <c r="M271" t="s">
        <v>21</v>
      </c>
      <c r="N271" t="s">
        <v>37</v>
      </c>
    </row>
    <row r="272" spans="1:14" customFormat="1">
      <c r="A272" s="6" t="s">
        <v>47</v>
      </c>
      <c r="B272" s="6" t="s">
        <v>96</v>
      </c>
      <c r="C272" s="10">
        <v>884</v>
      </c>
      <c r="D272" t="s">
        <v>625</v>
      </c>
      <c r="E272" s="1">
        <v>3588</v>
      </c>
      <c r="F272" t="s">
        <v>626</v>
      </c>
      <c r="G272" t="s">
        <v>387</v>
      </c>
      <c r="H272" s="17" t="s">
        <v>395</v>
      </c>
      <c r="I272" s="28" t="s">
        <v>392</v>
      </c>
      <c r="J272" s="26" t="s">
        <v>81</v>
      </c>
      <c r="K272" s="47">
        <v>44773</v>
      </c>
      <c r="M272" t="s">
        <v>21</v>
      </c>
      <c r="N272" t="s">
        <v>37</v>
      </c>
    </row>
    <row r="273" spans="1:14" customFormat="1">
      <c r="A273" s="6" t="s">
        <v>47</v>
      </c>
      <c r="B273" s="6"/>
      <c r="C273" s="10">
        <v>1394</v>
      </c>
      <c r="D273" t="s">
        <v>627</v>
      </c>
      <c r="E273" s="1">
        <v>2236</v>
      </c>
      <c r="F273" t="s">
        <v>628</v>
      </c>
      <c r="G273" t="s">
        <v>515</v>
      </c>
      <c r="H273" t="s">
        <v>629</v>
      </c>
      <c r="I273" s="5" t="s">
        <v>630</v>
      </c>
      <c r="J273" s="26" t="s">
        <v>81</v>
      </c>
      <c r="K273" s="47">
        <v>51136</v>
      </c>
      <c r="M273" t="s">
        <v>21</v>
      </c>
      <c r="N273" t="s">
        <v>37</v>
      </c>
    </row>
    <row r="274" spans="1:14" customFormat="1">
      <c r="A274" s="6" t="s">
        <v>14</v>
      </c>
      <c r="B274" s="6"/>
      <c r="C274" s="9">
        <v>887</v>
      </c>
      <c r="D274" t="s">
        <v>631</v>
      </c>
      <c r="E274" s="1">
        <v>3622</v>
      </c>
      <c r="F274" s="4" t="s">
        <v>632</v>
      </c>
      <c r="G274" s="4" t="s">
        <v>633</v>
      </c>
      <c r="H274" t="s">
        <v>185</v>
      </c>
      <c r="I274" t="s">
        <v>186</v>
      </c>
      <c r="J274" t="s">
        <v>28</v>
      </c>
      <c r="K274" s="47">
        <v>44651</v>
      </c>
      <c r="L274" s="4"/>
      <c r="M274" s="4" t="s">
        <v>21</v>
      </c>
      <c r="N274" t="s">
        <v>22</v>
      </c>
    </row>
    <row r="275" spans="1:14" customFormat="1">
      <c r="A275" s="6" t="s">
        <v>14</v>
      </c>
      <c r="B275" s="6"/>
      <c r="C275" s="9">
        <v>887</v>
      </c>
      <c r="D275" t="s">
        <v>631</v>
      </c>
      <c r="E275" s="1">
        <v>3622</v>
      </c>
      <c r="F275" s="4" t="s">
        <v>632</v>
      </c>
      <c r="G275" s="4" t="s">
        <v>633</v>
      </c>
      <c r="H275" s="12" t="s">
        <v>188</v>
      </c>
      <c r="I275" s="12" t="s">
        <v>189</v>
      </c>
      <c r="J275" t="s">
        <v>28</v>
      </c>
      <c r="K275" s="47">
        <v>44651</v>
      </c>
      <c r="L275" s="4"/>
      <c r="M275" s="4" t="s">
        <v>21</v>
      </c>
      <c r="N275" t="s">
        <v>22</v>
      </c>
    </row>
    <row r="276" spans="1:14" customFormat="1">
      <c r="A276" s="6" t="s">
        <v>14</v>
      </c>
      <c r="B276" s="6"/>
      <c r="C276" s="9">
        <v>887</v>
      </c>
      <c r="D276" t="s">
        <v>631</v>
      </c>
      <c r="E276" s="1">
        <v>3622</v>
      </c>
      <c r="F276" s="4" t="s">
        <v>632</v>
      </c>
      <c r="G276" s="4" t="s">
        <v>633</v>
      </c>
      <c r="H276" s="12" t="s">
        <v>190</v>
      </c>
      <c r="I276" s="12" t="s">
        <v>191</v>
      </c>
      <c r="J276" t="s">
        <v>28</v>
      </c>
      <c r="K276" s="47">
        <v>44651</v>
      </c>
      <c r="L276" s="4"/>
      <c r="M276" s="4" t="s">
        <v>21</v>
      </c>
      <c r="N276" t="s">
        <v>22</v>
      </c>
    </row>
    <row r="277" spans="1:14" customFormat="1">
      <c r="A277" s="6" t="s">
        <v>14</v>
      </c>
      <c r="B277" s="6"/>
      <c r="C277" s="9">
        <v>887</v>
      </c>
      <c r="D277" t="s">
        <v>631</v>
      </c>
      <c r="E277" s="1">
        <v>3622</v>
      </c>
      <c r="F277" s="4" t="s">
        <v>632</v>
      </c>
      <c r="G277" s="4" t="s">
        <v>633</v>
      </c>
      <c r="H277" s="12" t="s">
        <v>227</v>
      </c>
      <c r="I277" s="12" t="s">
        <v>228</v>
      </c>
      <c r="J277" t="s">
        <v>28</v>
      </c>
      <c r="K277" s="47">
        <v>44651</v>
      </c>
      <c r="L277" s="4"/>
      <c r="M277" s="4" t="s">
        <v>21</v>
      </c>
      <c r="N277" t="s">
        <v>22</v>
      </c>
    </row>
    <row r="278" spans="1:14" customFormat="1">
      <c r="A278" s="6" t="s">
        <v>14</v>
      </c>
      <c r="B278" s="6"/>
      <c r="C278" s="9">
        <v>887</v>
      </c>
      <c r="D278" t="s">
        <v>631</v>
      </c>
      <c r="E278" s="1">
        <v>3622</v>
      </c>
      <c r="F278" s="4" t="s">
        <v>632</v>
      </c>
      <c r="G278" s="4" t="s">
        <v>633</v>
      </c>
      <c r="H278" s="12" t="s">
        <v>229</v>
      </c>
      <c r="I278" s="12" t="s">
        <v>230</v>
      </c>
      <c r="J278" t="s">
        <v>28</v>
      </c>
      <c r="K278" s="47">
        <v>44651</v>
      </c>
      <c r="L278" s="4"/>
      <c r="M278" s="4" t="s">
        <v>21</v>
      </c>
      <c r="N278" t="s">
        <v>22</v>
      </c>
    </row>
    <row r="279" spans="1:14" customFormat="1">
      <c r="A279" s="6" t="s">
        <v>14</v>
      </c>
      <c r="B279" s="6"/>
      <c r="C279" s="9">
        <v>887</v>
      </c>
      <c r="D279" t="s">
        <v>631</v>
      </c>
      <c r="E279" s="1">
        <v>3622</v>
      </c>
      <c r="F279" s="4" t="s">
        <v>632</v>
      </c>
      <c r="G279" s="4" t="s">
        <v>633</v>
      </c>
      <c r="H279" s="12" t="s">
        <v>231</v>
      </c>
      <c r="I279" s="12" t="s">
        <v>232</v>
      </c>
      <c r="J279" t="s">
        <v>28</v>
      </c>
      <c r="K279" s="47">
        <v>44651</v>
      </c>
      <c r="L279" s="4"/>
      <c r="M279" s="4" t="s">
        <v>21</v>
      </c>
      <c r="N279" t="s">
        <v>22</v>
      </c>
    </row>
    <row r="280" spans="1:14" customFormat="1">
      <c r="A280" s="6" t="s">
        <v>14</v>
      </c>
      <c r="B280" s="6"/>
      <c r="C280" s="9">
        <v>887</v>
      </c>
      <c r="D280" t="s">
        <v>631</v>
      </c>
      <c r="E280" s="1">
        <v>3622</v>
      </c>
      <c r="F280" s="4" t="s">
        <v>632</v>
      </c>
      <c r="G280" s="4" t="s">
        <v>633</v>
      </c>
      <c r="H280" s="12" t="s">
        <v>233</v>
      </c>
      <c r="I280" s="12" t="s">
        <v>234</v>
      </c>
      <c r="J280" t="s">
        <v>28</v>
      </c>
      <c r="K280" s="47">
        <v>44651</v>
      </c>
      <c r="L280" s="4"/>
      <c r="M280" s="4" t="s">
        <v>21</v>
      </c>
      <c r="N280" t="s">
        <v>22</v>
      </c>
    </row>
    <row r="281" spans="1:14" customFormat="1">
      <c r="A281" s="6" t="s">
        <v>47</v>
      </c>
      <c r="B281" s="6"/>
      <c r="C281" s="10">
        <v>223</v>
      </c>
      <c r="D281" t="s">
        <v>634</v>
      </c>
      <c r="E281" s="1">
        <v>912</v>
      </c>
      <c r="F281" t="s">
        <v>635</v>
      </c>
      <c r="G281" t="s">
        <v>636</v>
      </c>
      <c r="H281" t="s">
        <v>637</v>
      </c>
      <c r="I281" s="5" t="s">
        <v>638</v>
      </c>
      <c r="J281" s="26" t="s">
        <v>28</v>
      </c>
      <c r="K281" s="97">
        <v>44926</v>
      </c>
      <c r="L281" t="s">
        <v>639</v>
      </c>
      <c r="M281" t="s">
        <v>560</v>
      </c>
      <c r="N281" t="s">
        <v>37</v>
      </c>
    </row>
    <row r="282" spans="1:14" customFormat="1">
      <c r="A282" s="6" t="s">
        <v>14</v>
      </c>
      <c r="B282" s="6"/>
      <c r="C282" s="9">
        <v>410</v>
      </c>
      <c r="D282" s="16" t="s">
        <v>640</v>
      </c>
      <c r="E282" s="27">
        <v>2212</v>
      </c>
      <c r="F282" t="s">
        <v>641</v>
      </c>
      <c r="G282" t="s">
        <v>642</v>
      </c>
      <c r="H282" t="s">
        <v>643</v>
      </c>
      <c r="I282" s="5" t="s">
        <v>644</v>
      </c>
      <c r="J282" s="26" t="s">
        <v>28</v>
      </c>
      <c r="K282" s="47">
        <v>51136</v>
      </c>
      <c r="L282" s="4"/>
      <c r="M282" s="4" t="s">
        <v>21</v>
      </c>
      <c r="N282" s="4" t="s">
        <v>37</v>
      </c>
    </row>
    <row r="283" spans="1:14" customFormat="1">
      <c r="A283" s="52" t="s">
        <v>47</v>
      </c>
      <c r="B283" s="52"/>
      <c r="C283" s="53">
        <v>1111</v>
      </c>
      <c r="D283" s="54" t="s">
        <v>645</v>
      </c>
      <c r="E283" s="55">
        <v>3483</v>
      </c>
      <c r="F283" s="54" t="s">
        <v>646</v>
      </c>
      <c r="G283" s="54" t="s">
        <v>647</v>
      </c>
      <c r="H283" s="54" t="s">
        <v>648</v>
      </c>
      <c r="I283" s="56" t="s">
        <v>649</v>
      </c>
      <c r="J283" s="57">
        <v>0</v>
      </c>
      <c r="K283" s="99"/>
      <c r="L283" s="54"/>
      <c r="M283" s="54"/>
      <c r="N283" s="54"/>
    </row>
    <row r="284" spans="1:14" customFormat="1">
      <c r="A284" s="6" t="s">
        <v>14</v>
      </c>
      <c r="B284" s="6" t="s">
        <v>96</v>
      </c>
      <c r="C284" s="10"/>
      <c r="D284" t="s">
        <v>650</v>
      </c>
      <c r="E284" s="1">
        <v>3488</v>
      </c>
      <c r="F284" t="s">
        <v>651</v>
      </c>
      <c r="G284" t="s">
        <v>387</v>
      </c>
      <c r="H284" s="17" t="s">
        <v>388</v>
      </c>
      <c r="I284" s="28" t="s">
        <v>389</v>
      </c>
      <c r="J284" s="17" t="s">
        <v>81</v>
      </c>
      <c r="K284" s="47">
        <v>44773</v>
      </c>
      <c r="M284" t="s">
        <v>21</v>
      </c>
      <c r="N284" t="s">
        <v>37</v>
      </c>
    </row>
    <row r="285" spans="1:14" customFormat="1">
      <c r="A285" s="6" t="s">
        <v>14</v>
      </c>
      <c r="B285" s="6" t="s">
        <v>96</v>
      </c>
      <c r="C285" s="10"/>
      <c r="D285" t="s">
        <v>650</v>
      </c>
      <c r="E285" s="1">
        <v>3488</v>
      </c>
      <c r="F285" t="s">
        <v>651</v>
      </c>
      <c r="G285" t="s">
        <v>387</v>
      </c>
      <c r="H285" s="17" t="s">
        <v>390</v>
      </c>
      <c r="I285" s="28" t="s">
        <v>389</v>
      </c>
      <c r="J285" s="17" t="s">
        <v>81</v>
      </c>
      <c r="K285" s="47">
        <v>44773</v>
      </c>
      <c r="M285" t="s">
        <v>21</v>
      </c>
      <c r="N285" t="s">
        <v>37</v>
      </c>
    </row>
    <row r="286" spans="1:14" customFormat="1">
      <c r="A286" s="6" t="s">
        <v>14</v>
      </c>
      <c r="B286" s="6" t="s">
        <v>96</v>
      </c>
      <c r="C286" s="10"/>
      <c r="D286" t="s">
        <v>650</v>
      </c>
      <c r="E286" s="1">
        <v>3488</v>
      </c>
      <c r="F286" t="s">
        <v>651</v>
      </c>
      <c r="G286" t="s">
        <v>387</v>
      </c>
      <c r="H286" s="17" t="s">
        <v>391</v>
      </c>
      <c r="I286" s="28" t="s">
        <v>392</v>
      </c>
      <c r="J286" s="17" t="s">
        <v>81</v>
      </c>
      <c r="K286" s="47">
        <v>44773</v>
      </c>
      <c r="M286" t="s">
        <v>21</v>
      </c>
      <c r="N286" t="s">
        <v>37</v>
      </c>
    </row>
    <row r="287" spans="1:14" customFormat="1">
      <c r="A287" s="6" t="s">
        <v>14</v>
      </c>
      <c r="B287" s="6" t="s">
        <v>96</v>
      </c>
      <c r="C287" s="10"/>
      <c r="D287" t="s">
        <v>650</v>
      </c>
      <c r="E287" s="1">
        <v>3488</v>
      </c>
      <c r="F287" t="s">
        <v>651</v>
      </c>
      <c r="G287" t="s">
        <v>387</v>
      </c>
      <c r="H287" s="17" t="s">
        <v>393</v>
      </c>
      <c r="I287" s="28" t="s">
        <v>394</v>
      </c>
      <c r="J287" s="17" t="s">
        <v>81</v>
      </c>
      <c r="K287" s="47">
        <v>44773</v>
      </c>
      <c r="M287" t="s">
        <v>21</v>
      </c>
      <c r="N287" t="s">
        <v>37</v>
      </c>
    </row>
    <row r="288" spans="1:14" customFormat="1">
      <c r="A288" s="6" t="s">
        <v>14</v>
      </c>
      <c r="B288" s="6" t="s">
        <v>96</v>
      </c>
      <c r="C288" s="10"/>
      <c r="D288" t="s">
        <v>650</v>
      </c>
      <c r="E288" s="1">
        <v>3488</v>
      </c>
      <c r="F288" t="s">
        <v>651</v>
      </c>
      <c r="G288" t="s">
        <v>387</v>
      </c>
      <c r="H288" s="17" t="s">
        <v>395</v>
      </c>
      <c r="I288" s="28" t="s">
        <v>392</v>
      </c>
      <c r="J288" s="17" t="s">
        <v>81</v>
      </c>
      <c r="K288" s="47">
        <v>44773</v>
      </c>
      <c r="M288" t="s">
        <v>21</v>
      </c>
      <c r="N288" t="s">
        <v>37</v>
      </c>
    </row>
    <row r="289" spans="1:14" customFormat="1">
      <c r="A289" s="6" t="s">
        <v>47</v>
      </c>
      <c r="B289" s="6" t="s">
        <v>96</v>
      </c>
      <c r="C289" s="10">
        <v>238</v>
      </c>
      <c r="D289" t="s">
        <v>652</v>
      </c>
      <c r="E289" s="1">
        <v>3062</v>
      </c>
      <c r="F289" t="s">
        <v>653</v>
      </c>
      <c r="G289" t="s">
        <v>654</v>
      </c>
      <c r="H289" t="s">
        <v>655</v>
      </c>
      <c r="I289" t="s">
        <v>656</v>
      </c>
      <c r="J289" t="s">
        <v>28</v>
      </c>
      <c r="K289" s="47">
        <v>44834</v>
      </c>
      <c r="M289" t="s">
        <v>21</v>
      </c>
      <c r="N289" t="s">
        <v>37</v>
      </c>
    </row>
    <row r="290" spans="1:14" customFormat="1">
      <c r="A290" s="6" t="s">
        <v>47</v>
      </c>
      <c r="B290" s="6" t="s">
        <v>96</v>
      </c>
      <c r="C290" s="10">
        <v>238</v>
      </c>
      <c r="D290" t="s">
        <v>652</v>
      </c>
      <c r="E290" s="1">
        <v>3062</v>
      </c>
      <c r="F290" t="s">
        <v>653</v>
      </c>
      <c r="G290" t="s">
        <v>654</v>
      </c>
      <c r="H290" t="s">
        <v>657</v>
      </c>
      <c r="I290" t="s">
        <v>658</v>
      </c>
      <c r="J290" t="s">
        <v>28</v>
      </c>
      <c r="K290" s="47">
        <v>44834</v>
      </c>
      <c r="M290" s="4" t="s">
        <v>21</v>
      </c>
      <c r="N290" s="4" t="s">
        <v>37</v>
      </c>
    </row>
    <row r="291" spans="1:14" customFormat="1">
      <c r="A291" s="60" t="s">
        <v>14</v>
      </c>
      <c r="B291" s="60"/>
      <c r="C291" s="61">
        <v>320</v>
      </c>
      <c r="D291" s="87" t="s">
        <v>659</v>
      </c>
      <c r="E291" s="85">
        <v>3520</v>
      </c>
      <c r="F291" s="83" t="s">
        <v>660</v>
      </c>
      <c r="G291" s="62" t="s">
        <v>17</v>
      </c>
      <c r="H291" s="62" t="s">
        <v>18</v>
      </c>
      <c r="I291" s="63" t="s">
        <v>19</v>
      </c>
      <c r="J291" s="84" t="s">
        <v>20</v>
      </c>
      <c r="K291" s="98">
        <v>44926</v>
      </c>
      <c r="L291" s="62"/>
      <c r="M291" s="62" t="s">
        <v>21</v>
      </c>
      <c r="N291" s="83" t="s">
        <v>22</v>
      </c>
    </row>
    <row r="292" spans="1:14" customFormat="1">
      <c r="A292" s="6" t="s">
        <v>47</v>
      </c>
      <c r="B292" s="6" t="s">
        <v>96</v>
      </c>
      <c r="C292" s="10">
        <v>893</v>
      </c>
      <c r="D292" t="s">
        <v>661</v>
      </c>
      <c r="E292" s="1">
        <v>3638</v>
      </c>
      <c r="F292" t="s">
        <v>662</v>
      </c>
      <c r="G292" t="s">
        <v>387</v>
      </c>
      <c r="H292" s="17" t="s">
        <v>388</v>
      </c>
      <c r="I292" s="28" t="s">
        <v>389</v>
      </c>
      <c r="J292" s="17" t="s">
        <v>81</v>
      </c>
      <c r="K292" s="47">
        <v>44773</v>
      </c>
      <c r="M292" t="s">
        <v>21</v>
      </c>
      <c r="N292" t="s">
        <v>37</v>
      </c>
    </row>
    <row r="293" spans="1:14" customFormat="1">
      <c r="A293" s="6" t="s">
        <v>47</v>
      </c>
      <c r="B293" s="6" t="s">
        <v>96</v>
      </c>
      <c r="C293" s="10">
        <v>893</v>
      </c>
      <c r="D293" t="s">
        <v>661</v>
      </c>
      <c r="E293" s="1">
        <v>3638</v>
      </c>
      <c r="F293" t="s">
        <v>662</v>
      </c>
      <c r="G293" t="s">
        <v>387</v>
      </c>
      <c r="H293" s="17" t="s">
        <v>390</v>
      </c>
      <c r="I293" s="28" t="s">
        <v>389</v>
      </c>
      <c r="J293" s="17" t="s">
        <v>81</v>
      </c>
      <c r="K293" s="47">
        <v>44773</v>
      </c>
      <c r="M293" t="s">
        <v>21</v>
      </c>
      <c r="N293" t="s">
        <v>37</v>
      </c>
    </row>
    <row r="294" spans="1:14" customFormat="1">
      <c r="A294" s="6" t="s">
        <v>47</v>
      </c>
      <c r="B294" s="6" t="s">
        <v>96</v>
      </c>
      <c r="C294" s="10">
        <v>893</v>
      </c>
      <c r="D294" t="s">
        <v>661</v>
      </c>
      <c r="E294" s="1">
        <v>3638</v>
      </c>
      <c r="F294" t="s">
        <v>662</v>
      </c>
      <c r="G294" t="s">
        <v>387</v>
      </c>
      <c r="H294" s="17" t="s">
        <v>391</v>
      </c>
      <c r="I294" s="28" t="s">
        <v>392</v>
      </c>
      <c r="J294" s="17" t="s">
        <v>81</v>
      </c>
      <c r="K294" s="47">
        <v>44773</v>
      </c>
      <c r="M294" t="s">
        <v>21</v>
      </c>
      <c r="N294" t="s">
        <v>37</v>
      </c>
    </row>
    <row r="295" spans="1:14" customFormat="1">
      <c r="A295" s="6" t="s">
        <v>47</v>
      </c>
      <c r="B295" s="6" t="s">
        <v>96</v>
      </c>
      <c r="C295" s="10">
        <v>893</v>
      </c>
      <c r="D295" t="s">
        <v>661</v>
      </c>
      <c r="E295" s="1">
        <v>3638</v>
      </c>
      <c r="F295" t="s">
        <v>662</v>
      </c>
      <c r="G295" t="s">
        <v>387</v>
      </c>
      <c r="H295" s="17" t="s">
        <v>393</v>
      </c>
      <c r="I295" s="28" t="s">
        <v>394</v>
      </c>
      <c r="J295" s="17" t="s">
        <v>81</v>
      </c>
      <c r="K295" s="47">
        <v>44773</v>
      </c>
      <c r="M295" t="s">
        <v>21</v>
      </c>
      <c r="N295" t="s">
        <v>37</v>
      </c>
    </row>
    <row r="296" spans="1:14" customFormat="1">
      <c r="A296" s="6" t="s">
        <v>47</v>
      </c>
      <c r="B296" s="6" t="s">
        <v>96</v>
      </c>
      <c r="C296" s="10">
        <v>893</v>
      </c>
      <c r="D296" t="s">
        <v>661</v>
      </c>
      <c r="E296" s="1">
        <v>3638</v>
      </c>
      <c r="F296" t="s">
        <v>662</v>
      </c>
      <c r="G296" t="s">
        <v>387</v>
      </c>
      <c r="H296" s="17" t="s">
        <v>395</v>
      </c>
      <c r="I296" s="28" t="s">
        <v>392</v>
      </c>
      <c r="J296" s="17" t="s">
        <v>81</v>
      </c>
      <c r="K296" s="47">
        <v>44773</v>
      </c>
      <c r="M296" t="s">
        <v>21</v>
      </c>
      <c r="N296" t="s">
        <v>37</v>
      </c>
    </row>
    <row r="297" spans="1:14" customFormat="1">
      <c r="A297" s="6" t="s">
        <v>47</v>
      </c>
      <c r="B297" s="6"/>
      <c r="C297" s="10">
        <v>358</v>
      </c>
      <c r="D297" t="s">
        <v>663</v>
      </c>
      <c r="E297" s="1">
        <v>3268</v>
      </c>
      <c r="F297" t="s">
        <v>664</v>
      </c>
      <c r="G297" t="s">
        <v>665</v>
      </c>
      <c r="H297" t="s">
        <v>666</v>
      </c>
      <c r="I297" s="40">
        <v>129214179179</v>
      </c>
      <c r="J297" s="5" t="s">
        <v>667</v>
      </c>
      <c r="K297" s="47">
        <v>44926</v>
      </c>
      <c r="M297" t="s">
        <v>21</v>
      </c>
      <c r="N297" s="4" t="s">
        <v>22</v>
      </c>
    </row>
    <row r="298" spans="1:14" customFormat="1">
      <c r="A298" s="6" t="s">
        <v>47</v>
      </c>
      <c r="B298" s="6"/>
      <c r="C298" s="10">
        <v>358</v>
      </c>
      <c r="D298" t="s">
        <v>663</v>
      </c>
      <c r="E298" s="1">
        <v>3268</v>
      </c>
      <c r="F298" t="s">
        <v>664</v>
      </c>
      <c r="G298" t="s">
        <v>665</v>
      </c>
      <c r="H298" s="4" t="s">
        <v>668</v>
      </c>
      <c r="I298" s="40">
        <v>129214179185</v>
      </c>
      <c r="J298" s="26" t="s">
        <v>667</v>
      </c>
      <c r="K298" s="47">
        <v>44926</v>
      </c>
      <c r="L298" s="4"/>
      <c r="M298" s="4" t="s">
        <v>21</v>
      </c>
      <c r="N298" s="4" t="s">
        <v>22</v>
      </c>
    </row>
    <row r="299" spans="1:14">
      <c r="A299" s="6" t="s">
        <v>14</v>
      </c>
      <c r="B299" s="6"/>
      <c r="C299" s="9">
        <v>1441</v>
      </c>
      <c r="D299" s="4" t="s">
        <v>669</v>
      </c>
      <c r="E299" s="1">
        <v>546</v>
      </c>
      <c r="F299" s="4" t="s">
        <v>670</v>
      </c>
      <c r="G299" s="4" t="s">
        <v>665</v>
      </c>
      <c r="H299" s="5" t="s">
        <v>668</v>
      </c>
      <c r="I299" s="40">
        <v>129214179185</v>
      </c>
      <c r="J299" s="26" t="s">
        <v>667</v>
      </c>
      <c r="K299" s="47">
        <v>44926</v>
      </c>
      <c r="M299" s="4" t="s">
        <v>21</v>
      </c>
      <c r="N299" s="4" t="s">
        <v>22</v>
      </c>
    </row>
    <row r="300" spans="1:14" customFormat="1">
      <c r="A300" s="6" t="s">
        <v>14</v>
      </c>
      <c r="B300" s="6" t="s">
        <v>96</v>
      </c>
      <c r="C300" s="10">
        <v>443</v>
      </c>
      <c r="D300" t="s">
        <v>671</v>
      </c>
      <c r="E300" s="1">
        <v>3434</v>
      </c>
      <c r="F300" t="s">
        <v>672</v>
      </c>
      <c r="G300" s="17" t="s">
        <v>673</v>
      </c>
      <c r="H300" s="17" t="s">
        <v>674</v>
      </c>
      <c r="I300" s="28" t="s">
        <v>675</v>
      </c>
      <c r="J300" s="2" t="s">
        <v>676</v>
      </c>
      <c r="K300" s="97">
        <v>51136</v>
      </c>
      <c r="L300" t="s">
        <v>677</v>
      </c>
      <c r="M300" t="s">
        <v>21</v>
      </c>
      <c r="N300" t="s">
        <v>37</v>
      </c>
    </row>
    <row r="301" spans="1:14" customFormat="1">
      <c r="A301" s="6" t="s">
        <v>47</v>
      </c>
      <c r="B301" s="6" t="s">
        <v>96</v>
      </c>
      <c r="C301" s="10">
        <v>408</v>
      </c>
      <c r="D301" t="s">
        <v>678</v>
      </c>
      <c r="E301" s="1">
        <v>1875</v>
      </c>
      <c r="F301" t="s">
        <v>679</v>
      </c>
      <c r="G301" s="21" t="s">
        <v>680</v>
      </c>
      <c r="H301" s="17" t="s">
        <v>681</v>
      </c>
      <c r="I301" s="28" t="s">
        <v>682</v>
      </c>
      <c r="J301" s="26" t="s">
        <v>683</v>
      </c>
      <c r="K301" s="47">
        <v>44651</v>
      </c>
      <c r="M301" t="s">
        <v>21</v>
      </c>
      <c r="N301" t="s">
        <v>37</v>
      </c>
    </row>
    <row r="302" spans="1:14" customFormat="1">
      <c r="A302" s="6" t="s">
        <v>47</v>
      </c>
      <c r="B302" s="6" t="s">
        <v>96</v>
      </c>
      <c r="C302" s="10">
        <v>408</v>
      </c>
      <c r="D302" t="s">
        <v>684</v>
      </c>
      <c r="E302" s="1">
        <v>1875</v>
      </c>
      <c r="F302" t="s">
        <v>679</v>
      </c>
      <c r="G302" s="21" t="s">
        <v>680</v>
      </c>
      <c r="H302" s="17" t="s">
        <v>685</v>
      </c>
      <c r="I302" s="17" t="s">
        <v>686</v>
      </c>
      <c r="J302" s="26" t="s">
        <v>28</v>
      </c>
      <c r="K302" s="47">
        <v>44651</v>
      </c>
      <c r="M302" t="s">
        <v>21</v>
      </c>
      <c r="N302" t="s">
        <v>37</v>
      </c>
    </row>
    <row r="303" spans="1:14" customFormat="1">
      <c r="A303" s="6" t="s">
        <v>47</v>
      </c>
      <c r="B303" s="6" t="s">
        <v>96</v>
      </c>
      <c r="C303" s="10">
        <v>408</v>
      </c>
      <c r="D303" t="s">
        <v>687</v>
      </c>
      <c r="E303" s="1">
        <v>1875</v>
      </c>
      <c r="F303" t="s">
        <v>679</v>
      </c>
      <c r="G303" s="21" t="s">
        <v>680</v>
      </c>
      <c r="H303" s="17" t="s">
        <v>688</v>
      </c>
      <c r="I303" s="17" t="s">
        <v>689</v>
      </c>
      <c r="J303" s="26" t="s">
        <v>683</v>
      </c>
      <c r="K303" s="47">
        <v>44651</v>
      </c>
      <c r="M303" t="s">
        <v>21</v>
      </c>
      <c r="N303" t="s">
        <v>37</v>
      </c>
    </row>
    <row r="304" spans="1:14" customFormat="1">
      <c r="A304" s="6" t="s">
        <v>47</v>
      </c>
      <c r="B304" s="6" t="s">
        <v>96</v>
      </c>
      <c r="C304" s="10">
        <v>408</v>
      </c>
      <c r="D304" t="s">
        <v>684</v>
      </c>
      <c r="E304" s="1">
        <v>1875</v>
      </c>
      <c r="F304" t="s">
        <v>679</v>
      </c>
      <c r="G304" s="21" t="s">
        <v>680</v>
      </c>
      <c r="H304" s="17" t="s">
        <v>690</v>
      </c>
      <c r="I304" s="17" t="s">
        <v>691</v>
      </c>
      <c r="J304" s="26" t="s">
        <v>692</v>
      </c>
      <c r="K304" s="47">
        <v>44651</v>
      </c>
      <c r="M304" t="s">
        <v>21</v>
      </c>
      <c r="N304" t="s">
        <v>37</v>
      </c>
    </row>
    <row r="305" spans="1:14" customFormat="1">
      <c r="A305" s="6" t="s">
        <v>14</v>
      </c>
      <c r="B305" s="6"/>
      <c r="C305" s="9">
        <v>408</v>
      </c>
      <c r="D305" s="4" t="s">
        <v>678</v>
      </c>
      <c r="E305" s="1">
        <v>1875</v>
      </c>
      <c r="F305" s="4" t="s">
        <v>679</v>
      </c>
      <c r="G305" s="4" t="s">
        <v>680</v>
      </c>
      <c r="H305" s="4" t="s">
        <v>681</v>
      </c>
      <c r="I305" s="5" t="s">
        <v>682</v>
      </c>
      <c r="J305" s="5" t="s">
        <v>28</v>
      </c>
      <c r="K305" s="47">
        <v>44926</v>
      </c>
      <c r="L305" s="4"/>
      <c r="M305" t="s">
        <v>21</v>
      </c>
      <c r="N305" t="s">
        <v>37</v>
      </c>
    </row>
    <row r="306" spans="1:14">
      <c r="A306" s="6" t="s">
        <v>14</v>
      </c>
      <c r="B306" s="6"/>
      <c r="C306" s="9">
        <v>408</v>
      </c>
      <c r="D306" s="4" t="s">
        <v>678</v>
      </c>
      <c r="E306" s="1">
        <v>1875</v>
      </c>
      <c r="F306" s="4" t="s">
        <v>679</v>
      </c>
      <c r="G306" s="4" t="s">
        <v>680</v>
      </c>
      <c r="H306" s="4" t="s">
        <v>681</v>
      </c>
      <c r="I306" s="5" t="s">
        <v>682</v>
      </c>
      <c r="J306" s="5" t="s">
        <v>693</v>
      </c>
      <c r="K306" s="47">
        <v>44926</v>
      </c>
      <c r="M306" t="s">
        <v>21</v>
      </c>
      <c r="N306" t="s">
        <v>37</v>
      </c>
    </row>
    <row r="307" spans="1:14">
      <c r="A307" s="6" t="s">
        <v>14</v>
      </c>
      <c r="B307" s="6"/>
      <c r="C307" s="9">
        <v>408</v>
      </c>
      <c r="D307" s="4" t="s">
        <v>678</v>
      </c>
      <c r="E307" s="1">
        <v>1875</v>
      </c>
      <c r="F307" s="4" t="s">
        <v>679</v>
      </c>
      <c r="G307" s="4" t="s">
        <v>680</v>
      </c>
      <c r="H307" s="4" t="s">
        <v>688</v>
      </c>
      <c r="I307" s="5" t="s">
        <v>689</v>
      </c>
      <c r="J307" s="5" t="s">
        <v>28</v>
      </c>
      <c r="K307" s="47">
        <v>44926</v>
      </c>
      <c r="M307" t="s">
        <v>21</v>
      </c>
      <c r="N307" t="s">
        <v>37</v>
      </c>
    </row>
    <row r="308" spans="1:14">
      <c r="A308" s="6" t="s">
        <v>14</v>
      </c>
      <c r="B308" s="6"/>
      <c r="C308" s="9">
        <v>408</v>
      </c>
      <c r="D308" s="4" t="s">
        <v>678</v>
      </c>
      <c r="E308" s="1">
        <v>1875</v>
      </c>
      <c r="F308" s="4" t="s">
        <v>679</v>
      </c>
      <c r="G308" s="4" t="s">
        <v>680</v>
      </c>
      <c r="H308" s="4" t="s">
        <v>688</v>
      </c>
      <c r="I308" s="5" t="s">
        <v>689</v>
      </c>
      <c r="J308" s="5" t="s">
        <v>693</v>
      </c>
      <c r="K308" s="47">
        <v>44926</v>
      </c>
      <c r="M308" t="s">
        <v>21</v>
      </c>
      <c r="N308" t="s">
        <v>37</v>
      </c>
    </row>
    <row r="309" spans="1:14">
      <c r="A309" s="6" t="s">
        <v>14</v>
      </c>
      <c r="B309" s="6"/>
      <c r="C309" s="9">
        <v>408</v>
      </c>
      <c r="D309" s="4" t="s">
        <v>678</v>
      </c>
      <c r="E309" s="1">
        <v>1875</v>
      </c>
      <c r="F309" s="4" t="s">
        <v>679</v>
      </c>
      <c r="G309" s="4" t="s">
        <v>680</v>
      </c>
      <c r="H309" s="4" t="s">
        <v>690</v>
      </c>
      <c r="I309" s="5" t="s">
        <v>691</v>
      </c>
      <c r="J309" s="5" t="s">
        <v>28</v>
      </c>
      <c r="K309" s="47">
        <v>44926</v>
      </c>
      <c r="M309" t="s">
        <v>21</v>
      </c>
      <c r="N309" t="s">
        <v>37</v>
      </c>
    </row>
    <row r="310" spans="1:14" customFormat="1">
      <c r="A310" s="6" t="s">
        <v>14</v>
      </c>
      <c r="B310" s="6"/>
      <c r="C310" s="9">
        <v>408</v>
      </c>
      <c r="D310" s="4" t="s">
        <v>678</v>
      </c>
      <c r="E310" s="1">
        <v>1875</v>
      </c>
      <c r="F310" s="4" t="s">
        <v>679</v>
      </c>
      <c r="G310" s="4" t="s">
        <v>680</v>
      </c>
      <c r="H310" s="4" t="s">
        <v>690</v>
      </c>
      <c r="I310" s="5" t="s">
        <v>691</v>
      </c>
      <c r="J310" s="5" t="s">
        <v>693</v>
      </c>
      <c r="K310" s="47">
        <v>44926</v>
      </c>
      <c r="L310" s="4"/>
      <c r="M310" t="s">
        <v>21</v>
      </c>
      <c r="N310" t="s">
        <v>37</v>
      </c>
    </row>
    <row r="311" spans="1:14">
      <c r="A311" s="6" t="s">
        <v>14</v>
      </c>
      <c r="B311" s="6"/>
      <c r="C311" s="9">
        <v>408</v>
      </c>
      <c r="D311" s="4" t="s">
        <v>678</v>
      </c>
      <c r="E311" s="1">
        <v>1875</v>
      </c>
      <c r="F311" s="4" t="s">
        <v>679</v>
      </c>
      <c r="G311" s="4" t="s">
        <v>680</v>
      </c>
      <c r="H311" s="4" t="s">
        <v>690</v>
      </c>
      <c r="I311" s="5" t="s">
        <v>691</v>
      </c>
      <c r="J311" s="5" t="s">
        <v>694</v>
      </c>
      <c r="K311" s="47">
        <v>44926</v>
      </c>
      <c r="M311" t="s">
        <v>21</v>
      </c>
      <c r="N311" t="s">
        <v>37</v>
      </c>
    </row>
    <row r="312" spans="1:14">
      <c r="A312" s="6" t="s">
        <v>14</v>
      </c>
      <c r="B312" s="6"/>
      <c r="C312" s="9">
        <v>408</v>
      </c>
      <c r="D312" s="4" t="s">
        <v>678</v>
      </c>
      <c r="E312" s="1">
        <v>1875</v>
      </c>
      <c r="F312" s="4" t="s">
        <v>679</v>
      </c>
      <c r="G312" s="4" t="s">
        <v>680</v>
      </c>
      <c r="H312" s="4" t="s">
        <v>690</v>
      </c>
      <c r="I312" s="5" t="s">
        <v>691</v>
      </c>
      <c r="J312" s="5" t="s">
        <v>695</v>
      </c>
      <c r="K312" s="47">
        <v>44926</v>
      </c>
      <c r="M312" t="s">
        <v>21</v>
      </c>
      <c r="N312" t="s">
        <v>37</v>
      </c>
    </row>
    <row r="313" spans="1:14">
      <c r="A313" s="6" t="s">
        <v>14</v>
      </c>
      <c r="B313" s="6"/>
      <c r="C313" s="9">
        <v>408</v>
      </c>
      <c r="D313" s="4" t="s">
        <v>678</v>
      </c>
      <c r="E313" s="1">
        <v>1875</v>
      </c>
      <c r="F313" s="4" t="s">
        <v>679</v>
      </c>
      <c r="G313" s="4" t="s">
        <v>680</v>
      </c>
      <c r="H313" s="4" t="s">
        <v>685</v>
      </c>
      <c r="I313" s="5" t="s">
        <v>686</v>
      </c>
      <c r="J313" s="5" t="s">
        <v>28</v>
      </c>
      <c r="K313" s="47">
        <v>44926</v>
      </c>
      <c r="M313" t="s">
        <v>21</v>
      </c>
      <c r="N313" t="s">
        <v>37</v>
      </c>
    </row>
    <row r="314" spans="1:14">
      <c r="A314" s="6" t="s">
        <v>47</v>
      </c>
      <c r="B314" s="6"/>
      <c r="C314" s="10">
        <v>686</v>
      </c>
      <c r="D314" t="s">
        <v>696</v>
      </c>
      <c r="E314" s="1">
        <v>3617</v>
      </c>
      <c r="F314" t="s">
        <v>697</v>
      </c>
      <c r="G314" t="s">
        <v>698</v>
      </c>
      <c r="H314" t="s">
        <v>699</v>
      </c>
      <c r="I314" s="40">
        <v>10144146117</v>
      </c>
      <c r="J314" s="26" t="s">
        <v>28</v>
      </c>
      <c r="K314" s="47">
        <v>44926</v>
      </c>
      <c r="L314"/>
      <c r="M314" t="s">
        <v>21</v>
      </c>
      <c r="N314" t="s">
        <v>37</v>
      </c>
    </row>
    <row r="315" spans="1:14">
      <c r="A315" s="6" t="s">
        <v>47</v>
      </c>
      <c r="B315" s="6" t="s">
        <v>96</v>
      </c>
      <c r="C315" s="10">
        <v>686</v>
      </c>
      <c r="D315" t="s">
        <v>696</v>
      </c>
      <c r="E315" s="1">
        <v>3617</v>
      </c>
      <c r="F315" t="s">
        <v>697</v>
      </c>
      <c r="G315" t="s">
        <v>698</v>
      </c>
      <c r="H315" t="s">
        <v>700</v>
      </c>
      <c r="I315" s="40">
        <v>10144146116</v>
      </c>
      <c r="J315" s="26" t="s">
        <v>28</v>
      </c>
      <c r="K315" s="47">
        <v>44926</v>
      </c>
      <c r="L315"/>
      <c r="M315" t="s">
        <v>21</v>
      </c>
      <c r="N315" t="s">
        <v>37</v>
      </c>
    </row>
    <row r="316" spans="1:14" customFormat="1">
      <c r="A316" s="6" t="s">
        <v>14</v>
      </c>
      <c r="B316" s="6"/>
      <c r="C316" s="9">
        <v>896</v>
      </c>
      <c r="D316" s="16" t="s">
        <v>701</v>
      </c>
      <c r="E316" s="27">
        <v>3309</v>
      </c>
      <c r="F316" t="s">
        <v>702</v>
      </c>
      <c r="G316" t="s">
        <v>703</v>
      </c>
      <c r="H316" s="4" t="s">
        <v>704</v>
      </c>
      <c r="I316" s="5" t="s">
        <v>705</v>
      </c>
      <c r="J316" s="26" t="s">
        <v>28</v>
      </c>
      <c r="K316" s="47">
        <v>44651</v>
      </c>
      <c r="L316" s="4"/>
      <c r="M316" s="4" t="s">
        <v>21</v>
      </c>
      <c r="N316" t="s">
        <v>22</v>
      </c>
    </row>
    <row r="317" spans="1:14" customFormat="1">
      <c r="A317" s="6" t="s">
        <v>14</v>
      </c>
      <c r="B317" s="6"/>
      <c r="C317" s="9">
        <v>1060</v>
      </c>
      <c r="D317" t="s">
        <v>706</v>
      </c>
      <c r="E317" s="6">
        <v>3344</v>
      </c>
      <c r="F317" t="s">
        <v>707</v>
      </c>
      <c r="G317" s="4" t="s">
        <v>373</v>
      </c>
      <c r="H317" s="4" t="s">
        <v>708</v>
      </c>
      <c r="I317" s="5" t="s">
        <v>709</v>
      </c>
      <c r="J317" s="26" t="s">
        <v>28</v>
      </c>
      <c r="K317" s="47">
        <v>44621</v>
      </c>
      <c r="L317" s="4"/>
      <c r="M317" t="s">
        <v>21</v>
      </c>
      <c r="N317" s="4" t="s">
        <v>37</v>
      </c>
    </row>
    <row r="318" spans="1:14" customFormat="1">
      <c r="A318" s="6" t="s">
        <v>14</v>
      </c>
      <c r="B318" s="6"/>
      <c r="C318" s="9">
        <v>1060</v>
      </c>
      <c r="D318" t="s">
        <v>706</v>
      </c>
      <c r="E318" s="6">
        <v>3344</v>
      </c>
      <c r="F318" t="s">
        <v>707</v>
      </c>
      <c r="G318" s="4" t="s">
        <v>373</v>
      </c>
      <c r="H318" s="4" t="s">
        <v>710</v>
      </c>
      <c r="I318" s="5" t="s">
        <v>711</v>
      </c>
      <c r="J318" s="26" t="s">
        <v>28</v>
      </c>
      <c r="K318" s="47">
        <v>44621</v>
      </c>
      <c r="L318" s="4"/>
      <c r="M318" t="s">
        <v>21</v>
      </c>
      <c r="N318" s="4" t="s">
        <v>37</v>
      </c>
    </row>
    <row r="319" spans="1:14" customFormat="1">
      <c r="A319" s="6" t="s">
        <v>14</v>
      </c>
      <c r="B319" s="6"/>
      <c r="C319" s="9">
        <v>899</v>
      </c>
      <c r="D319" s="38" t="s">
        <v>712</v>
      </c>
      <c r="E319" s="27">
        <v>932</v>
      </c>
      <c r="F319" s="4" t="s">
        <v>713</v>
      </c>
      <c r="G319" s="4" t="s">
        <v>714</v>
      </c>
      <c r="H319" s="4" t="s">
        <v>715</v>
      </c>
      <c r="I319" s="5" t="s">
        <v>716</v>
      </c>
      <c r="J319" s="26" t="s">
        <v>28</v>
      </c>
      <c r="K319" s="47">
        <v>44742</v>
      </c>
      <c r="L319" s="4"/>
      <c r="M319" s="4" t="s">
        <v>21</v>
      </c>
      <c r="N319" t="s">
        <v>37</v>
      </c>
    </row>
    <row r="320" spans="1:14" customFormat="1">
      <c r="A320" s="6" t="s">
        <v>14</v>
      </c>
      <c r="B320" s="6"/>
      <c r="C320" s="9">
        <v>899</v>
      </c>
      <c r="D320" s="38" t="s">
        <v>712</v>
      </c>
      <c r="E320" s="27">
        <v>932</v>
      </c>
      <c r="F320" s="4" t="s">
        <v>713</v>
      </c>
      <c r="G320" s="4" t="s">
        <v>714</v>
      </c>
      <c r="H320" s="4" t="s">
        <v>717</v>
      </c>
      <c r="I320" s="5" t="s">
        <v>718</v>
      </c>
      <c r="J320" s="26" t="s">
        <v>28</v>
      </c>
      <c r="K320" s="47">
        <v>44742</v>
      </c>
      <c r="L320" s="4"/>
      <c r="M320" s="4" t="s">
        <v>21</v>
      </c>
      <c r="N320" t="s">
        <v>37</v>
      </c>
    </row>
    <row r="321" spans="1:14" customFormat="1">
      <c r="A321" s="6" t="s">
        <v>14</v>
      </c>
      <c r="B321" s="6"/>
      <c r="C321" s="9">
        <v>899</v>
      </c>
      <c r="D321" s="38" t="s">
        <v>712</v>
      </c>
      <c r="E321" s="27">
        <v>932</v>
      </c>
      <c r="F321" s="4" t="s">
        <v>713</v>
      </c>
      <c r="G321" s="4" t="s">
        <v>714</v>
      </c>
      <c r="H321" s="4" t="s">
        <v>719</v>
      </c>
      <c r="I321" s="5" t="s">
        <v>720</v>
      </c>
      <c r="J321" s="26" t="s">
        <v>28</v>
      </c>
      <c r="K321" s="47">
        <v>44742</v>
      </c>
      <c r="L321" s="4"/>
      <c r="M321" s="4" t="s">
        <v>21</v>
      </c>
      <c r="N321" t="s">
        <v>37</v>
      </c>
    </row>
    <row r="322" spans="1:14" customFormat="1">
      <c r="A322" s="6" t="s">
        <v>14</v>
      </c>
      <c r="B322" s="6"/>
      <c r="C322" s="9">
        <v>899</v>
      </c>
      <c r="D322" s="38" t="s">
        <v>712</v>
      </c>
      <c r="E322" s="27">
        <v>932</v>
      </c>
      <c r="F322" s="4" t="s">
        <v>713</v>
      </c>
      <c r="G322" s="4" t="s">
        <v>714</v>
      </c>
      <c r="H322" s="4" t="s">
        <v>721</v>
      </c>
      <c r="I322" s="5" t="s">
        <v>722</v>
      </c>
      <c r="J322" s="26" t="s">
        <v>28</v>
      </c>
      <c r="K322" s="47">
        <v>44742</v>
      </c>
      <c r="L322" s="4"/>
      <c r="M322" s="4" t="s">
        <v>21</v>
      </c>
      <c r="N322" t="s">
        <v>37</v>
      </c>
    </row>
    <row r="323" spans="1:14" customFormat="1">
      <c r="A323" s="6" t="s">
        <v>14</v>
      </c>
      <c r="B323" s="6"/>
      <c r="C323" s="9">
        <v>899</v>
      </c>
      <c r="D323" s="38" t="s">
        <v>712</v>
      </c>
      <c r="E323" s="27">
        <v>932</v>
      </c>
      <c r="F323" s="4" t="s">
        <v>713</v>
      </c>
      <c r="G323" s="4" t="s">
        <v>714</v>
      </c>
      <c r="H323" s="4" t="s">
        <v>723</v>
      </c>
      <c r="I323" s="5" t="s">
        <v>716</v>
      </c>
      <c r="J323" s="26" t="s">
        <v>28</v>
      </c>
      <c r="K323" s="47">
        <v>44742</v>
      </c>
      <c r="L323" s="4"/>
      <c r="M323" s="4" t="s">
        <v>21</v>
      </c>
      <c r="N323" t="s">
        <v>37</v>
      </c>
    </row>
    <row r="324" spans="1:14" customFormat="1">
      <c r="A324" s="6" t="s">
        <v>14</v>
      </c>
      <c r="B324" s="6"/>
      <c r="C324" s="9">
        <v>899</v>
      </c>
      <c r="D324" s="38" t="s">
        <v>712</v>
      </c>
      <c r="E324" s="27">
        <v>932</v>
      </c>
      <c r="F324" s="4" t="s">
        <v>713</v>
      </c>
      <c r="G324" s="4" t="s">
        <v>714</v>
      </c>
      <c r="H324" s="4" t="s">
        <v>724</v>
      </c>
      <c r="I324" s="5" t="s">
        <v>718</v>
      </c>
      <c r="J324" s="26" t="s">
        <v>28</v>
      </c>
      <c r="K324" s="47">
        <v>44742</v>
      </c>
      <c r="L324" s="4"/>
      <c r="M324" s="4" t="s">
        <v>21</v>
      </c>
      <c r="N324" t="s">
        <v>37</v>
      </c>
    </row>
    <row r="325" spans="1:14" customFormat="1">
      <c r="A325" s="6" t="s">
        <v>14</v>
      </c>
      <c r="B325" s="6"/>
      <c r="C325" s="9">
        <v>900</v>
      </c>
      <c r="D325" s="4" t="s">
        <v>725</v>
      </c>
      <c r="E325" s="1">
        <v>2222</v>
      </c>
      <c r="F325" s="4" t="s">
        <v>726</v>
      </c>
      <c r="G325" s="4" t="s">
        <v>727</v>
      </c>
      <c r="H325" t="s">
        <v>185</v>
      </c>
      <c r="I325" t="s">
        <v>186</v>
      </c>
      <c r="J325" t="s">
        <v>28</v>
      </c>
      <c r="K325" s="47">
        <v>44651</v>
      </c>
      <c r="L325" s="4"/>
      <c r="M325" s="4" t="s">
        <v>21</v>
      </c>
      <c r="N325" t="s">
        <v>22</v>
      </c>
    </row>
    <row r="326" spans="1:14" customFormat="1">
      <c r="A326" s="6" t="s">
        <v>14</v>
      </c>
      <c r="B326" s="6"/>
      <c r="C326" s="9">
        <v>900</v>
      </c>
      <c r="D326" s="4" t="s">
        <v>725</v>
      </c>
      <c r="E326" s="1">
        <v>2222</v>
      </c>
      <c r="F326" s="4" t="s">
        <v>726</v>
      </c>
      <c r="G326" s="4" t="s">
        <v>727</v>
      </c>
      <c r="H326" s="12" t="s">
        <v>188</v>
      </c>
      <c r="I326" s="12" t="s">
        <v>189</v>
      </c>
      <c r="J326" t="s">
        <v>28</v>
      </c>
      <c r="K326" s="47">
        <v>44651</v>
      </c>
      <c r="L326" s="4"/>
      <c r="M326" s="4" t="s">
        <v>21</v>
      </c>
      <c r="N326" t="s">
        <v>22</v>
      </c>
    </row>
    <row r="327" spans="1:14" customFormat="1">
      <c r="A327" s="6" t="s">
        <v>14</v>
      </c>
      <c r="B327" s="6"/>
      <c r="C327" s="9">
        <v>900</v>
      </c>
      <c r="D327" s="4" t="s">
        <v>725</v>
      </c>
      <c r="E327" s="1">
        <v>2222</v>
      </c>
      <c r="F327" s="4" t="s">
        <v>726</v>
      </c>
      <c r="G327" s="4" t="s">
        <v>727</v>
      </c>
      <c r="H327" s="12" t="s">
        <v>190</v>
      </c>
      <c r="I327" s="12" t="s">
        <v>191</v>
      </c>
      <c r="J327" t="s">
        <v>28</v>
      </c>
      <c r="K327" s="47">
        <v>44651</v>
      </c>
      <c r="L327" s="4"/>
      <c r="M327" s="4" t="s">
        <v>21</v>
      </c>
      <c r="N327" t="s">
        <v>22</v>
      </c>
    </row>
    <row r="328" spans="1:14" customFormat="1">
      <c r="A328" s="6" t="s">
        <v>14</v>
      </c>
      <c r="B328" s="6"/>
      <c r="C328" s="9">
        <v>900</v>
      </c>
      <c r="D328" s="4" t="s">
        <v>725</v>
      </c>
      <c r="E328" s="1">
        <v>2222</v>
      </c>
      <c r="F328" s="4" t="s">
        <v>726</v>
      </c>
      <c r="G328" s="4" t="s">
        <v>727</v>
      </c>
      <c r="H328" s="12" t="s">
        <v>227</v>
      </c>
      <c r="I328" s="12" t="s">
        <v>228</v>
      </c>
      <c r="J328" t="s">
        <v>28</v>
      </c>
      <c r="K328" s="47">
        <v>44651</v>
      </c>
      <c r="L328" s="4"/>
      <c r="M328" s="4" t="s">
        <v>21</v>
      </c>
      <c r="N328" t="s">
        <v>22</v>
      </c>
    </row>
    <row r="329" spans="1:14" ht="15" customHeight="1">
      <c r="A329" s="6" t="s">
        <v>14</v>
      </c>
      <c r="B329" s="6"/>
      <c r="C329" s="9">
        <v>900</v>
      </c>
      <c r="D329" s="4" t="s">
        <v>725</v>
      </c>
      <c r="E329" s="1">
        <v>2222</v>
      </c>
      <c r="F329" s="4" t="s">
        <v>726</v>
      </c>
      <c r="G329" s="4" t="s">
        <v>727</v>
      </c>
      <c r="H329" s="12" t="s">
        <v>229</v>
      </c>
      <c r="I329" s="12" t="s">
        <v>230</v>
      </c>
      <c r="J329" t="s">
        <v>28</v>
      </c>
      <c r="K329" s="47">
        <v>44651</v>
      </c>
      <c r="M329" s="4" t="s">
        <v>21</v>
      </c>
      <c r="N329" t="s">
        <v>22</v>
      </c>
    </row>
    <row r="330" spans="1:14">
      <c r="A330" s="6" t="s">
        <v>14</v>
      </c>
      <c r="B330" s="6"/>
      <c r="C330" s="9">
        <v>900</v>
      </c>
      <c r="D330" s="4" t="s">
        <v>725</v>
      </c>
      <c r="E330" s="1">
        <v>2222</v>
      </c>
      <c r="F330" s="4" t="s">
        <v>726</v>
      </c>
      <c r="G330" s="4" t="s">
        <v>727</v>
      </c>
      <c r="H330" s="12" t="s">
        <v>231</v>
      </c>
      <c r="I330" s="12" t="s">
        <v>232</v>
      </c>
      <c r="J330" t="s">
        <v>28</v>
      </c>
      <c r="K330" s="47">
        <v>44651</v>
      </c>
      <c r="M330" s="4" t="s">
        <v>21</v>
      </c>
      <c r="N330" t="s">
        <v>22</v>
      </c>
    </row>
    <row r="331" spans="1:14">
      <c r="A331" s="6" t="s">
        <v>14</v>
      </c>
      <c r="B331" s="6"/>
      <c r="C331" s="9">
        <v>900</v>
      </c>
      <c r="D331" s="4" t="s">
        <v>725</v>
      </c>
      <c r="E331" s="1">
        <v>2222</v>
      </c>
      <c r="F331" s="4" t="s">
        <v>726</v>
      </c>
      <c r="G331" s="4" t="s">
        <v>727</v>
      </c>
      <c r="H331" s="12" t="s">
        <v>233</v>
      </c>
      <c r="I331" s="12" t="s">
        <v>234</v>
      </c>
      <c r="J331" t="s">
        <v>28</v>
      </c>
      <c r="K331" s="47">
        <v>44651</v>
      </c>
      <c r="M331" s="4" t="s">
        <v>21</v>
      </c>
      <c r="N331" t="s">
        <v>22</v>
      </c>
    </row>
    <row r="332" spans="1:14">
      <c r="A332" s="52" t="s">
        <v>14</v>
      </c>
      <c r="B332" s="52"/>
      <c r="C332" s="59">
        <v>1063</v>
      </c>
      <c r="D332" s="58" t="s">
        <v>728</v>
      </c>
      <c r="E332" s="55">
        <v>3255</v>
      </c>
      <c r="F332" s="58" t="s">
        <v>729</v>
      </c>
      <c r="G332" s="58" t="s">
        <v>730</v>
      </c>
      <c r="H332" s="58" t="s">
        <v>731</v>
      </c>
      <c r="I332" s="56" t="s">
        <v>732</v>
      </c>
      <c r="J332" s="57"/>
      <c r="K332" s="99">
        <v>51136</v>
      </c>
      <c r="L332" s="58"/>
      <c r="M332" s="58"/>
      <c r="N332" s="58"/>
    </row>
    <row r="333" spans="1:14">
      <c r="A333" s="52" t="s">
        <v>14</v>
      </c>
      <c r="B333" s="52"/>
      <c r="C333" s="59">
        <v>1063</v>
      </c>
      <c r="D333" s="58" t="s">
        <v>728</v>
      </c>
      <c r="E333" s="55">
        <v>3255</v>
      </c>
      <c r="F333" s="58" t="s">
        <v>729</v>
      </c>
      <c r="G333" s="58" t="s">
        <v>730</v>
      </c>
      <c r="H333" s="58" t="s">
        <v>733</v>
      </c>
      <c r="I333" s="56" t="s">
        <v>734</v>
      </c>
      <c r="J333" s="57"/>
      <c r="K333" s="99">
        <v>51136</v>
      </c>
      <c r="L333" s="58"/>
      <c r="M333" s="58"/>
      <c r="N333" s="58"/>
    </row>
    <row r="334" spans="1:14">
      <c r="A334" s="52" t="s">
        <v>14</v>
      </c>
      <c r="B334" s="52"/>
      <c r="C334" s="59">
        <v>1063</v>
      </c>
      <c r="D334" s="58" t="s">
        <v>728</v>
      </c>
      <c r="E334" s="55">
        <v>3255</v>
      </c>
      <c r="F334" s="58" t="s">
        <v>729</v>
      </c>
      <c r="G334" s="58" t="s">
        <v>730</v>
      </c>
      <c r="H334" s="58" t="s">
        <v>735</v>
      </c>
      <c r="I334" s="56" t="s">
        <v>736</v>
      </c>
      <c r="J334" s="57"/>
      <c r="K334" s="99">
        <v>51136</v>
      </c>
      <c r="L334" s="58"/>
      <c r="M334" s="58"/>
      <c r="N334" s="58"/>
    </row>
    <row r="335" spans="1:14">
      <c r="A335" s="52" t="s">
        <v>14</v>
      </c>
      <c r="B335" s="52"/>
      <c r="C335" s="59">
        <v>1063</v>
      </c>
      <c r="D335" s="58" t="s">
        <v>728</v>
      </c>
      <c r="E335" s="55">
        <v>3255</v>
      </c>
      <c r="F335" s="58" t="s">
        <v>729</v>
      </c>
      <c r="G335" s="58" t="s">
        <v>730</v>
      </c>
      <c r="H335" s="58" t="s">
        <v>737</v>
      </c>
      <c r="I335" s="56" t="s">
        <v>738</v>
      </c>
      <c r="J335" s="57"/>
      <c r="K335" s="99">
        <v>51136</v>
      </c>
      <c r="L335" s="58"/>
      <c r="M335" s="58"/>
      <c r="N335" s="58"/>
    </row>
    <row r="336" spans="1:14">
      <c r="A336" s="52" t="s">
        <v>14</v>
      </c>
      <c r="B336" s="52"/>
      <c r="C336" s="59">
        <v>1063</v>
      </c>
      <c r="D336" s="58" t="s">
        <v>728</v>
      </c>
      <c r="E336" s="55">
        <v>3255</v>
      </c>
      <c r="F336" s="58" t="s">
        <v>729</v>
      </c>
      <c r="G336" s="58" t="s">
        <v>730</v>
      </c>
      <c r="H336" s="58" t="s">
        <v>739</v>
      </c>
      <c r="I336" s="56" t="s">
        <v>740</v>
      </c>
      <c r="J336" s="57"/>
      <c r="K336" s="99">
        <v>51136</v>
      </c>
      <c r="L336" s="58"/>
      <c r="M336" s="58"/>
      <c r="N336" s="58"/>
    </row>
    <row r="337" spans="1:14">
      <c r="A337" s="52" t="s">
        <v>14</v>
      </c>
      <c r="B337" s="52"/>
      <c r="C337" s="59">
        <v>1063</v>
      </c>
      <c r="D337" s="58" t="s">
        <v>728</v>
      </c>
      <c r="E337" s="55">
        <v>3255</v>
      </c>
      <c r="F337" s="58" t="s">
        <v>729</v>
      </c>
      <c r="G337" s="58" t="s">
        <v>730</v>
      </c>
      <c r="H337" s="58" t="s">
        <v>741</v>
      </c>
      <c r="I337" s="56" t="s">
        <v>742</v>
      </c>
      <c r="J337" s="57"/>
      <c r="K337" s="99">
        <v>51136</v>
      </c>
      <c r="L337" s="58"/>
      <c r="M337" s="58"/>
      <c r="N337" s="58"/>
    </row>
    <row r="338" spans="1:14">
      <c r="A338" s="52" t="s">
        <v>14</v>
      </c>
      <c r="B338" s="52"/>
      <c r="C338" s="59">
        <v>1063</v>
      </c>
      <c r="D338" s="58" t="s">
        <v>728</v>
      </c>
      <c r="E338" s="55">
        <v>3255</v>
      </c>
      <c r="F338" s="58" t="s">
        <v>729</v>
      </c>
      <c r="G338" s="58" t="s">
        <v>730</v>
      </c>
      <c r="H338" s="58" t="s">
        <v>743</v>
      </c>
      <c r="I338" s="56" t="s">
        <v>744</v>
      </c>
      <c r="J338" s="57"/>
      <c r="K338" s="99">
        <v>51136</v>
      </c>
      <c r="L338" s="58"/>
      <c r="M338" s="58"/>
      <c r="N338" s="58"/>
    </row>
    <row r="339" spans="1:14">
      <c r="A339" s="52" t="s">
        <v>14</v>
      </c>
      <c r="B339" s="52"/>
      <c r="C339" s="59">
        <v>1063</v>
      </c>
      <c r="D339" s="58" t="s">
        <v>728</v>
      </c>
      <c r="E339" s="55">
        <v>3255</v>
      </c>
      <c r="F339" s="58" t="s">
        <v>729</v>
      </c>
      <c r="G339" s="58" t="s">
        <v>730</v>
      </c>
      <c r="H339" s="58" t="s">
        <v>745</v>
      </c>
      <c r="I339" s="56" t="s">
        <v>746</v>
      </c>
      <c r="J339" s="57"/>
      <c r="K339" s="99">
        <v>51136</v>
      </c>
      <c r="L339" s="58"/>
      <c r="M339" s="58"/>
      <c r="N339" s="58"/>
    </row>
    <row r="340" spans="1:14">
      <c r="A340" s="52" t="s">
        <v>14</v>
      </c>
      <c r="B340" s="52"/>
      <c r="C340" s="59">
        <v>1063</v>
      </c>
      <c r="D340" s="58" t="s">
        <v>728</v>
      </c>
      <c r="E340" s="55">
        <v>3255</v>
      </c>
      <c r="F340" s="58" t="s">
        <v>729</v>
      </c>
      <c r="G340" s="58" t="s">
        <v>730</v>
      </c>
      <c r="H340" s="58" t="s">
        <v>747</v>
      </c>
      <c r="I340" s="56" t="s">
        <v>748</v>
      </c>
      <c r="J340" s="57"/>
      <c r="K340" s="99">
        <v>51136</v>
      </c>
      <c r="L340" s="58"/>
      <c r="M340" s="58"/>
      <c r="N340" s="58"/>
    </row>
    <row r="341" spans="1:14">
      <c r="A341" s="52" t="s">
        <v>14</v>
      </c>
      <c r="B341" s="52"/>
      <c r="C341" s="59">
        <v>1063</v>
      </c>
      <c r="D341" s="58" t="s">
        <v>728</v>
      </c>
      <c r="E341" s="55">
        <v>3255</v>
      </c>
      <c r="F341" s="58" t="s">
        <v>729</v>
      </c>
      <c r="G341" s="58" t="s">
        <v>730</v>
      </c>
      <c r="H341" s="58" t="s">
        <v>749</v>
      </c>
      <c r="I341" s="56" t="s">
        <v>750</v>
      </c>
      <c r="J341" s="57"/>
      <c r="K341" s="99">
        <v>51136</v>
      </c>
      <c r="L341" s="58"/>
      <c r="M341" s="58"/>
      <c r="N341" s="58"/>
    </row>
    <row r="342" spans="1:14">
      <c r="A342" s="52" t="s">
        <v>14</v>
      </c>
      <c r="B342" s="52"/>
      <c r="C342" s="59">
        <v>1063</v>
      </c>
      <c r="D342" s="58" t="s">
        <v>728</v>
      </c>
      <c r="E342" s="55">
        <v>3255</v>
      </c>
      <c r="F342" s="58" t="s">
        <v>729</v>
      </c>
      <c r="G342" s="58" t="s">
        <v>730</v>
      </c>
      <c r="H342" s="58" t="s">
        <v>751</v>
      </c>
      <c r="I342" s="56" t="s">
        <v>752</v>
      </c>
      <c r="J342" s="57"/>
      <c r="K342" s="99">
        <v>51136</v>
      </c>
      <c r="L342" s="58"/>
      <c r="M342" s="58"/>
      <c r="N342" s="58"/>
    </row>
    <row r="343" spans="1:14">
      <c r="A343" s="52" t="s">
        <v>14</v>
      </c>
      <c r="B343" s="52"/>
      <c r="C343" s="59">
        <v>1063</v>
      </c>
      <c r="D343" s="58" t="s">
        <v>728</v>
      </c>
      <c r="E343" s="55">
        <v>3255</v>
      </c>
      <c r="F343" s="58" t="s">
        <v>729</v>
      </c>
      <c r="G343" s="58" t="s">
        <v>730</v>
      </c>
      <c r="H343" s="58" t="s">
        <v>753</v>
      </c>
      <c r="I343" s="56" t="s">
        <v>754</v>
      </c>
      <c r="J343" s="57"/>
      <c r="K343" s="99">
        <v>51136</v>
      </c>
      <c r="L343" s="58"/>
      <c r="M343" s="58"/>
      <c r="N343" s="58"/>
    </row>
    <row r="344" spans="1:14">
      <c r="A344" s="52" t="s">
        <v>14</v>
      </c>
      <c r="B344" s="52"/>
      <c r="C344" s="59">
        <v>1063</v>
      </c>
      <c r="D344" s="58" t="s">
        <v>728</v>
      </c>
      <c r="E344" s="55">
        <v>3255</v>
      </c>
      <c r="F344" s="58" t="s">
        <v>729</v>
      </c>
      <c r="G344" s="58" t="s">
        <v>730</v>
      </c>
      <c r="H344" s="58" t="s">
        <v>755</v>
      </c>
      <c r="I344" s="56" t="s">
        <v>756</v>
      </c>
      <c r="J344" s="57"/>
      <c r="K344" s="99">
        <v>51136</v>
      </c>
      <c r="L344" s="58"/>
      <c r="M344" s="58"/>
      <c r="N344" s="58"/>
    </row>
    <row r="345" spans="1:14">
      <c r="A345" s="52" t="s">
        <v>14</v>
      </c>
      <c r="B345" s="52"/>
      <c r="C345" s="59">
        <v>1063</v>
      </c>
      <c r="D345" s="58" t="s">
        <v>728</v>
      </c>
      <c r="E345" s="55">
        <v>3255</v>
      </c>
      <c r="F345" s="58" t="s">
        <v>729</v>
      </c>
      <c r="G345" s="58" t="s">
        <v>730</v>
      </c>
      <c r="H345" s="58" t="s">
        <v>757</v>
      </c>
      <c r="I345" s="56" t="s">
        <v>758</v>
      </c>
      <c r="J345" s="57"/>
      <c r="K345" s="99">
        <v>51136</v>
      </c>
      <c r="L345" s="58"/>
      <c r="M345" s="58"/>
      <c r="N345" s="58"/>
    </row>
    <row r="346" spans="1:14">
      <c r="A346" s="52" t="s">
        <v>14</v>
      </c>
      <c r="B346" s="52"/>
      <c r="C346" s="59">
        <v>1063</v>
      </c>
      <c r="D346" s="58" t="s">
        <v>728</v>
      </c>
      <c r="E346" s="55">
        <v>3255</v>
      </c>
      <c r="F346" s="58" t="s">
        <v>729</v>
      </c>
      <c r="G346" s="58" t="s">
        <v>730</v>
      </c>
      <c r="H346" s="58" t="s">
        <v>759</v>
      </c>
      <c r="I346" s="56" t="s">
        <v>760</v>
      </c>
      <c r="J346" s="57"/>
      <c r="K346" s="99">
        <v>51136</v>
      </c>
      <c r="L346" s="58"/>
      <c r="M346" s="58"/>
      <c r="N346" s="58"/>
    </row>
    <row r="347" spans="1:14">
      <c r="A347" s="52" t="s">
        <v>14</v>
      </c>
      <c r="B347" s="52"/>
      <c r="C347" s="59">
        <v>1063</v>
      </c>
      <c r="D347" s="58" t="s">
        <v>728</v>
      </c>
      <c r="E347" s="55">
        <v>3255</v>
      </c>
      <c r="F347" s="58" t="s">
        <v>729</v>
      </c>
      <c r="G347" s="58" t="s">
        <v>730</v>
      </c>
      <c r="H347" s="58" t="s">
        <v>761</v>
      </c>
      <c r="I347" s="56" t="s">
        <v>762</v>
      </c>
      <c r="J347" s="57"/>
      <c r="K347" s="99">
        <v>51136</v>
      </c>
      <c r="L347" s="58"/>
      <c r="M347" s="58"/>
      <c r="N347" s="58"/>
    </row>
    <row r="348" spans="1:14">
      <c r="A348" s="6" t="s">
        <v>47</v>
      </c>
      <c r="B348" s="6" t="s">
        <v>96</v>
      </c>
      <c r="C348" s="10">
        <v>614</v>
      </c>
      <c r="D348" t="s">
        <v>763</v>
      </c>
      <c r="E348" s="1">
        <v>1870</v>
      </c>
      <c r="F348" t="s">
        <v>764</v>
      </c>
      <c r="G348" t="s">
        <v>765</v>
      </c>
      <c r="H348" t="s">
        <v>766</v>
      </c>
      <c r="I348" s="5" t="s">
        <v>767</v>
      </c>
      <c r="J348" s="26" t="s">
        <v>28</v>
      </c>
      <c r="K348" s="47">
        <v>44651</v>
      </c>
      <c r="M348" s="4" t="s">
        <v>21</v>
      </c>
      <c r="N348" s="4" t="s">
        <v>22</v>
      </c>
    </row>
    <row r="349" spans="1:14">
      <c r="A349" s="6" t="s">
        <v>14</v>
      </c>
      <c r="B349" s="6"/>
      <c r="C349" s="10">
        <v>614</v>
      </c>
      <c r="D349" t="s">
        <v>763</v>
      </c>
      <c r="E349" s="1">
        <v>1870</v>
      </c>
      <c r="F349" t="s">
        <v>764</v>
      </c>
      <c r="G349" t="s">
        <v>765</v>
      </c>
      <c r="H349" s="4" t="s">
        <v>768</v>
      </c>
      <c r="I349" s="5" t="s">
        <v>769</v>
      </c>
      <c r="J349" s="26" t="s">
        <v>28</v>
      </c>
      <c r="K349" s="47">
        <v>44651</v>
      </c>
      <c r="M349" s="4" t="s">
        <v>21</v>
      </c>
      <c r="N349" s="4" t="s">
        <v>22</v>
      </c>
    </row>
    <row r="350" spans="1:14">
      <c r="A350" s="6" t="s">
        <v>14</v>
      </c>
      <c r="B350" s="6"/>
      <c r="C350" s="10">
        <v>614</v>
      </c>
      <c r="D350" t="s">
        <v>763</v>
      </c>
      <c r="E350" s="1">
        <v>1870</v>
      </c>
      <c r="F350" t="s">
        <v>764</v>
      </c>
      <c r="G350" t="s">
        <v>765</v>
      </c>
      <c r="H350" s="4" t="s">
        <v>766</v>
      </c>
      <c r="I350" s="5" t="s">
        <v>767</v>
      </c>
      <c r="J350" s="26" t="s">
        <v>770</v>
      </c>
      <c r="K350" s="47">
        <v>44651</v>
      </c>
      <c r="M350" s="4" t="s">
        <v>21</v>
      </c>
      <c r="N350" s="4" t="s">
        <v>22</v>
      </c>
    </row>
    <row r="351" spans="1:14">
      <c r="A351" s="6" t="s">
        <v>14</v>
      </c>
      <c r="B351" s="6"/>
      <c r="C351" s="10">
        <v>614</v>
      </c>
      <c r="D351" t="s">
        <v>763</v>
      </c>
      <c r="E351" s="1">
        <v>1870</v>
      </c>
      <c r="F351" t="s">
        <v>764</v>
      </c>
      <c r="G351" t="s">
        <v>765</v>
      </c>
      <c r="H351" s="4" t="s">
        <v>768</v>
      </c>
      <c r="I351" s="5" t="s">
        <v>769</v>
      </c>
      <c r="J351" s="26" t="s">
        <v>770</v>
      </c>
      <c r="K351" s="47">
        <v>44651</v>
      </c>
      <c r="M351" s="4" t="s">
        <v>21</v>
      </c>
      <c r="N351" s="4" t="s">
        <v>22</v>
      </c>
    </row>
    <row r="352" spans="1:14" ht="30">
      <c r="A352" s="6" t="s">
        <v>14</v>
      </c>
      <c r="B352" s="6"/>
      <c r="C352" s="9">
        <v>1502</v>
      </c>
      <c r="D352" s="4" t="s">
        <v>771</v>
      </c>
      <c r="E352" s="1"/>
      <c r="F352" s="4" t="s">
        <v>772</v>
      </c>
      <c r="G352" s="4" t="s">
        <v>773</v>
      </c>
      <c r="H352" s="13" t="s">
        <v>774</v>
      </c>
      <c r="I352" s="5" t="s">
        <v>775</v>
      </c>
      <c r="J352" s="26" t="s">
        <v>776</v>
      </c>
      <c r="K352" s="47">
        <v>46477</v>
      </c>
      <c r="M352" s="4" t="s">
        <v>21</v>
      </c>
      <c r="N352" s="4" t="s">
        <v>22</v>
      </c>
    </row>
    <row r="353" spans="1:14">
      <c r="A353" s="6" t="s">
        <v>14</v>
      </c>
      <c r="B353" s="6"/>
      <c r="C353" s="9">
        <v>717</v>
      </c>
      <c r="D353" s="4" t="s">
        <v>777</v>
      </c>
      <c r="E353" s="1">
        <v>3259</v>
      </c>
      <c r="F353" s="4" t="s">
        <v>778</v>
      </c>
      <c r="G353" s="5" t="s">
        <v>373</v>
      </c>
      <c r="H353" s="4" t="s">
        <v>779</v>
      </c>
      <c r="I353" s="5" t="s">
        <v>228</v>
      </c>
      <c r="J353" s="26" t="s">
        <v>28</v>
      </c>
      <c r="K353" s="47">
        <v>44651</v>
      </c>
      <c r="M353" s="4" t="s">
        <v>21</v>
      </c>
      <c r="N353" s="4" t="s">
        <v>22</v>
      </c>
    </row>
    <row r="354" spans="1:14">
      <c r="A354" s="6" t="s">
        <v>14</v>
      </c>
      <c r="B354" s="6"/>
      <c r="C354" s="9">
        <v>717</v>
      </c>
      <c r="D354" s="4" t="s">
        <v>777</v>
      </c>
      <c r="E354" s="1">
        <v>3260</v>
      </c>
      <c r="F354" s="4" t="s">
        <v>778</v>
      </c>
      <c r="G354" s="4" t="s">
        <v>373</v>
      </c>
      <c r="H354" s="4" t="s">
        <v>779</v>
      </c>
      <c r="I354" s="5" t="s">
        <v>234</v>
      </c>
      <c r="J354" s="26" t="s">
        <v>28</v>
      </c>
      <c r="K354" s="47">
        <v>44651</v>
      </c>
      <c r="M354" s="4" t="s">
        <v>21</v>
      </c>
      <c r="N354" s="4" t="s">
        <v>22</v>
      </c>
    </row>
    <row r="355" spans="1:14">
      <c r="A355" s="6" t="s">
        <v>14</v>
      </c>
      <c r="B355" s="6"/>
      <c r="C355" s="9">
        <v>717</v>
      </c>
      <c r="D355" s="4" t="s">
        <v>777</v>
      </c>
      <c r="E355" s="1">
        <v>3261</v>
      </c>
      <c r="F355" s="4" t="s">
        <v>778</v>
      </c>
      <c r="G355" s="4" t="s">
        <v>373</v>
      </c>
      <c r="H355" s="4" t="s">
        <v>780</v>
      </c>
      <c r="I355" s="5" t="s">
        <v>186</v>
      </c>
      <c r="J355" s="26" t="s">
        <v>28</v>
      </c>
      <c r="K355" s="47">
        <v>44651</v>
      </c>
      <c r="M355" s="4" t="s">
        <v>21</v>
      </c>
      <c r="N355" s="4" t="s">
        <v>22</v>
      </c>
    </row>
    <row r="356" spans="1:14">
      <c r="A356" s="6" t="s">
        <v>14</v>
      </c>
      <c r="B356" s="6"/>
      <c r="C356" s="9">
        <v>717</v>
      </c>
      <c r="D356" s="4" t="s">
        <v>777</v>
      </c>
      <c r="E356" s="1">
        <v>3262</v>
      </c>
      <c r="F356" s="4" t="s">
        <v>778</v>
      </c>
      <c r="G356" s="4" t="s">
        <v>373</v>
      </c>
      <c r="H356" s="4" t="s">
        <v>780</v>
      </c>
      <c r="I356" s="5" t="s">
        <v>189</v>
      </c>
      <c r="J356" s="26" t="s">
        <v>28</v>
      </c>
      <c r="K356" s="47">
        <v>44651</v>
      </c>
      <c r="M356" s="4" t="s">
        <v>21</v>
      </c>
      <c r="N356" s="4" t="s">
        <v>22</v>
      </c>
    </row>
    <row r="357" spans="1:14">
      <c r="A357" s="6" t="s">
        <v>14</v>
      </c>
      <c r="B357" s="6"/>
      <c r="C357" s="9">
        <v>717</v>
      </c>
      <c r="D357" s="4" t="s">
        <v>777</v>
      </c>
      <c r="E357" s="1">
        <v>3263</v>
      </c>
      <c r="F357" s="4" t="s">
        <v>778</v>
      </c>
      <c r="G357" s="4" t="s">
        <v>373</v>
      </c>
      <c r="H357" s="4" t="s">
        <v>780</v>
      </c>
      <c r="I357" s="5" t="s">
        <v>191</v>
      </c>
      <c r="J357" s="26" t="s">
        <v>28</v>
      </c>
      <c r="K357" s="47">
        <v>44651</v>
      </c>
      <c r="M357" s="4" t="s">
        <v>21</v>
      </c>
      <c r="N357" s="4" t="s">
        <v>22</v>
      </c>
    </row>
    <row r="358" spans="1:14" ht="30">
      <c r="A358" s="52" t="s">
        <v>47</v>
      </c>
      <c r="B358" s="52"/>
      <c r="C358" s="59">
        <v>247</v>
      </c>
      <c r="D358" s="58" t="s">
        <v>781</v>
      </c>
      <c r="E358" s="52">
        <v>2014</v>
      </c>
      <c r="F358" s="58" t="s">
        <v>782</v>
      </c>
      <c r="G358" s="58" t="s">
        <v>783</v>
      </c>
      <c r="H358" s="66" t="s">
        <v>784</v>
      </c>
      <c r="I358" s="56" t="s">
        <v>785</v>
      </c>
      <c r="J358" s="56" t="s">
        <v>37</v>
      </c>
      <c r="K358" s="99">
        <v>44651</v>
      </c>
      <c r="L358" s="58"/>
      <c r="M358" s="58" t="s">
        <v>21</v>
      </c>
      <c r="N358" s="54" t="s">
        <v>22</v>
      </c>
    </row>
    <row r="359" spans="1:14">
      <c r="A359" s="6" t="s">
        <v>47</v>
      </c>
      <c r="B359" s="6"/>
      <c r="C359" s="10">
        <v>93</v>
      </c>
      <c r="D359" t="s">
        <v>786</v>
      </c>
      <c r="E359" s="1">
        <v>3481</v>
      </c>
      <c r="F359" t="s">
        <v>787</v>
      </c>
      <c r="G359" t="s">
        <v>93</v>
      </c>
      <c r="H359" t="s">
        <v>788</v>
      </c>
      <c r="I359" s="40">
        <v>158226192197</v>
      </c>
      <c r="J359" s="26" t="s">
        <v>28</v>
      </c>
      <c r="K359" s="47">
        <v>44805</v>
      </c>
      <c r="L359"/>
      <c r="M359" t="s">
        <v>21</v>
      </c>
      <c r="N359" s="4" t="s">
        <v>22</v>
      </c>
    </row>
    <row r="360" spans="1:14">
      <c r="A360" s="6" t="s">
        <v>14</v>
      </c>
      <c r="B360" s="6" t="s">
        <v>96</v>
      </c>
      <c r="C360" s="10">
        <v>747</v>
      </c>
      <c r="D360" t="s">
        <v>789</v>
      </c>
      <c r="E360" s="1">
        <v>3567</v>
      </c>
      <c r="F360" t="s">
        <v>790</v>
      </c>
      <c r="G360" t="s">
        <v>791</v>
      </c>
      <c r="H360" t="s">
        <v>792</v>
      </c>
      <c r="I360" s="5" t="s">
        <v>793</v>
      </c>
      <c r="J360" s="26" t="s">
        <v>28</v>
      </c>
      <c r="K360" s="47">
        <v>44651</v>
      </c>
      <c r="L360"/>
      <c r="M360"/>
      <c r="N360"/>
    </row>
    <row r="361" spans="1:14">
      <c r="A361" s="6" t="s">
        <v>47</v>
      </c>
      <c r="B361" s="6"/>
      <c r="C361" s="10">
        <v>1444</v>
      </c>
      <c r="D361" t="s">
        <v>794</v>
      </c>
      <c r="E361" s="1">
        <v>3208</v>
      </c>
      <c r="F361" t="s">
        <v>795</v>
      </c>
      <c r="G361" t="s">
        <v>796</v>
      </c>
      <c r="H361" t="s">
        <v>797</v>
      </c>
      <c r="I361" s="5" t="s">
        <v>798</v>
      </c>
      <c r="J361" s="26" t="s">
        <v>28</v>
      </c>
      <c r="K361" s="100">
        <v>44926</v>
      </c>
      <c r="L361"/>
      <c r="M361" t="s">
        <v>21</v>
      </c>
      <c r="N361" t="s">
        <v>37</v>
      </c>
    </row>
    <row r="362" spans="1:14">
      <c r="A362" s="6" t="s">
        <v>14</v>
      </c>
      <c r="B362" s="6"/>
      <c r="C362" s="9">
        <v>906</v>
      </c>
      <c r="D362" s="16" t="s">
        <v>799</v>
      </c>
      <c r="E362" s="27">
        <v>2168</v>
      </c>
      <c r="F362" t="s">
        <v>800</v>
      </c>
      <c r="G362" t="s">
        <v>801</v>
      </c>
      <c r="H362" s="4" t="s">
        <v>802</v>
      </c>
      <c r="I362" s="5" t="s">
        <v>803</v>
      </c>
      <c r="J362" s="26" t="s">
        <v>28</v>
      </c>
      <c r="K362" s="47">
        <v>44651</v>
      </c>
      <c r="M362" s="4" t="s">
        <v>21</v>
      </c>
      <c r="N362" t="s">
        <v>22</v>
      </c>
    </row>
    <row r="363" spans="1:14">
      <c r="A363" s="6" t="s">
        <v>14</v>
      </c>
      <c r="B363" s="6"/>
      <c r="C363" s="9">
        <v>906</v>
      </c>
      <c r="D363" s="4" t="s">
        <v>799</v>
      </c>
      <c r="E363" s="1">
        <v>2168</v>
      </c>
      <c r="F363" s="4" t="s">
        <v>800</v>
      </c>
      <c r="G363" s="4" t="s">
        <v>801</v>
      </c>
      <c r="H363" s="4" t="s">
        <v>804</v>
      </c>
      <c r="I363" s="5" t="s">
        <v>805</v>
      </c>
      <c r="J363" s="26" t="s">
        <v>28</v>
      </c>
      <c r="K363" s="47">
        <v>44651</v>
      </c>
      <c r="M363" s="4" t="s">
        <v>21</v>
      </c>
      <c r="N363" t="s">
        <v>22</v>
      </c>
    </row>
    <row r="364" spans="1:14">
      <c r="A364" s="6" t="s">
        <v>14</v>
      </c>
      <c r="B364" s="6"/>
      <c r="C364" s="9">
        <v>906</v>
      </c>
      <c r="D364" s="4" t="s">
        <v>799</v>
      </c>
      <c r="E364" s="1">
        <v>2168</v>
      </c>
      <c r="F364" s="4" t="s">
        <v>800</v>
      </c>
      <c r="G364" s="4" t="s">
        <v>801</v>
      </c>
      <c r="H364" s="4" t="s">
        <v>806</v>
      </c>
      <c r="I364" s="5" t="s">
        <v>807</v>
      </c>
      <c r="J364" s="26" t="s">
        <v>28</v>
      </c>
      <c r="K364" s="47">
        <v>44651</v>
      </c>
      <c r="M364" s="4" t="s">
        <v>21</v>
      </c>
      <c r="N364" t="s">
        <v>22</v>
      </c>
    </row>
    <row r="365" spans="1:14">
      <c r="A365" s="6" t="s">
        <v>14</v>
      </c>
      <c r="B365" s="6"/>
      <c r="C365" s="9">
        <v>906</v>
      </c>
      <c r="D365" s="4" t="s">
        <v>799</v>
      </c>
      <c r="E365" s="1">
        <v>2168</v>
      </c>
      <c r="F365" s="4" t="s">
        <v>800</v>
      </c>
      <c r="G365" s="4" t="s">
        <v>801</v>
      </c>
      <c r="H365" s="4" t="s">
        <v>808</v>
      </c>
      <c r="I365" s="5" t="s">
        <v>809</v>
      </c>
      <c r="J365" s="26" t="s">
        <v>28</v>
      </c>
      <c r="K365" s="47">
        <v>44651</v>
      </c>
      <c r="M365" s="4" t="s">
        <v>21</v>
      </c>
      <c r="N365" t="s">
        <v>22</v>
      </c>
    </row>
    <row r="366" spans="1:14">
      <c r="A366" s="6" t="s">
        <v>14</v>
      </c>
      <c r="B366" s="6"/>
      <c r="C366" s="9">
        <v>906</v>
      </c>
      <c r="D366" s="4" t="s">
        <v>799</v>
      </c>
      <c r="E366" s="1">
        <v>2168</v>
      </c>
      <c r="F366" s="4" t="s">
        <v>800</v>
      </c>
      <c r="G366" s="4" t="s">
        <v>801</v>
      </c>
      <c r="H366" s="4" t="s">
        <v>327</v>
      </c>
      <c r="I366" s="5" t="s">
        <v>810</v>
      </c>
      <c r="J366" s="26" t="s">
        <v>28</v>
      </c>
      <c r="K366" s="47">
        <v>44651</v>
      </c>
      <c r="M366" s="4" t="s">
        <v>21</v>
      </c>
      <c r="N366" t="s">
        <v>22</v>
      </c>
    </row>
    <row r="367" spans="1:14">
      <c r="A367" s="6" t="s">
        <v>14</v>
      </c>
      <c r="B367" s="6"/>
      <c r="C367" s="9">
        <v>906</v>
      </c>
      <c r="D367" s="4" t="s">
        <v>799</v>
      </c>
      <c r="E367" s="1">
        <v>2168</v>
      </c>
      <c r="F367" s="4" t="s">
        <v>800</v>
      </c>
      <c r="G367" s="4" t="s">
        <v>801</v>
      </c>
      <c r="H367" s="4" t="s">
        <v>811</v>
      </c>
      <c r="I367" s="5" t="s">
        <v>812</v>
      </c>
      <c r="J367" s="26" t="s">
        <v>28</v>
      </c>
      <c r="K367" s="47">
        <v>44651</v>
      </c>
      <c r="M367" s="4" t="s">
        <v>21</v>
      </c>
      <c r="N367" t="s">
        <v>22</v>
      </c>
    </row>
    <row r="368" spans="1:14">
      <c r="A368" s="6" t="s">
        <v>14</v>
      </c>
      <c r="B368" s="6"/>
      <c r="C368" s="9">
        <v>906</v>
      </c>
      <c r="D368" s="4" t="s">
        <v>799</v>
      </c>
      <c r="E368" s="1">
        <v>2168</v>
      </c>
      <c r="F368" s="4" t="s">
        <v>800</v>
      </c>
      <c r="G368" s="4" t="s">
        <v>801</v>
      </c>
      <c r="H368" s="4" t="s">
        <v>813</v>
      </c>
      <c r="I368" s="5" t="s">
        <v>814</v>
      </c>
      <c r="J368" s="26" t="s">
        <v>28</v>
      </c>
      <c r="K368" s="47">
        <v>44651</v>
      </c>
      <c r="M368" s="4" t="s">
        <v>21</v>
      </c>
      <c r="N368" t="s">
        <v>22</v>
      </c>
    </row>
    <row r="369" spans="1:14">
      <c r="A369" s="6" t="s">
        <v>14</v>
      </c>
      <c r="B369" s="6"/>
      <c r="C369" s="9">
        <v>906</v>
      </c>
      <c r="D369" s="4" t="s">
        <v>799</v>
      </c>
      <c r="E369" s="1">
        <v>2168</v>
      </c>
      <c r="F369" s="4" t="s">
        <v>800</v>
      </c>
      <c r="G369" s="4" t="s">
        <v>801</v>
      </c>
      <c r="H369" s="4" t="s">
        <v>185</v>
      </c>
      <c r="I369" s="5" t="s">
        <v>815</v>
      </c>
      <c r="J369" s="26" t="s">
        <v>28</v>
      </c>
      <c r="K369" s="47">
        <v>44651</v>
      </c>
      <c r="M369" s="4" t="s">
        <v>21</v>
      </c>
      <c r="N369" t="s">
        <v>22</v>
      </c>
    </row>
    <row r="370" spans="1:14">
      <c r="A370" s="6" t="s">
        <v>14</v>
      </c>
      <c r="B370" s="6"/>
      <c r="C370" s="9">
        <v>906</v>
      </c>
      <c r="D370" s="4" t="s">
        <v>799</v>
      </c>
      <c r="E370" s="1">
        <v>2168</v>
      </c>
      <c r="F370" s="4" t="s">
        <v>800</v>
      </c>
      <c r="G370" s="4" t="s">
        <v>801</v>
      </c>
      <c r="H370" s="4" t="s">
        <v>802</v>
      </c>
      <c r="I370" s="5" t="s">
        <v>803</v>
      </c>
      <c r="J370" s="26" t="s">
        <v>28</v>
      </c>
      <c r="K370" s="47">
        <v>44651</v>
      </c>
      <c r="M370" s="4" t="s">
        <v>21</v>
      </c>
      <c r="N370" t="s">
        <v>22</v>
      </c>
    </row>
    <row r="371" spans="1:14">
      <c r="A371" s="6" t="s">
        <v>14</v>
      </c>
      <c r="B371" s="6"/>
      <c r="C371" s="9">
        <v>906</v>
      </c>
      <c r="D371" s="4" t="s">
        <v>799</v>
      </c>
      <c r="E371" s="1">
        <v>2168</v>
      </c>
      <c r="F371" s="4" t="s">
        <v>800</v>
      </c>
      <c r="G371" s="4" t="s">
        <v>801</v>
      </c>
      <c r="H371" s="4" t="s">
        <v>804</v>
      </c>
      <c r="I371" s="5" t="s">
        <v>805</v>
      </c>
      <c r="J371" s="26" t="s">
        <v>28</v>
      </c>
      <c r="K371" s="47">
        <v>44651</v>
      </c>
      <c r="M371" s="4" t="s">
        <v>21</v>
      </c>
      <c r="N371" t="s">
        <v>22</v>
      </c>
    </row>
    <row r="372" spans="1:14">
      <c r="A372" s="6" t="s">
        <v>14</v>
      </c>
      <c r="B372" s="6"/>
      <c r="C372" s="9">
        <v>906</v>
      </c>
      <c r="D372" s="4" t="s">
        <v>799</v>
      </c>
      <c r="E372" s="1">
        <v>2168</v>
      </c>
      <c r="F372" s="4" t="s">
        <v>800</v>
      </c>
      <c r="G372" s="4" t="s">
        <v>801</v>
      </c>
      <c r="H372" s="4" t="s">
        <v>806</v>
      </c>
      <c r="I372" s="5" t="s">
        <v>807</v>
      </c>
      <c r="J372" s="26" t="s">
        <v>28</v>
      </c>
      <c r="K372" s="47">
        <v>44651</v>
      </c>
      <c r="M372" s="4" t="s">
        <v>21</v>
      </c>
      <c r="N372" t="s">
        <v>22</v>
      </c>
    </row>
    <row r="373" spans="1:14">
      <c r="A373" s="6" t="s">
        <v>14</v>
      </c>
      <c r="B373" s="6"/>
      <c r="C373" s="9">
        <v>907</v>
      </c>
      <c r="D373" t="s">
        <v>816</v>
      </c>
      <c r="E373" s="27">
        <v>3212</v>
      </c>
      <c r="F373" t="s">
        <v>817</v>
      </c>
      <c r="G373" t="s">
        <v>430</v>
      </c>
      <c r="H373" s="4" t="s">
        <v>818</v>
      </c>
      <c r="I373" s="5" t="s">
        <v>439</v>
      </c>
      <c r="J373" s="26" t="s">
        <v>28</v>
      </c>
      <c r="K373" s="47">
        <v>44651</v>
      </c>
      <c r="M373" s="4" t="s">
        <v>21</v>
      </c>
      <c r="N373" s="4" t="s">
        <v>37</v>
      </c>
    </row>
    <row r="374" spans="1:14">
      <c r="A374" s="6" t="s">
        <v>14</v>
      </c>
      <c r="B374" s="6"/>
      <c r="C374" s="9">
        <v>909</v>
      </c>
      <c r="D374" s="16" t="s">
        <v>819</v>
      </c>
      <c r="E374" s="27">
        <v>3231</v>
      </c>
      <c r="F374" t="s">
        <v>820</v>
      </c>
      <c r="G374" t="s">
        <v>821</v>
      </c>
      <c r="H374" s="4" t="s">
        <v>822</v>
      </c>
      <c r="I374" s="5" t="s">
        <v>823</v>
      </c>
      <c r="J374" s="26" t="s">
        <v>28</v>
      </c>
      <c r="K374" s="47">
        <v>44651</v>
      </c>
      <c r="M374" s="4" t="s">
        <v>21</v>
      </c>
      <c r="N374" t="s">
        <v>22</v>
      </c>
    </row>
    <row r="375" spans="1:14">
      <c r="A375" s="6" t="s">
        <v>14</v>
      </c>
      <c r="B375" s="6"/>
      <c r="C375" s="10">
        <v>657</v>
      </c>
      <c r="D375" t="s">
        <v>824</v>
      </c>
      <c r="E375" s="1">
        <v>1894</v>
      </c>
      <c r="F375" t="s">
        <v>825</v>
      </c>
      <c r="G375" t="s">
        <v>826</v>
      </c>
      <c r="H375" s="5" t="s">
        <v>827</v>
      </c>
      <c r="I375" s="40">
        <v>10145188155</v>
      </c>
      <c r="J375" s="26" t="s">
        <v>28</v>
      </c>
      <c r="K375" s="47">
        <v>44926</v>
      </c>
      <c r="L375"/>
      <c r="M375" t="s">
        <v>21</v>
      </c>
      <c r="N375" t="s">
        <v>37</v>
      </c>
    </row>
    <row r="376" spans="1:14">
      <c r="A376" s="6" t="s">
        <v>14</v>
      </c>
      <c r="B376" s="6"/>
      <c r="C376" s="10">
        <v>657</v>
      </c>
      <c r="D376" t="s">
        <v>824</v>
      </c>
      <c r="E376" s="1">
        <v>1894</v>
      </c>
      <c r="F376" t="s">
        <v>825</v>
      </c>
      <c r="G376" t="s">
        <v>826</v>
      </c>
      <c r="H376" s="26" t="s">
        <v>828</v>
      </c>
      <c r="I376" s="40">
        <v>10141146153</v>
      </c>
      <c r="J376" s="26" t="s">
        <v>28</v>
      </c>
      <c r="K376" s="47">
        <v>44926</v>
      </c>
      <c r="L376"/>
      <c r="M376" t="s">
        <v>21</v>
      </c>
      <c r="N376" t="s">
        <v>37</v>
      </c>
    </row>
    <row r="377" spans="1:14">
      <c r="A377" s="6" t="s">
        <v>47</v>
      </c>
      <c r="B377" s="6" t="s">
        <v>96</v>
      </c>
      <c r="C377" s="10">
        <v>294</v>
      </c>
      <c r="D377" t="s">
        <v>829</v>
      </c>
      <c r="E377" s="1">
        <v>4869</v>
      </c>
      <c r="F377" t="s">
        <v>830</v>
      </c>
      <c r="G377" t="s">
        <v>164</v>
      </c>
      <c r="H377" s="17" t="s">
        <v>831</v>
      </c>
      <c r="I377" t="s">
        <v>832</v>
      </c>
      <c r="J377" t="s">
        <v>28</v>
      </c>
      <c r="K377" s="47">
        <v>44834</v>
      </c>
      <c r="L377"/>
      <c r="M377" t="s">
        <v>21</v>
      </c>
      <c r="N377" s="4" t="s">
        <v>22</v>
      </c>
    </row>
    <row r="378" spans="1:14">
      <c r="A378" s="6" t="s">
        <v>47</v>
      </c>
      <c r="B378" s="6" t="s">
        <v>96</v>
      </c>
      <c r="C378" s="10">
        <v>294</v>
      </c>
      <c r="D378" t="s">
        <v>829</v>
      </c>
      <c r="E378" s="1">
        <v>4869</v>
      </c>
      <c r="F378" t="s">
        <v>830</v>
      </c>
      <c r="G378" t="s">
        <v>164</v>
      </c>
      <c r="H378" t="s">
        <v>833</v>
      </c>
      <c r="I378" t="s">
        <v>832</v>
      </c>
      <c r="J378" t="s">
        <v>28</v>
      </c>
      <c r="K378" s="47">
        <v>44834</v>
      </c>
      <c r="L378"/>
      <c r="M378" s="4" t="s">
        <v>21</v>
      </c>
      <c r="N378" s="4" t="s">
        <v>22</v>
      </c>
    </row>
    <row r="379" spans="1:14">
      <c r="A379" s="6" t="s">
        <v>14</v>
      </c>
      <c r="B379" s="6"/>
      <c r="C379" s="9">
        <v>616</v>
      </c>
      <c r="D379" s="4" t="s">
        <v>834</v>
      </c>
      <c r="E379" s="1">
        <v>4892</v>
      </c>
      <c r="F379" s="4" t="s">
        <v>835</v>
      </c>
      <c r="G379" s="4" t="s">
        <v>836</v>
      </c>
      <c r="H379" s="4" t="s">
        <v>837</v>
      </c>
      <c r="I379" s="5" t="s">
        <v>838</v>
      </c>
      <c r="J379" s="26" t="s">
        <v>28</v>
      </c>
      <c r="K379" s="47">
        <v>51136</v>
      </c>
    </row>
    <row r="380" spans="1:14">
      <c r="A380" s="6" t="s">
        <v>14</v>
      </c>
      <c r="B380" s="6"/>
      <c r="C380" s="9">
        <v>616</v>
      </c>
      <c r="D380" s="4" t="s">
        <v>834</v>
      </c>
      <c r="E380" s="1">
        <v>4892</v>
      </c>
      <c r="F380" s="4" t="s">
        <v>835</v>
      </c>
      <c r="G380" s="4" t="s">
        <v>836</v>
      </c>
      <c r="H380" s="4" t="s">
        <v>839</v>
      </c>
      <c r="I380" s="5" t="s">
        <v>838</v>
      </c>
      <c r="J380" s="26" t="s">
        <v>28</v>
      </c>
      <c r="K380" s="47">
        <v>51136</v>
      </c>
    </row>
    <row r="381" spans="1:14">
      <c r="A381" s="6" t="s">
        <v>14</v>
      </c>
      <c r="B381" s="6"/>
      <c r="C381" s="9">
        <v>616</v>
      </c>
      <c r="D381" s="4" t="s">
        <v>834</v>
      </c>
      <c r="E381" s="1">
        <v>4892</v>
      </c>
      <c r="F381" s="4" t="s">
        <v>835</v>
      </c>
      <c r="G381" s="4" t="s">
        <v>836</v>
      </c>
      <c r="H381" s="4" t="s">
        <v>840</v>
      </c>
      <c r="I381" s="5" t="s">
        <v>841</v>
      </c>
      <c r="J381" s="26" t="s">
        <v>28</v>
      </c>
      <c r="K381" s="47">
        <v>51136</v>
      </c>
    </row>
    <row r="382" spans="1:14">
      <c r="A382" s="6" t="s">
        <v>14</v>
      </c>
      <c r="B382" s="6"/>
      <c r="C382" s="9">
        <v>616</v>
      </c>
      <c r="D382" s="4" t="s">
        <v>834</v>
      </c>
      <c r="E382" s="1">
        <v>4892</v>
      </c>
      <c r="F382" s="4" t="s">
        <v>835</v>
      </c>
      <c r="G382" s="4" t="s">
        <v>836</v>
      </c>
      <c r="H382" s="4" t="s">
        <v>842</v>
      </c>
      <c r="I382" s="5" t="s">
        <v>841</v>
      </c>
      <c r="J382" s="26" t="s">
        <v>28</v>
      </c>
      <c r="K382" s="47">
        <v>51136</v>
      </c>
    </row>
    <row r="383" spans="1:14">
      <c r="A383" s="6" t="s">
        <v>14</v>
      </c>
      <c r="B383" s="6"/>
      <c r="C383" s="9">
        <v>616</v>
      </c>
      <c r="D383" s="4" t="s">
        <v>834</v>
      </c>
      <c r="E383" s="1">
        <v>4892</v>
      </c>
      <c r="F383" s="4" t="s">
        <v>835</v>
      </c>
      <c r="G383" s="4" t="s">
        <v>836</v>
      </c>
      <c r="H383" t="s">
        <v>837</v>
      </c>
      <c r="I383" t="s">
        <v>838</v>
      </c>
      <c r="J383" t="s">
        <v>843</v>
      </c>
      <c r="K383" s="47">
        <v>51136</v>
      </c>
    </row>
    <row r="384" spans="1:14">
      <c r="A384" s="6" t="s">
        <v>14</v>
      </c>
      <c r="B384" s="6"/>
      <c r="C384" s="9">
        <v>616</v>
      </c>
      <c r="D384" s="4" t="s">
        <v>834</v>
      </c>
      <c r="E384" s="1">
        <v>4892</v>
      </c>
      <c r="F384" s="4" t="s">
        <v>835</v>
      </c>
      <c r="G384" s="4" t="s">
        <v>836</v>
      </c>
      <c r="H384" t="s">
        <v>839</v>
      </c>
      <c r="I384" t="s">
        <v>838</v>
      </c>
      <c r="J384" t="s">
        <v>843</v>
      </c>
      <c r="K384" s="47">
        <v>51136</v>
      </c>
    </row>
    <row r="385" spans="1:14">
      <c r="A385" s="6" t="s">
        <v>14</v>
      </c>
      <c r="B385" s="6"/>
      <c r="C385" s="9">
        <v>616</v>
      </c>
      <c r="D385" s="4" t="s">
        <v>834</v>
      </c>
      <c r="E385" s="1">
        <v>4892</v>
      </c>
      <c r="F385" s="4" t="s">
        <v>835</v>
      </c>
      <c r="G385" s="4" t="s">
        <v>836</v>
      </c>
      <c r="H385" t="s">
        <v>844</v>
      </c>
      <c r="I385" t="s">
        <v>838</v>
      </c>
      <c r="J385" t="s">
        <v>843</v>
      </c>
      <c r="K385" s="47">
        <v>51136</v>
      </c>
    </row>
    <row r="386" spans="1:14">
      <c r="A386" s="6" t="s">
        <v>14</v>
      </c>
      <c r="B386" s="6"/>
      <c r="C386" s="9">
        <v>616</v>
      </c>
      <c r="D386" s="4" t="s">
        <v>834</v>
      </c>
      <c r="E386" s="1">
        <v>4892</v>
      </c>
      <c r="F386" s="4" t="s">
        <v>835</v>
      </c>
      <c r="G386" s="4" t="s">
        <v>836</v>
      </c>
      <c r="H386" t="s">
        <v>844</v>
      </c>
      <c r="I386" t="s">
        <v>838</v>
      </c>
      <c r="J386" t="s">
        <v>843</v>
      </c>
      <c r="K386" s="47">
        <v>51136</v>
      </c>
    </row>
    <row r="387" spans="1:14">
      <c r="A387" s="6" t="s">
        <v>14</v>
      </c>
      <c r="B387" s="6"/>
      <c r="C387" s="9">
        <v>616</v>
      </c>
      <c r="D387" s="4" t="s">
        <v>834</v>
      </c>
      <c r="E387" s="1">
        <v>4892</v>
      </c>
      <c r="F387" s="4" t="s">
        <v>835</v>
      </c>
      <c r="G387" s="4" t="s">
        <v>836</v>
      </c>
      <c r="H387" t="s">
        <v>840</v>
      </c>
      <c r="I387" t="s">
        <v>841</v>
      </c>
      <c r="J387" t="s">
        <v>843</v>
      </c>
      <c r="K387" s="47">
        <v>51136</v>
      </c>
    </row>
    <row r="388" spans="1:14">
      <c r="A388" s="6" t="s">
        <v>14</v>
      </c>
      <c r="B388" s="6"/>
      <c r="C388" s="9">
        <v>616</v>
      </c>
      <c r="D388" s="4" t="s">
        <v>834</v>
      </c>
      <c r="E388" s="1">
        <v>4892</v>
      </c>
      <c r="F388" s="4" t="s">
        <v>835</v>
      </c>
      <c r="G388" s="4" t="s">
        <v>836</v>
      </c>
      <c r="H388" t="s">
        <v>842</v>
      </c>
      <c r="I388" t="s">
        <v>841</v>
      </c>
      <c r="J388" t="s">
        <v>843</v>
      </c>
      <c r="K388" s="47">
        <v>51136</v>
      </c>
    </row>
    <row r="389" spans="1:14">
      <c r="A389" s="6" t="s">
        <v>14</v>
      </c>
      <c r="B389" s="6"/>
      <c r="C389" s="9">
        <v>910</v>
      </c>
      <c r="D389" s="4" t="s">
        <v>845</v>
      </c>
      <c r="E389" s="1">
        <v>3010</v>
      </c>
      <c r="F389" s="4" t="s">
        <v>846</v>
      </c>
      <c r="G389" s="4" t="s">
        <v>847</v>
      </c>
      <c r="H389" s="4" t="s">
        <v>848</v>
      </c>
      <c r="I389" s="5" t="s">
        <v>849</v>
      </c>
      <c r="J389" s="5" t="s">
        <v>28</v>
      </c>
      <c r="K389" s="47">
        <v>44651</v>
      </c>
      <c r="M389" s="4" t="s">
        <v>21</v>
      </c>
      <c r="N389" t="s">
        <v>22</v>
      </c>
    </row>
    <row r="390" spans="1:14">
      <c r="A390" s="6" t="s">
        <v>14</v>
      </c>
      <c r="B390" s="6"/>
      <c r="C390" s="9">
        <v>910</v>
      </c>
      <c r="D390" s="4" t="s">
        <v>845</v>
      </c>
      <c r="E390" s="1">
        <v>3010</v>
      </c>
      <c r="F390" s="4" t="s">
        <v>846</v>
      </c>
      <c r="G390" s="4" t="s">
        <v>847</v>
      </c>
      <c r="H390" s="4" t="s">
        <v>850</v>
      </c>
      <c r="I390" s="5" t="s">
        <v>851</v>
      </c>
      <c r="J390" s="5" t="s">
        <v>28</v>
      </c>
      <c r="K390" s="47">
        <v>44651</v>
      </c>
      <c r="M390" s="4" t="s">
        <v>21</v>
      </c>
      <c r="N390" t="s">
        <v>22</v>
      </c>
    </row>
    <row r="391" spans="1:14">
      <c r="A391" s="6" t="s">
        <v>14</v>
      </c>
      <c r="B391" s="6"/>
      <c r="C391" s="9">
        <v>912</v>
      </c>
      <c r="D391" s="16" t="s">
        <v>852</v>
      </c>
      <c r="E391" s="27">
        <v>2176</v>
      </c>
      <c r="F391" s="16" t="s">
        <v>853</v>
      </c>
      <c r="G391" t="s">
        <v>854</v>
      </c>
      <c r="H391" s="4" t="s">
        <v>185</v>
      </c>
      <c r="I391" s="5" t="s">
        <v>186</v>
      </c>
      <c r="J391" s="26" t="s">
        <v>28</v>
      </c>
      <c r="K391" s="47">
        <v>44651</v>
      </c>
      <c r="M391" s="4" t="s">
        <v>21</v>
      </c>
      <c r="N391" t="s">
        <v>22</v>
      </c>
    </row>
    <row r="392" spans="1:14">
      <c r="A392" s="6" t="s">
        <v>14</v>
      </c>
      <c r="B392" s="6"/>
      <c r="C392" s="9">
        <v>912</v>
      </c>
      <c r="D392" s="16" t="s">
        <v>852</v>
      </c>
      <c r="E392" s="27">
        <v>2176</v>
      </c>
      <c r="F392" s="16" t="s">
        <v>853</v>
      </c>
      <c r="G392" t="s">
        <v>854</v>
      </c>
      <c r="H392" s="4" t="s">
        <v>188</v>
      </c>
      <c r="I392" s="5" t="s">
        <v>189</v>
      </c>
      <c r="J392" s="26" t="s">
        <v>28</v>
      </c>
      <c r="K392" s="47">
        <v>44651</v>
      </c>
      <c r="M392" s="4" t="s">
        <v>21</v>
      </c>
      <c r="N392" t="s">
        <v>22</v>
      </c>
    </row>
    <row r="393" spans="1:14">
      <c r="A393" s="6" t="s">
        <v>14</v>
      </c>
      <c r="B393" s="6"/>
      <c r="C393" s="9">
        <v>912</v>
      </c>
      <c r="D393" s="16" t="s">
        <v>852</v>
      </c>
      <c r="E393" s="27">
        <v>2176</v>
      </c>
      <c r="F393" s="16" t="s">
        <v>853</v>
      </c>
      <c r="G393" t="s">
        <v>854</v>
      </c>
      <c r="H393" s="4" t="s">
        <v>190</v>
      </c>
      <c r="I393" s="5" t="s">
        <v>191</v>
      </c>
      <c r="J393" s="26" t="s">
        <v>28</v>
      </c>
      <c r="K393" s="47">
        <v>44651</v>
      </c>
      <c r="M393" s="4" t="s">
        <v>21</v>
      </c>
      <c r="N393" t="s">
        <v>22</v>
      </c>
    </row>
    <row r="394" spans="1:14">
      <c r="A394" s="6" t="s">
        <v>14</v>
      </c>
      <c r="B394" s="6"/>
      <c r="C394" s="9">
        <v>912</v>
      </c>
      <c r="D394" s="16" t="s">
        <v>852</v>
      </c>
      <c r="E394" s="27">
        <v>2176</v>
      </c>
      <c r="F394" s="16" t="s">
        <v>853</v>
      </c>
      <c r="G394" t="s">
        <v>854</v>
      </c>
      <c r="H394" s="4" t="s">
        <v>227</v>
      </c>
      <c r="I394" s="5" t="s">
        <v>228</v>
      </c>
      <c r="J394" s="26" t="s">
        <v>28</v>
      </c>
      <c r="K394" s="47">
        <v>44651</v>
      </c>
      <c r="M394" s="4" t="s">
        <v>21</v>
      </c>
      <c r="N394" t="s">
        <v>22</v>
      </c>
    </row>
    <row r="395" spans="1:14">
      <c r="A395" s="6" t="s">
        <v>14</v>
      </c>
      <c r="B395" s="6"/>
      <c r="C395" s="9">
        <v>912</v>
      </c>
      <c r="D395" s="16" t="s">
        <v>852</v>
      </c>
      <c r="E395" s="27">
        <v>2176</v>
      </c>
      <c r="F395" s="16" t="s">
        <v>853</v>
      </c>
      <c r="G395" t="s">
        <v>854</v>
      </c>
      <c r="H395" s="4" t="s">
        <v>229</v>
      </c>
      <c r="I395" s="5" t="s">
        <v>230</v>
      </c>
      <c r="J395" s="26" t="s">
        <v>28</v>
      </c>
      <c r="K395" s="47">
        <v>44651</v>
      </c>
      <c r="M395" s="4" t="s">
        <v>21</v>
      </c>
      <c r="N395" t="s">
        <v>22</v>
      </c>
    </row>
    <row r="396" spans="1:14">
      <c r="A396" s="6" t="s">
        <v>14</v>
      </c>
      <c r="B396" s="6"/>
      <c r="C396" s="9">
        <v>912</v>
      </c>
      <c r="D396" s="16" t="s">
        <v>852</v>
      </c>
      <c r="E396" s="27">
        <v>2176</v>
      </c>
      <c r="F396" s="16" t="s">
        <v>853</v>
      </c>
      <c r="G396" t="s">
        <v>854</v>
      </c>
      <c r="H396" s="4" t="s">
        <v>231</v>
      </c>
      <c r="I396" s="5" t="s">
        <v>232</v>
      </c>
      <c r="J396" s="26" t="s">
        <v>28</v>
      </c>
      <c r="K396" s="47">
        <v>44651</v>
      </c>
      <c r="M396" s="4" t="s">
        <v>21</v>
      </c>
      <c r="N396" t="s">
        <v>22</v>
      </c>
    </row>
    <row r="397" spans="1:14">
      <c r="A397" s="6" t="s">
        <v>14</v>
      </c>
      <c r="B397" s="6"/>
      <c r="C397" s="9">
        <v>912</v>
      </c>
      <c r="D397" s="16" t="s">
        <v>852</v>
      </c>
      <c r="E397" s="27">
        <v>2176</v>
      </c>
      <c r="F397" s="16" t="s">
        <v>853</v>
      </c>
      <c r="G397" t="s">
        <v>854</v>
      </c>
      <c r="H397" s="4" t="s">
        <v>233</v>
      </c>
      <c r="I397" s="5" t="s">
        <v>234</v>
      </c>
      <c r="J397" s="26" t="s">
        <v>28</v>
      </c>
      <c r="K397" s="47">
        <v>44651</v>
      </c>
      <c r="M397" s="4" t="s">
        <v>21</v>
      </c>
      <c r="N397" t="s">
        <v>22</v>
      </c>
    </row>
    <row r="398" spans="1:14">
      <c r="A398" s="6" t="s">
        <v>14</v>
      </c>
      <c r="B398" s="6"/>
      <c r="C398" s="9">
        <v>912</v>
      </c>
      <c r="D398" s="16" t="s">
        <v>852</v>
      </c>
      <c r="E398" s="27">
        <v>2176</v>
      </c>
      <c r="F398" t="s">
        <v>853</v>
      </c>
      <c r="G398" t="s">
        <v>854</v>
      </c>
      <c r="H398" s="4" t="s">
        <v>185</v>
      </c>
      <c r="I398" s="5" t="s">
        <v>186</v>
      </c>
      <c r="J398" s="26" t="s">
        <v>28</v>
      </c>
      <c r="K398" s="47">
        <v>44651</v>
      </c>
      <c r="M398" s="4" t="s">
        <v>21</v>
      </c>
      <c r="N398" t="s">
        <v>22</v>
      </c>
    </row>
    <row r="399" spans="1:14">
      <c r="A399" s="6" t="s">
        <v>14</v>
      </c>
      <c r="B399" s="6"/>
      <c r="C399" s="9">
        <v>912</v>
      </c>
      <c r="D399" s="4" t="s">
        <v>852</v>
      </c>
      <c r="E399" s="1">
        <v>2176</v>
      </c>
      <c r="F399" s="4" t="s">
        <v>853</v>
      </c>
      <c r="G399" s="4" t="s">
        <v>854</v>
      </c>
      <c r="H399" s="4" t="s">
        <v>188</v>
      </c>
      <c r="I399" s="5" t="s">
        <v>189</v>
      </c>
      <c r="J399" s="26" t="s">
        <v>28</v>
      </c>
      <c r="K399" s="47">
        <v>44651</v>
      </c>
      <c r="M399" s="4" t="s">
        <v>21</v>
      </c>
      <c r="N399" t="s">
        <v>22</v>
      </c>
    </row>
    <row r="400" spans="1:14">
      <c r="A400" s="6" t="s">
        <v>14</v>
      </c>
      <c r="B400" s="6"/>
      <c r="C400" s="9">
        <v>912</v>
      </c>
      <c r="D400" s="4" t="s">
        <v>852</v>
      </c>
      <c r="E400" s="1">
        <v>2176</v>
      </c>
      <c r="F400" s="4" t="s">
        <v>853</v>
      </c>
      <c r="G400" s="4" t="s">
        <v>854</v>
      </c>
      <c r="H400" s="4" t="s">
        <v>190</v>
      </c>
      <c r="I400" s="5" t="s">
        <v>191</v>
      </c>
      <c r="J400" s="26" t="s">
        <v>28</v>
      </c>
      <c r="K400" s="47">
        <v>44651</v>
      </c>
      <c r="M400" s="4" t="s">
        <v>21</v>
      </c>
      <c r="N400" t="s">
        <v>22</v>
      </c>
    </row>
    <row r="401" spans="1:14">
      <c r="A401" s="6" t="s">
        <v>14</v>
      </c>
      <c r="B401" s="6"/>
      <c r="C401" s="9">
        <v>912</v>
      </c>
      <c r="D401" s="4" t="s">
        <v>852</v>
      </c>
      <c r="E401" s="1">
        <v>2176</v>
      </c>
      <c r="F401" s="4" t="s">
        <v>853</v>
      </c>
      <c r="G401" s="4" t="s">
        <v>854</v>
      </c>
      <c r="H401" s="4" t="s">
        <v>227</v>
      </c>
      <c r="I401" s="5" t="s">
        <v>228</v>
      </c>
      <c r="J401" s="26" t="s">
        <v>28</v>
      </c>
      <c r="K401" s="47">
        <v>44651</v>
      </c>
      <c r="M401" s="4" t="s">
        <v>21</v>
      </c>
      <c r="N401" t="s">
        <v>22</v>
      </c>
    </row>
    <row r="402" spans="1:14">
      <c r="A402" s="6" t="s">
        <v>14</v>
      </c>
      <c r="B402" s="6"/>
      <c r="C402" s="9">
        <v>912</v>
      </c>
      <c r="D402" s="4" t="s">
        <v>852</v>
      </c>
      <c r="E402" s="1">
        <v>2176</v>
      </c>
      <c r="F402" s="4" t="s">
        <v>853</v>
      </c>
      <c r="G402" s="4" t="s">
        <v>854</v>
      </c>
      <c r="H402" s="4" t="s">
        <v>229</v>
      </c>
      <c r="I402" s="5" t="s">
        <v>230</v>
      </c>
      <c r="J402" s="26" t="s">
        <v>28</v>
      </c>
      <c r="K402" s="47">
        <v>44651</v>
      </c>
      <c r="M402" s="4" t="s">
        <v>21</v>
      </c>
      <c r="N402" t="s">
        <v>22</v>
      </c>
    </row>
    <row r="403" spans="1:14">
      <c r="A403" s="6" t="s">
        <v>14</v>
      </c>
      <c r="B403" s="6"/>
      <c r="C403" s="9">
        <v>912</v>
      </c>
      <c r="D403" s="4" t="s">
        <v>852</v>
      </c>
      <c r="E403" s="1">
        <v>2176</v>
      </c>
      <c r="F403" s="4" t="s">
        <v>853</v>
      </c>
      <c r="G403" s="4" t="s">
        <v>854</v>
      </c>
      <c r="H403" s="4" t="s">
        <v>231</v>
      </c>
      <c r="I403" s="5" t="s">
        <v>232</v>
      </c>
      <c r="J403" s="26" t="s">
        <v>28</v>
      </c>
      <c r="K403" s="47">
        <v>44651</v>
      </c>
      <c r="M403" s="4" t="s">
        <v>21</v>
      </c>
      <c r="N403" t="s">
        <v>22</v>
      </c>
    </row>
    <row r="404" spans="1:14">
      <c r="A404" s="6" t="s">
        <v>14</v>
      </c>
      <c r="B404" s="6"/>
      <c r="C404" s="9">
        <v>912</v>
      </c>
      <c r="D404" s="4" t="s">
        <v>852</v>
      </c>
      <c r="E404" s="1">
        <v>2176</v>
      </c>
      <c r="F404" s="4" t="s">
        <v>853</v>
      </c>
      <c r="G404" s="4" t="s">
        <v>854</v>
      </c>
      <c r="H404" s="4" t="s">
        <v>233</v>
      </c>
      <c r="I404" s="5" t="s">
        <v>234</v>
      </c>
      <c r="J404" s="26" t="s">
        <v>28</v>
      </c>
      <c r="K404" s="47">
        <v>44651</v>
      </c>
      <c r="M404" s="4" t="s">
        <v>21</v>
      </c>
      <c r="N404" t="s">
        <v>22</v>
      </c>
    </row>
    <row r="405" spans="1:14">
      <c r="A405" s="6" t="s">
        <v>14</v>
      </c>
      <c r="B405" s="6"/>
      <c r="C405" s="10">
        <v>143</v>
      </c>
      <c r="D405" t="s">
        <v>855</v>
      </c>
      <c r="E405" s="1">
        <v>1326</v>
      </c>
      <c r="F405" t="s">
        <v>856</v>
      </c>
      <c r="G405" t="s">
        <v>857</v>
      </c>
      <c r="H405" t="s">
        <v>858</v>
      </c>
      <c r="I405" s="5" t="s">
        <v>859</v>
      </c>
      <c r="J405" s="26" t="s">
        <v>860</v>
      </c>
      <c r="K405" s="47">
        <v>44651</v>
      </c>
      <c r="L405" t="s">
        <v>861</v>
      </c>
      <c r="M405" t="s">
        <v>21</v>
      </c>
      <c r="N405" t="s">
        <v>37</v>
      </c>
    </row>
    <row r="406" spans="1:14">
      <c r="A406" s="6" t="s">
        <v>14</v>
      </c>
      <c r="B406" s="6"/>
      <c r="C406" s="10">
        <v>143</v>
      </c>
      <c r="D406" t="s">
        <v>855</v>
      </c>
      <c r="E406" s="1">
        <v>1326</v>
      </c>
      <c r="F406" t="s">
        <v>856</v>
      </c>
      <c r="G406" t="s">
        <v>857</v>
      </c>
      <c r="H406" t="s">
        <v>862</v>
      </c>
      <c r="I406" s="5" t="s">
        <v>863</v>
      </c>
      <c r="J406" s="26" t="s">
        <v>860</v>
      </c>
      <c r="K406" s="47">
        <v>44651</v>
      </c>
      <c r="L406" t="s">
        <v>861</v>
      </c>
      <c r="M406" t="s">
        <v>21</v>
      </c>
      <c r="N406" t="s">
        <v>37</v>
      </c>
    </row>
    <row r="407" spans="1:14">
      <c r="A407" s="6" t="s">
        <v>14</v>
      </c>
      <c r="B407" s="6"/>
      <c r="C407" s="10">
        <v>143</v>
      </c>
      <c r="D407" t="s">
        <v>855</v>
      </c>
      <c r="E407" s="1">
        <v>1326</v>
      </c>
      <c r="F407" t="s">
        <v>856</v>
      </c>
      <c r="G407" t="s">
        <v>857</v>
      </c>
      <c r="H407" t="s">
        <v>864</v>
      </c>
      <c r="I407" s="5" t="s">
        <v>865</v>
      </c>
      <c r="J407" s="26" t="s">
        <v>866</v>
      </c>
      <c r="K407" s="47">
        <v>44651</v>
      </c>
      <c r="L407" t="s">
        <v>861</v>
      </c>
      <c r="M407" t="s">
        <v>21</v>
      </c>
      <c r="N407" t="s">
        <v>37</v>
      </c>
    </row>
    <row r="408" spans="1:14">
      <c r="A408" s="6" t="s">
        <v>14</v>
      </c>
      <c r="B408" s="6"/>
      <c r="C408" s="10">
        <v>143</v>
      </c>
      <c r="D408" t="s">
        <v>855</v>
      </c>
      <c r="E408" s="1">
        <v>1326</v>
      </c>
      <c r="F408" t="s">
        <v>856</v>
      </c>
      <c r="G408" t="s">
        <v>857</v>
      </c>
      <c r="H408" t="s">
        <v>867</v>
      </c>
      <c r="I408" s="5" t="s">
        <v>868</v>
      </c>
      <c r="J408" s="26" t="s">
        <v>869</v>
      </c>
      <c r="K408" s="47">
        <v>44651</v>
      </c>
      <c r="L408" t="s">
        <v>861</v>
      </c>
      <c r="M408" t="s">
        <v>21</v>
      </c>
      <c r="N408" t="s">
        <v>37</v>
      </c>
    </row>
    <row r="409" spans="1:14">
      <c r="A409" s="6" t="s">
        <v>14</v>
      </c>
      <c r="B409" s="6"/>
      <c r="C409" s="10">
        <v>143</v>
      </c>
      <c r="D409" t="s">
        <v>855</v>
      </c>
      <c r="E409" s="1">
        <v>1326</v>
      </c>
      <c r="F409" t="s">
        <v>856</v>
      </c>
      <c r="G409" t="s">
        <v>857</v>
      </c>
      <c r="H409" t="s">
        <v>870</v>
      </c>
      <c r="I409" s="5" t="s">
        <v>871</v>
      </c>
      <c r="J409" s="26" t="s">
        <v>869</v>
      </c>
      <c r="K409" s="47">
        <v>44651</v>
      </c>
      <c r="L409" t="s">
        <v>861</v>
      </c>
      <c r="M409" t="s">
        <v>21</v>
      </c>
      <c r="N409" t="s">
        <v>37</v>
      </c>
    </row>
    <row r="410" spans="1:14">
      <c r="A410" s="6" t="s">
        <v>14</v>
      </c>
      <c r="B410" s="6"/>
      <c r="C410" s="10">
        <v>143</v>
      </c>
      <c r="D410" t="s">
        <v>855</v>
      </c>
      <c r="E410" s="1">
        <v>1326</v>
      </c>
      <c r="F410" t="s">
        <v>856</v>
      </c>
      <c r="G410" t="s">
        <v>857</v>
      </c>
      <c r="H410" t="s">
        <v>872</v>
      </c>
      <c r="I410" s="5" t="s">
        <v>873</v>
      </c>
      <c r="J410" s="26" t="s">
        <v>869</v>
      </c>
      <c r="K410" s="47">
        <v>44651</v>
      </c>
      <c r="L410" t="s">
        <v>861</v>
      </c>
      <c r="M410" t="s">
        <v>21</v>
      </c>
      <c r="N410" t="s">
        <v>37</v>
      </c>
    </row>
    <row r="411" spans="1:14">
      <c r="A411" s="6" t="s">
        <v>14</v>
      </c>
      <c r="B411" s="6"/>
      <c r="C411" s="10">
        <v>143</v>
      </c>
      <c r="D411" t="s">
        <v>855</v>
      </c>
      <c r="E411" s="1">
        <v>1326</v>
      </c>
      <c r="F411" t="s">
        <v>856</v>
      </c>
      <c r="G411" t="s">
        <v>857</v>
      </c>
      <c r="H411" t="s">
        <v>874</v>
      </c>
      <c r="I411" s="5" t="s">
        <v>875</v>
      </c>
      <c r="J411" s="26" t="s">
        <v>876</v>
      </c>
      <c r="K411" s="47">
        <v>44651</v>
      </c>
      <c r="L411" t="s">
        <v>861</v>
      </c>
      <c r="M411" t="s">
        <v>21</v>
      </c>
      <c r="N411" t="s">
        <v>37</v>
      </c>
    </row>
    <row r="412" spans="1:14">
      <c r="A412" s="6" t="s">
        <v>14</v>
      </c>
      <c r="B412" s="6"/>
      <c r="C412" s="10">
        <v>143</v>
      </c>
      <c r="D412" t="s">
        <v>855</v>
      </c>
      <c r="E412" s="1">
        <v>1326</v>
      </c>
      <c r="F412" t="s">
        <v>856</v>
      </c>
      <c r="G412" t="s">
        <v>857</v>
      </c>
      <c r="H412" t="s">
        <v>877</v>
      </c>
      <c r="I412" s="5" t="s">
        <v>865</v>
      </c>
      <c r="J412" s="26" t="s">
        <v>878</v>
      </c>
      <c r="K412" s="47">
        <v>44651</v>
      </c>
      <c r="L412" t="s">
        <v>861</v>
      </c>
      <c r="M412" t="s">
        <v>21</v>
      </c>
      <c r="N412" t="s">
        <v>37</v>
      </c>
    </row>
    <row r="413" spans="1:14">
      <c r="A413" s="6" t="s">
        <v>14</v>
      </c>
      <c r="B413" s="6"/>
      <c r="C413" s="10">
        <v>143</v>
      </c>
      <c r="D413" t="s">
        <v>855</v>
      </c>
      <c r="E413" s="1">
        <v>1326</v>
      </c>
      <c r="F413" t="s">
        <v>856</v>
      </c>
      <c r="G413" t="s">
        <v>857</v>
      </c>
      <c r="H413" t="s">
        <v>879</v>
      </c>
      <c r="I413" s="5" t="s">
        <v>868</v>
      </c>
      <c r="J413" s="26" t="s">
        <v>878</v>
      </c>
      <c r="K413" s="47">
        <v>44651</v>
      </c>
      <c r="L413" t="s">
        <v>861</v>
      </c>
      <c r="M413" t="s">
        <v>21</v>
      </c>
      <c r="N413" t="s">
        <v>37</v>
      </c>
    </row>
    <row r="414" spans="1:14">
      <c r="A414" s="6" t="s">
        <v>14</v>
      </c>
      <c r="B414" s="6"/>
      <c r="C414" s="10">
        <v>143</v>
      </c>
      <c r="D414" t="s">
        <v>855</v>
      </c>
      <c r="E414" s="1">
        <v>1326</v>
      </c>
      <c r="F414" t="s">
        <v>856</v>
      </c>
      <c r="G414" t="s">
        <v>857</v>
      </c>
      <c r="H414" t="s">
        <v>880</v>
      </c>
      <c r="I414" s="5" t="s">
        <v>863</v>
      </c>
      <c r="J414" s="26" t="s">
        <v>878</v>
      </c>
      <c r="K414" s="47">
        <v>44651</v>
      </c>
      <c r="L414" t="s">
        <v>861</v>
      </c>
      <c r="M414" t="s">
        <v>21</v>
      </c>
      <c r="N414" t="s">
        <v>37</v>
      </c>
    </row>
    <row r="415" spans="1:14">
      <c r="A415" s="6" t="s">
        <v>14</v>
      </c>
      <c r="B415" s="6"/>
      <c r="C415" s="10">
        <v>143</v>
      </c>
      <c r="D415" t="s">
        <v>855</v>
      </c>
      <c r="E415" s="1">
        <v>1326</v>
      </c>
      <c r="F415" t="s">
        <v>856</v>
      </c>
      <c r="G415" t="s">
        <v>857</v>
      </c>
      <c r="H415" t="s">
        <v>881</v>
      </c>
      <c r="I415" s="5" t="s">
        <v>859</v>
      </c>
      <c r="J415" s="26" t="s">
        <v>878</v>
      </c>
      <c r="K415" s="47">
        <v>44651</v>
      </c>
      <c r="L415" t="s">
        <v>861</v>
      </c>
      <c r="M415" t="s">
        <v>21</v>
      </c>
      <c r="N415" t="s">
        <v>37</v>
      </c>
    </row>
    <row r="416" spans="1:14">
      <c r="A416" s="6" t="s">
        <v>47</v>
      </c>
      <c r="B416" s="6"/>
      <c r="C416" s="10">
        <v>741</v>
      </c>
      <c r="D416" t="s">
        <v>882</v>
      </c>
      <c r="E416" s="1">
        <v>2250</v>
      </c>
      <c r="F416" t="s">
        <v>883</v>
      </c>
      <c r="G416" t="s">
        <v>884</v>
      </c>
      <c r="H416" t="s">
        <v>885</v>
      </c>
      <c r="I416" s="5" t="s">
        <v>886</v>
      </c>
      <c r="J416" s="26" t="s">
        <v>28</v>
      </c>
      <c r="K416" s="47">
        <v>45199</v>
      </c>
      <c r="L416"/>
      <c r="M416" t="s">
        <v>21</v>
      </c>
      <c r="N416" s="4" t="s">
        <v>37</v>
      </c>
    </row>
    <row r="417" spans="1:14">
      <c r="A417" s="6" t="s">
        <v>47</v>
      </c>
      <c r="B417" s="6"/>
      <c r="C417" s="10">
        <v>741</v>
      </c>
      <c r="D417" t="s">
        <v>882</v>
      </c>
      <c r="E417" s="1">
        <v>2250</v>
      </c>
      <c r="F417" t="s">
        <v>883</v>
      </c>
      <c r="G417" t="s">
        <v>884</v>
      </c>
      <c r="H417" t="s">
        <v>887</v>
      </c>
      <c r="I417" s="5" t="s">
        <v>888</v>
      </c>
      <c r="J417" s="26" t="s">
        <v>28</v>
      </c>
      <c r="K417" s="47">
        <v>45199</v>
      </c>
      <c r="L417"/>
      <c r="M417" t="s">
        <v>21</v>
      </c>
      <c r="N417" s="4" t="s">
        <v>37</v>
      </c>
    </row>
    <row r="418" spans="1:14">
      <c r="A418" s="6" t="s">
        <v>14</v>
      </c>
      <c r="B418" s="6"/>
      <c r="C418" s="10">
        <v>1047</v>
      </c>
      <c r="D418" t="s">
        <v>889</v>
      </c>
      <c r="E418" s="1">
        <v>2218</v>
      </c>
      <c r="F418" t="s">
        <v>890</v>
      </c>
      <c r="G418" t="s">
        <v>891</v>
      </c>
      <c r="H418" t="s">
        <v>892</v>
      </c>
      <c r="I418" s="5" t="s">
        <v>893</v>
      </c>
      <c r="J418" s="26" t="s">
        <v>894</v>
      </c>
      <c r="K418" s="47">
        <v>44651</v>
      </c>
      <c r="L418"/>
      <c r="M418" t="s">
        <v>21</v>
      </c>
      <c r="N418" t="s">
        <v>37</v>
      </c>
    </row>
    <row r="419" spans="1:14">
      <c r="A419" s="6" t="s">
        <v>14</v>
      </c>
      <c r="B419" s="6"/>
      <c r="C419" s="10">
        <v>1047</v>
      </c>
      <c r="D419" t="s">
        <v>889</v>
      </c>
      <c r="E419" s="1">
        <v>2218</v>
      </c>
      <c r="F419" t="s">
        <v>890</v>
      </c>
      <c r="G419" t="s">
        <v>891</v>
      </c>
      <c r="H419" t="s">
        <v>895</v>
      </c>
      <c r="I419" s="5" t="s">
        <v>896</v>
      </c>
      <c r="J419" s="26" t="s">
        <v>894</v>
      </c>
      <c r="K419" s="47">
        <v>44651</v>
      </c>
      <c r="L419"/>
      <c r="M419" t="s">
        <v>21</v>
      </c>
      <c r="N419" t="s">
        <v>37</v>
      </c>
    </row>
    <row r="420" spans="1:14">
      <c r="A420" s="6" t="s">
        <v>14</v>
      </c>
      <c r="B420" s="6"/>
      <c r="C420" s="10">
        <v>1047</v>
      </c>
      <c r="D420" t="s">
        <v>889</v>
      </c>
      <c r="E420" s="1">
        <v>2218</v>
      </c>
      <c r="F420" t="s">
        <v>890</v>
      </c>
      <c r="G420" t="s">
        <v>891</v>
      </c>
      <c r="H420" t="s">
        <v>897</v>
      </c>
      <c r="I420" s="5" t="s">
        <v>898</v>
      </c>
      <c r="J420" s="26" t="s">
        <v>894</v>
      </c>
      <c r="K420" s="47">
        <v>44651</v>
      </c>
      <c r="L420"/>
      <c r="M420" t="s">
        <v>21</v>
      </c>
      <c r="N420" t="s">
        <v>37</v>
      </c>
    </row>
    <row r="421" spans="1:14">
      <c r="A421" s="6" t="s">
        <v>14</v>
      </c>
      <c r="B421" s="6"/>
      <c r="C421" s="10">
        <v>1047</v>
      </c>
      <c r="D421" t="s">
        <v>889</v>
      </c>
      <c r="E421" s="1">
        <v>2218</v>
      </c>
      <c r="F421" t="s">
        <v>890</v>
      </c>
      <c r="G421" t="s">
        <v>891</v>
      </c>
      <c r="H421" t="s">
        <v>899</v>
      </c>
      <c r="I421" s="5" t="s">
        <v>900</v>
      </c>
      <c r="J421" s="26" t="s">
        <v>894</v>
      </c>
      <c r="K421" s="47">
        <v>44651</v>
      </c>
      <c r="L421"/>
      <c r="M421" t="s">
        <v>21</v>
      </c>
      <c r="N421" t="s">
        <v>37</v>
      </c>
    </row>
    <row r="422" spans="1:14">
      <c r="A422" s="6" t="s">
        <v>14</v>
      </c>
      <c r="B422" s="6"/>
      <c r="C422" s="10">
        <v>1047</v>
      </c>
      <c r="D422" t="s">
        <v>889</v>
      </c>
      <c r="E422" s="1">
        <v>2218</v>
      </c>
      <c r="F422" t="s">
        <v>890</v>
      </c>
      <c r="G422" t="s">
        <v>891</v>
      </c>
      <c r="H422" t="s">
        <v>901</v>
      </c>
      <c r="I422" s="5" t="s">
        <v>902</v>
      </c>
      <c r="J422" s="26" t="s">
        <v>903</v>
      </c>
      <c r="K422" s="47">
        <v>44651</v>
      </c>
      <c r="L422"/>
      <c r="M422" t="s">
        <v>21</v>
      </c>
      <c r="N422" t="s">
        <v>37</v>
      </c>
    </row>
    <row r="423" spans="1:14">
      <c r="A423" s="6" t="s">
        <v>14</v>
      </c>
      <c r="B423" s="6"/>
      <c r="C423" s="10">
        <v>1047</v>
      </c>
      <c r="D423" t="s">
        <v>889</v>
      </c>
      <c r="E423" s="1">
        <v>2218</v>
      </c>
      <c r="F423" t="s">
        <v>890</v>
      </c>
      <c r="G423" t="s">
        <v>891</v>
      </c>
      <c r="H423" t="s">
        <v>904</v>
      </c>
      <c r="I423" s="5" t="s">
        <v>905</v>
      </c>
      <c r="J423" s="26" t="s">
        <v>906</v>
      </c>
      <c r="K423" s="47">
        <v>44651</v>
      </c>
      <c r="L423"/>
      <c r="M423" t="s">
        <v>21</v>
      </c>
      <c r="N423" t="s">
        <v>37</v>
      </c>
    </row>
    <row r="424" spans="1:14">
      <c r="A424" s="6" t="s">
        <v>14</v>
      </c>
      <c r="B424" s="6"/>
      <c r="C424" s="10">
        <v>1047</v>
      </c>
      <c r="D424" t="s">
        <v>889</v>
      </c>
      <c r="E424" s="1">
        <v>2218</v>
      </c>
      <c r="F424" t="s">
        <v>890</v>
      </c>
      <c r="G424" t="s">
        <v>891</v>
      </c>
      <c r="H424" t="s">
        <v>907</v>
      </c>
      <c r="I424" s="5" t="s">
        <v>908</v>
      </c>
      <c r="J424" s="26" t="s">
        <v>909</v>
      </c>
      <c r="K424" s="47">
        <v>44651</v>
      </c>
      <c r="L424"/>
      <c r="M424" t="s">
        <v>21</v>
      </c>
      <c r="N424" t="s">
        <v>37</v>
      </c>
    </row>
    <row r="425" spans="1:14">
      <c r="A425" s="6" t="s">
        <v>14</v>
      </c>
      <c r="B425" s="6"/>
      <c r="C425" s="10">
        <v>1047</v>
      </c>
      <c r="D425" t="s">
        <v>889</v>
      </c>
      <c r="E425" s="1">
        <v>2218</v>
      </c>
      <c r="F425" t="s">
        <v>890</v>
      </c>
      <c r="G425" t="s">
        <v>891</v>
      </c>
      <c r="H425" t="s">
        <v>910</v>
      </c>
      <c r="I425" s="5" t="s">
        <v>911</v>
      </c>
      <c r="J425" s="26" t="s">
        <v>909</v>
      </c>
      <c r="K425" s="47">
        <v>44651</v>
      </c>
      <c r="L425"/>
      <c r="M425" t="s">
        <v>21</v>
      </c>
      <c r="N425" t="s">
        <v>37</v>
      </c>
    </row>
    <row r="426" spans="1:14">
      <c r="A426" s="6" t="s">
        <v>14</v>
      </c>
      <c r="B426" s="6"/>
      <c r="C426" s="9">
        <v>712</v>
      </c>
      <c r="D426" s="4" t="s">
        <v>912</v>
      </c>
      <c r="E426" s="1">
        <v>313</v>
      </c>
      <c r="F426" s="4" t="s">
        <v>913</v>
      </c>
      <c r="G426" s="4" t="s">
        <v>914</v>
      </c>
      <c r="H426" s="6" t="s">
        <v>915</v>
      </c>
      <c r="I426" s="5" t="s">
        <v>916</v>
      </c>
      <c r="J426" s="26" t="s">
        <v>28</v>
      </c>
      <c r="K426" s="47">
        <v>45473</v>
      </c>
      <c r="M426" s="4" t="s">
        <v>21</v>
      </c>
      <c r="N426" s="4" t="s">
        <v>22</v>
      </c>
    </row>
    <row r="427" spans="1:14">
      <c r="A427" s="6" t="s">
        <v>14</v>
      </c>
      <c r="B427" s="6"/>
      <c r="C427" s="9">
        <v>712</v>
      </c>
      <c r="D427" s="4" t="s">
        <v>912</v>
      </c>
      <c r="E427" s="1">
        <v>313</v>
      </c>
      <c r="F427" s="4" t="s">
        <v>913</v>
      </c>
      <c r="G427" s="4" t="s">
        <v>914</v>
      </c>
      <c r="H427" s="6" t="s">
        <v>915</v>
      </c>
      <c r="I427" s="5" t="s">
        <v>917</v>
      </c>
      <c r="J427" s="26" t="s">
        <v>28</v>
      </c>
      <c r="K427" s="47">
        <v>45473</v>
      </c>
      <c r="M427" s="4" t="s">
        <v>21</v>
      </c>
      <c r="N427" s="4" t="s">
        <v>22</v>
      </c>
    </row>
    <row r="428" spans="1:14">
      <c r="A428" s="6" t="s">
        <v>14</v>
      </c>
      <c r="B428" s="6"/>
      <c r="C428" s="9">
        <v>712</v>
      </c>
      <c r="D428" s="4" t="s">
        <v>912</v>
      </c>
      <c r="E428" s="1">
        <v>313</v>
      </c>
      <c r="F428" s="4" t="s">
        <v>913</v>
      </c>
      <c r="G428" s="4" t="s">
        <v>914</v>
      </c>
      <c r="H428" s="6" t="s">
        <v>915</v>
      </c>
      <c r="I428" s="5" t="s">
        <v>918</v>
      </c>
      <c r="J428" s="26" t="s">
        <v>28</v>
      </c>
      <c r="K428" s="47">
        <v>45473</v>
      </c>
      <c r="M428" s="4" t="s">
        <v>21</v>
      </c>
      <c r="N428" s="4" t="s">
        <v>22</v>
      </c>
    </row>
    <row r="429" spans="1:14">
      <c r="A429" s="6" t="s">
        <v>14</v>
      </c>
      <c r="B429" s="6"/>
      <c r="C429" s="9">
        <v>712</v>
      </c>
      <c r="D429" s="4" t="s">
        <v>912</v>
      </c>
      <c r="E429" s="1">
        <v>313</v>
      </c>
      <c r="F429" s="4" t="s">
        <v>913</v>
      </c>
      <c r="G429" s="4" t="s">
        <v>914</v>
      </c>
      <c r="H429" s="6" t="s">
        <v>915</v>
      </c>
      <c r="I429" s="5" t="s">
        <v>919</v>
      </c>
      <c r="J429" s="26" t="s">
        <v>28</v>
      </c>
      <c r="K429" s="47">
        <v>45473</v>
      </c>
      <c r="M429" s="4" t="s">
        <v>21</v>
      </c>
      <c r="N429" s="4" t="s">
        <v>22</v>
      </c>
    </row>
    <row r="430" spans="1:14">
      <c r="A430" s="6" t="s">
        <v>14</v>
      </c>
      <c r="B430" s="6"/>
      <c r="C430" s="9">
        <v>712</v>
      </c>
      <c r="D430" s="4" t="s">
        <v>912</v>
      </c>
      <c r="E430" s="1">
        <v>313</v>
      </c>
      <c r="F430" s="4" t="s">
        <v>913</v>
      </c>
      <c r="G430" s="4" t="s">
        <v>914</v>
      </c>
      <c r="H430" s="6" t="s">
        <v>915</v>
      </c>
      <c r="I430" s="5" t="s">
        <v>920</v>
      </c>
      <c r="J430" s="26" t="s">
        <v>28</v>
      </c>
      <c r="K430" s="47">
        <v>45473</v>
      </c>
      <c r="M430" s="4" t="s">
        <v>21</v>
      </c>
      <c r="N430" s="4" t="s">
        <v>22</v>
      </c>
    </row>
    <row r="431" spans="1:14">
      <c r="A431" s="6" t="s">
        <v>14</v>
      </c>
      <c r="B431" s="6"/>
      <c r="C431" s="9">
        <v>712</v>
      </c>
      <c r="D431" s="4" t="s">
        <v>912</v>
      </c>
      <c r="E431" s="1">
        <v>313</v>
      </c>
      <c r="F431" s="4" t="s">
        <v>913</v>
      </c>
      <c r="G431" s="4" t="s">
        <v>914</v>
      </c>
      <c r="H431" t="s">
        <v>921</v>
      </c>
      <c r="I431" t="s">
        <v>922</v>
      </c>
      <c r="J431" s="26" t="s">
        <v>28</v>
      </c>
      <c r="K431" s="47">
        <v>45473</v>
      </c>
      <c r="M431" s="4" t="s">
        <v>21</v>
      </c>
      <c r="N431" s="4" t="s">
        <v>22</v>
      </c>
    </row>
    <row r="432" spans="1:14">
      <c r="A432" s="6" t="s">
        <v>14</v>
      </c>
      <c r="B432" s="6"/>
      <c r="C432" s="9">
        <v>712</v>
      </c>
      <c r="D432" s="4" t="s">
        <v>912</v>
      </c>
      <c r="E432" s="1">
        <v>313</v>
      </c>
      <c r="F432" s="4" t="s">
        <v>913</v>
      </c>
      <c r="G432" s="4" t="s">
        <v>914</v>
      </c>
      <c r="H432" t="s">
        <v>923</v>
      </c>
      <c r="I432" t="s">
        <v>924</v>
      </c>
      <c r="J432" s="26" t="s">
        <v>28</v>
      </c>
      <c r="K432" s="47">
        <v>45473</v>
      </c>
      <c r="M432" s="4" t="s">
        <v>21</v>
      </c>
      <c r="N432" s="4" t="s">
        <v>22</v>
      </c>
    </row>
    <row r="433" spans="1:14">
      <c r="A433" s="6" t="s">
        <v>14</v>
      </c>
      <c r="B433" s="6"/>
      <c r="C433" s="9">
        <v>712</v>
      </c>
      <c r="D433" s="4" t="s">
        <v>912</v>
      </c>
      <c r="E433" s="1">
        <v>313</v>
      </c>
      <c r="F433" s="4" t="s">
        <v>913</v>
      </c>
      <c r="G433" s="4" t="s">
        <v>914</v>
      </c>
      <c r="H433" s="6" t="s">
        <v>915</v>
      </c>
      <c r="I433" s="5" t="s">
        <v>925</v>
      </c>
      <c r="J433" s="26" t="s">
        <v>28</v>
      </c>
      <c r="K433" s="47">
        <v>45473</v>
      </c>
      <c r="M433" s="4" t="s">
        <v>21</v>
      </c>
      <c r="N433" s="4" t="s">
        <v>22</v>
      </c>
    </row>
    <row r="434" spans="1:14">
      <c r="A434" s="6" t="s">
        <v>14</v>
      </c>
      <c r="B434" s="6"/>
      <c r="D434" t="s">
        <v>926</v>
      </c>
      <c r="E434" s="1"/>
      <c r="F434" s="4" t="s">
        <v>927</v>
      </c>
      <c r="G434" s="26" t="s">
        <v>928</v>
      </c>
      <c r="H434" t="s">
        <v>929</v>
      </c>
      <c r="I434" t="s">
        <v>930</v>
      </c>
      <c r="J434" s="26" t="s">
        <v>28</v>
      </c>
      <c r="K434" s="47">
        <v>45473</v>
      </c>
      <c r="M434" s="4" t="s">
        <v>21</v>
      </c>
      <c r="N434" s="4" t="s">
        <v>22</v>
      </c>
    </row>
    <row r="435" spans="1:14">
      <c r="A435" s="6" t="s">
        <v>14</v>
      </c>
      <c r="B435" s="6"/>
      <c r="D435" t="s">
        <v>931</v>
      </c>
      <c r="E435" s="1"/>
      <c r="F435" s="4" t="s">
        <v>932</v>
      </c>
      <c r="G435" s="26" t="s">
        <v>933</v>
      </c>
      <c r="H435" t="s">
        <v>934</v>
      </c>
      <c r="I435" t="s">
        <v>935</v>
      </c>
      <c r="J435" s="26" t="s">
        <v>28</v>
      </c>
      <c r="K435" s="47">
        <v>45473</v>
      </c>
      <c r="M435" s="4" t="s">
        <v>21</v>
      </c>
      <c r="N435" s="4" t="s">
        <v>22</v>
      </c>
    </row>
    <row r="436" spans="1:14">
      <c r="A436" s="6" t="s">
        <v>14</v>
      </c>
      <c r="B436" s="6"/>
      <c r="C436" s="9">
        <v>914</v>
      </c>
      <c r="D436" s="4" t="s">
        <v>936</v>
      </c>
      <c r="E436" s="1">
        <v>4818</v>
      </c>
      <c r="F436" s="4" t="s">
        <v>937</v>
      </c>
      <c r="G436" s="4" t="s">
        <v>938</v>
      </c>
      <c r="H436" t="s">
        <v>185</v>
      </c>
      <c r="I436" t="s">
        <v>186</v>
      </c>
      <c r="J436" t="s">
        <v>28</v>
      </c>
      <c r="K436" s="47">
        <v>44651</v>
      </c>
      <c r="M436" s="4" t="s">
        <v>21</v>
      </c>
      <c r="N436" t="s">
        <v>22</v>
      </c>
    </row>
    <row r="437" spans="1:14">
      <c r="A437" s="6" t="s">
        <v>14</v>
      </c>
      <c r="B437" s="6"/>
      <c r="C437" s="9">
        <v>914</v>
      </c>
      <c r="D437" s="4" t="s">
        <v>936</v>
      </c>
      <c r="E437" s="1">
        <v>4818</v>
      </c>
      <c r="F437" s="4" t="s">
        <v>937</v>
      </c>
      <c r="G437" s="4" t="s">
        <v>938</v>
      </c>
      <c r="H437" s="12" t="s">
        <v>188</v>
      </c>
      <c r="I437" s="12" t="s">
        <v>189</v>
      </c>
      <c r="J437" t="s">
        <v>28</v>
      </c>
      <c r="K437" s="47">
        <v>44651</v>
      </c>
      <c r="M437" s="4" t="s">
        <v>21</v>
      </c>
      <c r="N437" t="s">
        <v>22</v>
      </c>
    </row>
    <row r="438" spans="1:14">
      <c r="A438" s="6" t="s">
        <v>14</v>
      </c>
      <c r="B438" s="6"/>
      <c r="C438" s="9">
        <v>914</v>
      </c>
      <c r="D438" s="4" t="s">
        <v>936</v>
      </c>
      <c r="E438" s="1">
        <v>4818</v>
      </c>
      <c r="F438" s="4" t="s">
        <v>937</v>
      </c>
      <c r="G438" s="4" t="s">
        <v>938</v>
      </c>
      <c r="H438" s="12" t="s">
        <v>190</v>
      </c>
      <c r="I438" s="12" t="s">
        <v>191</v>
      </c>
      <c r="J438" t="s">
        <v>28</v>
      </c>
      <c r="K438" s="47">
        <v>44651</v>
      </c>
      <c r="M438" s="4" t="s">
        <v>21</v>
      </c>
      <c r="N438" t="s">
        <v>22</v>
      </c>
    </row>
    <row r="439" spans="1:14">
      <c r="A439" s="6" t="s">
        <v>14</v>
      </c>
      <c r="B439" s="6"/>
      <c r="C439" s="9">
        <v>914</v>
      </c>
      <c r="D439" s="4" t="s">
        <v>936</v>
      </c>
      <c r="E439" s="1">
        <v>4818</v>
      </c>
      <c r="F439" s="4" t="s">
        <v>937</v>
      </c>
      <c r="G439" s="4" t="s">
        <v>938</v>
      </c>
      <c r="H439" s="12" t="s">
        <v>227</v>
      </c>
      <c r="I439" s="12" t="s">
        <v>228</v>
      </c>
      <c r="J439" t="s">
        <v>28</v>
      </c>
      <c r="K439" s="47">
        <v>44651</v>
      </c>
      <c r="M439" s="4" t="s">
        <v>21</v>
      </c>
      <c r="N439" t="s">
        <v>22</v>
      </c>
    </row>
    <row r="440" spans="1:14">
      <c r="A440" s="6" t="s">
        <v>14</v>
      </c>
      <c r="B440" s="6"/>
      <c r="C440" s="9">
        <v>914</v>
      </c>
      <c r="D440" s="4" t="s">
        <v>936</v>
      </c>
      <c r="E440" s="1">
        <v>4818</v>
      </c>
      <c r="F440" s="4" t="s">
        <v>937</v>
      </c>
      <c r="G440" s="4" t="s">
        <v>938</v>
      </c>
      <c r="H440" s="12" t="s">
        <v>229</v>
      </c>
      <c r="I440" s="12" t="s">
        <v>230</v>
      </c>
      <c r="J440" t="s">
        <v>28</v>
      </c>
      <c r="K440" s="47">
        <v>44651</v>
      </c>
      <c r="M440" s="4" t="s">
        <v>21</v>
      </c>
      <c r="N440" t="s">
        <v>22</v>
      </c>
    </row>
    <row r="441" spans="1:14">
      <c r="A441" s="6" t="s">
        <v>14</v>
      </c>
      <c r="B441" s="6"/>
      <c r="C441" s="9">
        <v>914</v>
      </c>
      <c r="D441" s="4" t="s">
        <v>936</v>
      </c>
      <c r="E441" s="1">
        <v>4818</v>
      </c>
      <c r="F441" s="4" t="s">
        <v>937</v>
      </c>
      <c r="G441" s="4" t="s">
        <v>938</v>
      </c>
      <c r="H441" s="12" t="s">
        <v>231</v>
      </c>
      <c r="I441" s="12" t="s">
        <v>232</v>
      </c>
      <c r="J441" t="s">
        <v>28</v>
      </c>
      <c r="K441" s="47">
        <v>44651</v>
      </c>
      <c r="M441" s="4" t="s">
        <v>21</v>
      </c>
      <c r="N441" t="s">
        <v>22</v>
      </c>
    </row>
    <row r="442" spans="1:14">
      <c r="A442" s="6" t="s">
        <v>14</v>
      </c>
      <c r="B442" s="6"/>
      <c r="C442" s="9">
        <v>914</v>
      </c>
      <c r="D442" s="4" t="s">
        <v>936</v>
      </c>
      <c r="E442" s="1">
        <v>4818</v>
      </c>
      <c r="F442" s="4" t="s">
        <v>937</v>
      </c>
      <c r="G442" s="4" t="s">
        <v>938</v>
      </c>
      <c r="H442" s="12" t="s">
        <v>233</v>
      </c>
      <c r="I442" s="12" t="s">
        <v>234</v>
      </c>
      <c r="J442" t="s">
        <v>28</v>
      </c>
      <c r="K442" s="47">
        <v>44651</v>
      </c>
      <c r="M442" s="4" t="s">
        <v>21</v>
      </c>
      <c r="N442" t="s">
        <v>22</v>
      </c>
    </row>
    <row r="443" spans="1:14">
      <c r="A443" s="6" t="s">
        <v>14</v>
      </c>
      <c r="B443" s="6"/>
      <c r="C443" s="9">
        <v>914</v>
      </c>
      <c r="D443" s="4" t="s">
        <v>936</v>
      </c>
      <c r="E443" s="1">
        <v>4818</v>
      </c>
      <c r="F443" s="4" t="s">
        <v>937</v>
      </c>
      <c r="G443" s="4" t="s">
        <v>938</v>
      </c>
      <c r="H443" s="4" t="s">
        <v>939</v>
      </c>
      <c r="I443" s="5" t="s">
        <v>940</v>
      </c>
      <c r="J443" s="26" t="s">
        <v>28</v>
      </c>
      <c r="K443" s="47">
        <v>44651</v>
      </c>
      <c r="M443" s="4" t="s">
        <v>21</v>
      </c>
      <c r="N443" s="4" t="s">
        <v>22</v>
      </c>
    </row>
    <row r="444" spans="1:14">
      <c r="A444" s="6" t="s">
        <v>14</v>
      </c>
      <c r="B444" s="6"/>
      <c r="C444" s="9">
        <v>528</v>
      </c>
      <c r="D444" s="37" t="s">
        <v>941</v>
      </c>
      <c r="E444" s="18">
        <v>4846</v>
      </c>
      <c r="F444" s="5" t="s">
        <v>942</v>
      </c>
      <c r="G444" s="5" t="s">
        <v>943</v>
      </c>
      <c r="H444" s="4" t="s">
        <v>944</v>
      </c>
      <c r="I444" s="5" t="s">
        <v>945</v>
      </c>
      <c r="J444" s="26" t="s">
        <v>81</v>
      </c>
      <c r="K444" s="47">
        <v>44651</v>
      </c>
      <c r="M444" s="4" t="s">
        <v>21</v>
      </c>
      <c r="N444" s="4" t="s">
        <v>22</v>
      </c>
    </row>
    <row r="445" spans="1:14">
      <c r="A445" s="6" t="s">
        <v>14</v>
      </c>
      <c r="B445" s="6"/>
      <c r="C445" s="9">
        <v>528</v>
      </c>
      <c r="D445" s="37" t="s">
        <v>941</v>
      </c>
      <c r="E445" s="18">
        <v>4846</v>
      </c>
      <c r="F445" s="5" t="s">
        <v>942</v>
      </c>
      <c r="G445" s="5" t="s">
        <v>943</v>
      </c>
      <c r="H445" s="4" t="s">
        <v>944</v>
      </c>
      <c r="I445" s="5" t="s">
        <v>946</v>
      </c>
      <c r="J445" s="26" t="s">
        <v>81</v>
      </c>
      <c r="K445" s="47">
        <v>44651</v>
      </c>
      <c r="M445" s="4" t="s">
        <v>21</v>
      </c>
      <c r="N445" s="4" t="s">
        <v>22</v>
      </c>
    </row>
    <row r="446" spans="1:14">
      <c r="A446" s="6" t="s">
        <v>14</v>
      </c>
      <c r="B446" s="6"/>
      <c r="C446" s="9">
        <v>611</v>
      </c>
      <c r="D446" s="4" t="s">
        <v>947</v>
      </c>
      <c r="E446" s="1">
        <v>4847</v>
      </c>
      <c r="F446" s="4" t="s">
        <v>948</v>
      </c>
      <c r="G446" s="4" t="s">
        <v>949</v>
      </c>
      <c r="H446" s="4" t="s">
        <v>950</v>
      </c>
      <c r="I446" s="5" t="s">
        <v>951</v>
      </c>
      <c r="J446" s="5" t="s">
        <v>28</v>
      </c>
      <c r="K446" s="47">
        <v>44651</v>
      </c>
      <c r="M446" s="4" t="s">
        <v>21</v>
      </c>
      <c r="N446" s="4" t="s">
        <v>22</v>
      </c>
    </row>
    <row r="447" spans="1:14">
      <c r="A447" s="6" t="s">
        <v>14</v>
      </c>
      <c r="B447" s="6"/>
      <c r="C447" s="9">
        <v>611</v>
      </c>
      <c r="D447" s="4" t="s">
        <v>947</v>
      </c>
      <c r="E447" s="1">
        <v>4847</v>
      </c>
      <c r="F447" s="4" t="s">
        <v>948</v>
      </c>
      <c r="G447" s="4" t="s">
        <v>949</v>
      </c>
      <c r="H447" s="4" t="s">
        <v>952</v>
      </c>
      <c r="I447" s="5" t="s">
        <v>953</v>
      </c>
      <c r="J447" s="5" t="s">
        <v>28</v>
      </c>
      <c r="K447" s="47">
        <v>44651</v>
      </c>
      <c r="M447" s="4" t="s">
        <v>21</v>
      </c>
      <c r="N447" s="4" t="s">
        <v>22</v>
      </c>
    </row>
    <row r="448" spans="1:14">
      <c r="A448" s="6" t="s">
        <v>14</v>
      </c>
      <c r="B448" s="19" t="s">
        <v>96</v>
      </c>
      <c r="C448" s="20">
        <v>196</v>
      </c>
      <c r="D448" s="17" t="s">
        <v>954</v>
      </c>
      <c r="E448" s="20"/>
      <c r="F448" s="17" t="s">
        <v>955</v>
      </c>
      <c r="G448" s="21" t="s">
        <v>956</v>
      </c>
      <c r="H448" s="22" t="s">
        <v>957</v>
      </c>
      <c r="I448" s="28" t="s">
        <v>958</v>
      </c>
      <c r="J448" s="17" t="s">
        <v>959</v>
      </c>
      <c r="K448" s="47">
        <v>51136</v>
      </c>
      <c r="M448" s="4" t="s">
        <v>21</v>
      </c>
    </row>
    <row r="449" spans="1:14">
      <c r="A449" s="60" t="s">
        <v>14</v>
      </c>
      <c r="B449" s="60"/>
      <c r="C449" s="88">
        <v>322</v>
      </c>
      <c r="D449" s="83" t="s">
        <v>960</v>
      </c>
      <c r="E449" s="80">
        <v>4898</v>
      </c>
      <c r="F449" s="83" t="s">
        <v>961</v>
      </c>
      <c r="G449" s="83" t="s">
        <v>17</v>
      </c>
      <c r="H449" s="83" t="s">
        <v>18</v>
      </c>
      <c r="I449" s="63" t="s">
        <v>19</v>
      </c>
      <c r="J449" s="84" t="s">
        <v>20</v>
      </c>
      <c r="K449" s="98">
        <v>44926</v>
      </c>
      <c r="L449" s="83"/>
      <c r="M449" s="83"/>
      <c r="N449" s="83"/>
    </row>
    <row r="450" spans="1:14">
      <c r="A450" s="52" t="s">
        <v>47</v>
      </c>
      <c r="B450" s="52"/>
      <c r="C450" s="53">
        <v>6</v>
      </c>
      <c r="D450" s="54" t="s">
        <v>962</v>
      </c>
      <c r="E450" s="55">
        <v>4926</v>
      </c>
      <c r="F450" s="54" t="s">
        <v>963</v>
      </c>
      <c r="G450" s="54" t="s">
        <v>964</v>
      </c>
      <c r="H450" s="54" t="s">
        <v>965</v>
      </c>
      <c r="I450" s="56" t="s">
        <v>966</v>
      </c>
      <c r="J450" s="57" t="s">
        <v>28</v>
      </c>
      <c r="K450" s="99"/>
      <c r="L450" s="54"/>
      <c r="M450" s="54"/>
      <c r="N450" s="54"/>
    </row>
    <row r="451" spans="1:14">
      <c r="A451" s="6" t="s">
        <v>14</v>
      </c>
      <c r="B451" s="6"/>
      <c r="C451" s="9">
        <v>633</v>
      </c>
      <c r="D451" t="s">
        <v>967</v>
      </c>
      <c r="E451" s="27">
        <v>4995</v>
      </c>
      <c r="F451" t="s">
        <v>968</v>
      </c>
      <c r="G451" t="s">
        <v>969</v>
      </c>
      <c r="H451" s="4" t="s">
        <v>970</v>
      </c>
      <c r="I451" s="4" t="s">
        <v>971</v>
      </c>
      <c r="J451" s="4" t="s">
        <v>28</v>
      </c>
      <c r="K451" s="47">
        <v>44651</v>
      </c>
      <c r="M451" s="4" t="s">
        <v>21</v>
      </c>
      <c r="N451" s="4" t="s">
        <v>37</v>
      </c>
    </row>
    <row r="452" spans="1:14">
      <c r="A452" s="6" t="s">
        <v>47</v>
      </c>
      <c r="B452" s="6" t="s">
        <v>96</v>
      </c>
      <c r="C452" s="10">
        <v>711</v>
      </c>
      <c r="D452" t="s">
        <v>972</v>
      </c>
      <c r="E452" s="1">
        <v>5024</v>
      </c>
      <c r="F452" t="s">
        <v>973</v>
      </c>
      <c r="G452" t="s">
        <v>387</v>
      </c>
      <c r="H452" s="17" t="s">
        <v>388</v>
      </c>
      <c r="I452" s="28" t="s">
        <v>389</v>
      </c>
      <c r="J452" s="17" t="s">
        <v>81</v>
      </c>
      <c r="K452" s="47">
        <v>44773</v>
      </c>
      <c r="L452"/>
      <c r="M452" t="s">
        <v>21</v>
      </c>
      <c r="N452" t="s">
        <v>37</v>
      </c>
    </row>
    <row r="453" spans="1:14">
      <c r="A453" s="6" t="s">
        <v>47</v>
      </c>
      <c r="B453" s="6" t="s">
        <v>96</v>
      </c>
      <c r="C453" s="10">
        <v>711</v>
      </c>
      <c r="D453" t="s">
        <v>972</v>
      </c>
      <c r="E453" s="1">
        <v>5024</v>
      </c>
      <c r="F453" t="s">
        <v>973</v>
      </c>
      <c r="G453" t="s">
        <v>387</v>
      </c>
      <c r="H453" s="17" t="s">
        <v>390</v>
      </c>
      <c r="I453" s="28" t="s">
        <v>389</v>
      </c>
      <c r="J453" s="17" t="s">
        <v>81</v>
      </c>
      <c r="K453" s="47">
        <v>44773</v>
      </c>
      <c r="L453"/>
      <c r="M453" t="s">
        <v>21</v>
      </c>
      <c r="N453" t="s">
        <v>37</v>
      </c>
    </row>
    <row r="454" spans="1:14">
      <c r="A454" s="6" t="s">
        <v>47</v>
      </c>
      <c r="B454" s="6" t="s">
        <v>96</v>
      </c>
      <c r="C454" s="10">
        <v>711</v>
      </c>
      <c r="D454" t="s">
        <v>972</v>
      </c>
      <c r="E454" s="1">
        <v>5024</v>
      </c>
      <c r="F454" t="s">
        <v>973</v>
      </c>
      <c r="G454" t="s">
        <v>387</v>
      </c>
      <c r="H454" s="17" t="s">
        <v>391</v>
      </c>
      <c r="I454" s="28" t="s">
        <v>392</v>
      </c>
      <c r="J454" s="17" t="s">
        <v>81</v>
      </c>
      <c r="K454" s="47">
        <v>44773</v>
      </c>
      <c r="L454"/>
      <c r="M454" t="s">
        <v>21</v>
      </c>
      <c r="N454" t="s">
        <v>37</v>
      </c>
    </row>
    <row r="455" spans="1:14">
      <c r="A455" s="6" t="s">
        <v>47</v>
      </c>
      <c r="B455" s="6" t="s">
        <v>96</v>
      </c>
      <c r="C455" s="10">
        <v>711</v>
      </c>
      <c r="D455" t="s">
        <v>972</v>
      </c>
      <c r="E455" s="1">
        <v>5024</v>
      </c>
      <c r="F455" t="s">
        <v>973</v>
      </c>
      <c r="G455" t="s">
        <v>387</v>
      </c>
      <c r="H455" s="17" t="s">
        <v>393</v>
      </c>
      <c r="I455" s="28" t="s">
        <v>394</v>
      </c>
      <c r="J455" s="17" t="s">
        <v>81</v>
      </c>
      <c r="K455" s="47">
        <v>44773</v>
      </c>
      <c r="L455"/>
      <c r="M455" t="s">
        <v>21</v>
      </c>
      <c r="N455" t="s">
        <v>37</v>
      </c>
    </row>
    <row r="456" spans="1:14">
      <c r="A456" s="6" t="s">
        <v>47</v>
      </c>
      <c r="B456" s="6" t="s">
        <v>96</v>
      </c>
      <c r="C456" s="10">
        <v>711</v>
      </c>
      <c r="D456" t="s">
        <v>972</v>
      </c>
      <c r="E456" s="1">
        <v>5024</v>
      </c>
      <c r="F456" t="s">
        <v>973</v>
      </c>
      <c r="G456" t="s">
        <v>387</v>
      </c>
      <c r="H456" s="17" t="s">
        <v>395</v>
      </c>
      <c r="I456" s="28" t="s">
        <v>392</v>
      </c>
      <c r="J456" s="17" t="s">
        <v>81</v>
      </c>
      <c r="K456" s="47">
        <v>44773</v>
      </c>
      <c r="L456"/>
      <c r="M456" t="s">
        <v>21</v>
      </c>
      <c r="N456" t="s">
        <v>37</v>
      </c>
    </row>
    <row r="457" spans="1:14">
      <c r="A457" s="6" t="s">
        <v>14</v>
      </c>
      <c r="B457" s="6" t="s">
        <v>96</v>
      </c>
      <c r="C457" s="10">
        <v>469</v>
      </c>
      <c r="D457" t="s">
        <v>974</v>
      </c>
      <c r="E457" s="1">
        <v>5057</v>
      </c>
      <c r="F457" t="s">
        <v>975</v>
      </c>
      <c r="G457" t="s">
        <v>976</v>
      </c>
      <c r="H457" t="s">
        <v>957</v>
      </c>
      <c r="I457" s="5" t="s">
        <v>977</v>
      </c>
      <c r="J457" s="26" t="s">
        <v>959</v>
      </c>
      <c r="K457" s="47">
        <v>44651</v>
      </c>
      <c r="L457"/>
      <c r="M457"/>
      <c r="N457"/>
    </row>
    <row r="458" spans="1:14">
      <c r="A458" s="52" t="s">
        <v>14</v>
      </c>
      <c r="B458" s="52"/>
      <c r="C458" s="59">
        <v>1479</v>
      </c>
      <c r="D458" s="58" t="s">
        <v>978</v>
      </c>
      <c r="E458" s="55"/>
      <c r="F458" s="58" t="s">
        <v>979</v>
      </c>
      <c r="G458" s="58" t="s">
        <v>980</v>
      </c>
      <c r="H458" s="54" t="s">
        <v>981</v>
      </c>
      <c r="I458" s="56" t="s">
        <v>982</v>
      </c>
      <c r="J458" s="54" t="s">
        <v>572</v>
      </c>
      <c r="K458" s="99"/>
      <c r="L458" s="58"/>
      <c r="M458" s="58"/>
      <c r="N458" s="58"/>
    </row>
    <row r="459" spans="1:14">
      <c r="A459" s="52" t="s">
        <v>14</v>
      </c>
      <c r="B459" s="52"/>
      <c r="C459" s="59">
        <v>1479</v>
      </c>
      <c r="D459" s="58" t="s">
        <v>978</v>
      </c>
      <c r="E459" s="55"/>
      <c r="F459" s="58" t="s">
        <v>979</v>
      </c>
      <c r="G459" s="58" t="s">
        <v>980</v>
      </c>
      <c r="H459" s="56" t="s">
        <v>983</v>
      </c>
      <c r="I459" s="56" t="s">
        <v>982</v>
      </c>
      <c r="J459" s="58" t="s">
        <v>347</v>
      </c>
      <c r="K459" s="99"/>
      <c r="L459" s="58"/>
      <c r="M459" s="58"/>
      <c r="N459" s="58"/>
    </row>
    <row r="460" spans="1:14">
      <c r="A460" s="52" t="s">
        <v>14</v>
      </c>
      <c r="B460" s="52"/>
      <c r="C460" s="59">
        <v>1479</v>
      </c>
      <c r="D460" s="58" t="s">
        <v>978</v>
      </c>
      <c r="E460" s="55"/>
      <c r="F460" s="58" t="s">
        <v>979</v>
      </c>
      <c r="G460" s="58" t="s">
        <v>980</v>
      </c>
      <c r="H460" s="56" t="s">
        <v>984</v>
      </c>
      <c r="I460" s="56" t="s">
        <v>982</v>
      </c>
      <c r="J460" s="58" t="s">
        <v>985</v>
      </c>
      <c r="K460" s="99"/>
      <c r="L460" s="58"/>
      <c r="M460" s="58"/>
      <c r="N460" s="58"/>
    </row>
    <row r="461" spans="1:14">
      <c r="A461" s="52" t="s">
        <v>14</v>
      </c>
      <c r="B461" s="52"/>
      <c r="C461" s="59">
        <v>1479</v>
      </c>
      <c r="D461" s="58" t="s">
        <v>978</v>
      </c>
      <c r="E461" s="55"/>
      <c r="F461" s="58" t="s">
        <v>979</v>
      </c>
      <c r="G461" s="58" t="s">
        <v>980</v>
      </c>
      <c r="H461" s="56" t="s">
        <v>986</v>
      </c>
      <c r="I461" s="56" t="s">
        <v>982</v>
      </c>
      <c r="J461" s="58" t="s">
        <v>987</v>
      </c>
      <c r="K461" s="99"/>
      <c r="L461" s="58"/>
      <c r="M461" s="58"/>
      <c r="N461" s="58"/>
    </row>
    <row r="462" spans="1:14">
      <c r="A462" s="52" t="s">
        <v>14</v>
      </c>
      <c r="B462" s="52"/>
      <c r="C462" s="59">
        <v>1479</v>
      </c>
      <c r="D462" s="58" t="s">
        <v>978</v>
      </c>
      <c r="E462" s="55"/>
      <c r="F462" s="58" t="s">
        <v>979</v>
      </c>
      <c r="G462" s="58" t="s">
        <v>980</v>
      </c>
      <c r="H462" s="56" t="s">
        <v>988</v>
      </c>
      <c r="I462" s="56" t="s">
        <v>982</v>
      </c>
      <c r="J462" s="58" t="s">
        <v>989</v>
      </c>
      <c r="K462" s="99"/>
      <c r="L462" s="58"/>
      <c r="M462" s="58"/>
      <c r="N462" s="58"/>
    </row>
    <row r="463" spans="1:14">
      <c r="A463" s="52" t="s">
        <v>14</v>
      </c>
      <c r="B463" s="52"/>
      <c r="C463" s="59">
        <v>1479</v>
      </c>
      <c r="D463" s="58" t="s">
        <v>978</v>
      </c>
      <c r="E463" s="55"/>
      <c r="F463" s="58" t="s">
        <v>979</v>
      </c>
      <c r="G463" s="58" t="s">
        <v>980</v>
      </c>
      <c r="H463" s="56" t="s">
        <v>990</v>
      </c>
      <c r="I463" s="56" t="s">
        <v>982</v>
      </c>
      <c r="J463" s="58" t="s">
        <v>991</v>
      </c>
      <c r="K463" s="99"/>
      <c r="L463" s="58"/>
      <c r="M463" s="58"/>
      <c r="N463" s="58"/>
    </row>
    <row r="464" spans="1:14">
      <c r="A464" s="52" t="s">
        <v>14</v>
      </c>
      <c r="B464" s="52"/>
      <c r="C464" s="59">
        <v>1479</v>
      </c>
      <c r="D464" s="58" t="s">
        <v>978</v>
      </c>
      <c r="E464" s="55"/>
      <c r="F464" s="58" t="s">
        <v>979</v>
      </c>
      <c r="G464" s="58" t="s">
        <v>980</v>
      </c>
      <c r="H464" s="56" t="s">
        <v>992</v>
      </c>
      <c r="I464" s="56" t="s">
        <v>982</v>
      </c>
      <c r="J464" s="58" t="s">
        <v>993</v>
      </c>
      <c r="K464" s="99"/>
      <c r="L464" s="58"/>
      <c r="M464" s="58"/>
      <c r="N464" s="58"/>
    </row>
    <row r="465" spans="1:14">
      <c r="A465" s="52" t="s">
        <v>14</v>
      </c>
      <c r="B465" s="52"/>
      <c r="C465" s="59">
        <v>1479</v>
      </c>
      <c r="D465" s="58" t="s">
        <v>978</v>
      </c>
      <c r="E465" s="55"/>
      <c r="F465" s="58" t="s">
        <v>979</v>
      </c>
      <c r="G465" s="58" t="s">
        <v>980</v>
      </c>
      <c r="H465" s="56" t="s">
        <v>994</v>
      </c>
      <c r="I465" s="56" t="s">
        <v>982</v>
      </c>
      <c r="J465" s="58" t="s">
        <v>995</v>
      </c>
      <c r="K465" s="99"/>
      <c r="L465" s="58"/>
      <c r="M465" s="58"/>
      <c r="N465" s="58"/>
    </row>
    <row r="466" spans="1:14">
      <c r="A466" s="52" t="s">
        <v>14</v>
      </c>
      <c r="B466" s="52"/>
      <c r="C466" s="59">
        <v>1479</v>
      </c>
      <c r="D466" s="58" t="s">
        <v>978</v>
      </c>
      <c r="E466" s="55"/>
      <c r="F466" s="58" t="s">
        <v>979</v>
      </c>
      <c r="G466" s="58" t="s">
        <v>980</v>
      </c>
      <c r="H466" s="56" t="s">
        <v>996</v>
      </c>
      <c r="I466" s="56" t="s">
        <v>982</v>
      </c>
      <c r="J466" s="58" t="s">
        <v>997</v>
      </c>
      <c r="K466" s="99"/>
      <c r="L466" s="58"/>
      <c r="M466" s="58"/>
      <c r="N466" s="58"/>
    </row>
    <row r="467" spans="1:14">
      <c r="A467" s="52" t="s">
        <v>14</v>
      </c>
      <c r="B467" s="52"/>
      <c r="C467" s="59">
        <v>1479</v>
      </c>
      <c r="D467" s="58" t="s">
        <v>978</v>
      </c>
      <c r="E467" s="55"/>
      <c r="F467" s="58" t="s">
        <v>979</v>
      </c>
      <c r="G467" s="58" t="s">
        <v>980</v>
      </c>
      <c r="H467" s="56" t="s">
        <v>998</v>
      </c>
      <c r="I467" s="56" t="s">
        <v>982</v>
      </c>
      <c r="J467" s="58" t="s">
        <v>999</v>
      </c>
      <c r="K467" s="99"/>
      <c r="L467" s="58"/>
      <c r="M467" s="58"/>
      <c r="N467" s="58"/>
    </row>
    <row r="468" spans="1:14">
      <c r="A468" s="52" t="s">
        <v>14</v>
      </c>
      <c r="B468" s="52"/>
      <c r="C468" s="59">
        <v>1479</v>
      </c>
      <c r="D468" s="58" t="s">
        <v>978</v>
      </c>
      <c r="E468" s="55"/>
      <c r="F468" s="58" t="s">
        <v>979</v>
      </c>
      <c r="G468" s="58" t="s">
        <v>980</v>
      </c>
      <c r="H468" s="56" t="s">
        <v>1000</v>
      </c>
      <c r="I468" s="56" t="s">
        <v>982</v>
      </c>
      <c r="J468" s="58" t="s">
        <v>1001</v>
      </c>
      <c r="K468" s="99"/>
      <c r="L468" s="58"/>
      <c r="M468" s="58"/>
      <c r="N468" s="58"/>
    </row>
    <row r="469" spans="1:14">
      <c r="A469" s="52" t="s">
        <v>14</v>
      </c>
      <c r="B469" s="52"/>
      <c r="C469" s="59">
        <v>1479</v>
      </c>
      <c r="D469" s="58" t="s">
        <v>978</v>
      </c>
      <c r="E469" s="55"/>
      <c r="F469" s="58" t="s">
        <v>979</v>
      </c>
      <c r="G469" s="58" t="s">
        <v>980</v>
      </c>
      <c r="H469" s="56" t="s">
        <v>1002</v>
      </c>
      <c r="I469" s="56" t="s">
        <v>982</v>
      </c>
      <c r="J469" s="58" t="s">
        <v>1003</v>
      </c>
      <c r="K469" s="99"/>
      <c r="L469" s="58"/>
      <c r="M469" s="58"/>
      <c r="N469" s="58"/>
    </row>
    <row r="470" spans="1:14">
      <c r="A470" s="52" t="s">
        <v>14</v>
      </c>
      <c r="B470" s="52"/>
      <c r="C470" s="59">
        <v>1479</v>
      </c>
      <c r="D470" s="58" t="s">
        <v>978</v>
      </c>
      <c r="E470" s="55"/>
      <c r="F470" s="58" t="s">
        <v>979</v>
      </c>
      <c r="G470" s="58" t="s">
        <v>980</v>
      </c>
      <c r="H470" s="56" t="s">
        <v>1004</v>
      </c>
      <c r="I470" s="56" t="s">
        <v>982</v>
      </c>
      <c r="J470" s="58" t="s">
        <v>1005</v>
      </c>
      <c r="K470" s="99"/>
      <c r="L470" s="58"/>
      <c r="M470" s="58"/>
      <c r="N470" s="58"/>
    </row>
    <row r="471" spans="1:14">
      <c r="A471" s="52" t="s">
        <v>14</v>
      </c>
      <c r="B471" s="52"/>
      <c r="C471" s="59">
        <v>1479</v>
      </c>
      <c r="D471" s="58" t="s">
        <v>978</v>
      </c>
      <c r="E471" s="55"/>
      <c r="F471" s="58" t="s">
        <v>979</v>
      </c>
      <c r="G471" s="58" t="s">
        <v>980</v>
      </c>
      <c r="H471" s="56" t="s">
        <v>1006</v>
      </c>
      <c r="I471" s="56" t="s">
        <v>982</v>
      </c>
      <c r="J471" s="58" t="s">
        <v>1007</v>
      </c>
      <c r="K471" s="99"/>
      <c r="L471" s="58"/>
      <c r="M471" s="58"/>
      <c r="N471" s="58"/>
    </row>
    <row r="472" spans="1:14">
      <c r="A472" s="52" t="s">
        <v>14</v>
      </c>
      <c r="B472" s="52"/>
      <c r="C472" s="59">
        <v>1479</v>
      </c>
      <c r="D472" s="58" t="s">
        <v>978</v>
      </c>
      <c r="E472" s="55"/>
      <c r="F472" s="58" t="s">
        <v>979</v>
      </c>
      <c r="G472" s="58" t="s">
        <v>980</v>
      </c>
      <c r="H472" s="56" t="s">
        <v>1008</v>
      </c>
      <c r="I472" s="56" t="s">
        <v>982</v>
      </c>
      <c r="J472" s="58" t="s">
        <v>1009</v>
      </c>
      <c r="K472" s="99"/>
      <c r="L472" s="58"/>
      <c r="M472" s="58"/>
      <c r="N472" s="58"/>
    </row>
    <row r="473" spans="1:14">
      <c r="A473" s="52" t="s">
        <v>14</v>
      </c>
      <c r="B473" s="52"/>
      <c r="C473" s="59">
        <v>1479</v>
      </c>
      <c r="D473" s="58" t="s">
        <v>978</v>
      </c>
      <c r="E473" s="55"/>
      <c r="F473" s="58" t="s">
        <v>979</v>
      </c>
      <c r="G473" s="58" t="s">
        <v>980</v>
      </c>
      <c r="H473" s="56" t="s">
        <v>1010</v>
      </c>
      <c r="I473" s="56" t="s">
        <v>982</v>
      </c>
      <c r="J473" s="58" t="s">
        <v>1011</v>
      </c>
      <c r="K473" s="99"/>
      <c r="L473" s="58"/>
      <c r="M473" s="58"/>
      <c r="N473" s="58"/>
    </row>
    <row r="474" spans="1:14">
      <c r="A474" s="52" t="s">
        <v>14</v>
      </c>
      <c r="B474" s="52"/>
      <c r="C474" s="59">
        <v>1479</v>
      </c>
      <c r="D474" s="58" t="s">
        <v>978</v>
      </c>
      <c r="E474" s="55"/>
      <c r="F474" s="58" t="s">
        <v>979</v>
      </c>
      <c r="G474" s="58" t="s">
        <v>980</v>
      </c>
      <c r="H474" s="56" t="s">
        <v>1012</v>
      </c>
      <c r="I474" s="56" t="s">
        <v>982</v>
      </c>
      <c r="J474" s="58" t="s">
        <v>28</v>
      </c>
      <c r="K474" s="99"/>
      <c r="L474" s="58"/>
      <c r="M474" s="58"/>
      <c r="N474" s="58"/>
    </row>
    <row r="475" spans="1:14">
      <c r="A475" s="52" t="s">
        <v>14</v>
      </c>
      <c r="B475" s="52"/>
      <c r="C475" s="59">
        <v>1479</v>
      </c>
      <c r="D475" s="58" t="s">
        <v>978</v>
      </c>
      <c r="E475" s="55"/>
      <c r="F475" s="58" t="s">
        <v>979</v>
      </c>
      <c r="G475" s="58" t="s">
        <v>980</v>
      </c>
      <c r="H475" s="56" t="s">
        <v>984</v>
      </c>
      <c r="I475" s="56" t="s">
        <v>982</v>
      </c>
      <c r="J475" s="58" t="s">
        <v>1013</v>
      </c>
      <c r="K475" s="99"/>
      <c r="L475" s="58"/>
      <c r="M475" s="58"/>
      <c r="N475" s="58"/>
    </row>
    <row r="476" spans="1:14">
      <c r="A476" s="6" t="s">
        <v>14</v>
      </c>
      <c r="B476" s="6"/>
      <c r="C476" s="9">
        <v>918</v>
      </c>
      <c r="D476" s="4" t="s">
        <v>1014</v>
      </c>
      <c r="E476" s="1">
        <v>4695</v>
      </c>
      <c r="F476" s="4" t="s">
        <v>1015</v>
      </c>
      <c r="G476" s="4" t="s">
        <v>553</v>
      </c>
      <c r="H476" s="4" t="s">
        <v>185</v>
      </c>
      <c r="I476" s="5" t="s">
        <v>186</v>
      </c>
      <c r="J476" s="26" t="s">
        <v>28</v>
      </c>
      <c r="K476" s="47">
        <v>44651</v>
      </c>
      <c r="M476" s="4" t="s">
        <v>21</v>
      </c>
      <c r="N476" t="s">
        <v>22</v>
      </c>
    </row>
    <row r="477" spans="1:14">
      <c r="A477" s="6" t="s">
        <v>14</v>
      </c>
      <c r="B477" s="6"/>
      <c r="C477" s="9">
        <v>918</v>
      </c>
      <c r="D477" s="4" t="s">
        <v>1014</v>
      </c>
      <c r="E477" s="1">
        <v>4695</v>
      </c>
      <c r="F477" s="4" t="s">
        <v>1015</v>
      </c>
      <c r="G477" s="4" t="s">
        <v>553</v>
      </c>
      <c r="H477" s="4" t="s">
        <v>188</v>
      </c>
      <c r="I477" s="5" t="s">
        <v>189</v>
      </c>
      <c r="J477" s="26" t="s">
        <v>28</v>
      </c>
      <c r="K477" s="47">
        <v>44651</v>
      </c>
      <c r="M477" s="4" t="s">
        <v>21</v>
      </c>
      <c r="N477" t="s">
        <v>22</v>
      </c>
    </row>
    <row r="478" spans="1:14">
      <c r="A478" s="6" t="s">
        <v>14</v>
      </c>
      <c r="B478" s="6"/>
      <c r="C478" s="9">
        <v>918</v>
      </c>
      <c r="D478" s="4" t="s">
        <v>1014</v>
      </c>
      <c r="E478" s="1">
        <v>4695</v>
      </c>
      <c r="F478" s="4" t="s">
        <v>1015</v>
      </c>
      <c r="G478" s="4" t="s">
        <v>553</v>
      </c>
      <c r="H478" s="4" t="s">
        <v>190</v>
      </c>
      <c r="I478" s="5" t="s">
        <v>191</v>
      </c>
      <c r="J478" s="26" t="s">
        <v>28</v>
      </c>
      <c r="K478" s="47">
        <v>44651</v>
      </c>
      <c r="M478" s="4" t="s">
        <v>21</v>
      </c>
      <c r="N478" t="s">
        <v>22</v>
      </c>
    </row>
    <row r="479" spans="1:14">
      <c r="A479" s="6" t="s">
        <v>14</v>
      </c>
      <c r="B479" s="6"/>
      <c r="C479" s="9">
        <v>918</v>
      </c>
      <c r="D479" s="4" t="s">
        <v>1014</v>
      </c>
      <c r="E479" s="1">
        <v>4695</v>
      </c>
      <c r="F479" s="4" t="s">
        <v>1015</v>
      </c>
      <c r="G479" s="4" t="s">
        <v>553</v>
      </c>
      <c r="H479" s="4" t="s">
        <v>227</v>
      </c>
      <c r="I479" s="5" t="s">
        <v>228</v>
      </c>
      <c r="J479" s="26" t="s">
        <v>28</v>
      </c>
      <c r="K479" s="47">
        <v>44651</v>
      </c>
      <c r="M479" s="4" t="s">
        <v>21</v>
      </c>
      <c r="N479" t="s">
        <v>22</v>
      </c>
    </row>
    <row r="480" spans="1:14">
      <c r="A480" s="6" t="s">
        <v>14</v>
      </c>
      <c r="B480" s="6"/>
      <c r="C480" s="9">
        <v>918</v>
      </c>
      <c r="D480" s="4" t="s">
        <v>1014</v>
      </c>
      <c r="E480" s="1">
        <v>4695</v>
      </c>
      <c r="F480" s="4" t="s">
        <v>1015</v>
      </c>
      <c r="G480" s="4" t="s">
        <v>553</v>
      </c>
      <c r="H480" s="4" t="s">
        <v>229</v>
      </c>
      <c r="I480" s="5" t="s">
        <v>230</v>
      </c>
      <c r="J480" s="26" t="s">
        <v>28</v>
      </c>
      <c r="K480" s="47">
        <v>44651</v>
      </c>
      <c r="M480" s="4" t="s">
        <v>21</v>
      </c>
      <c r="N480" t="s">
        <v>22</v>
      </c>
    </row>
    <row r="481" spans="1:14">
      <c r="A481" s="6" t="s">
        <v>14</v>
      </c>
      <c r="B481" s="6"/>
      <c r="C481" s="9">
        <v>918</v>
      </c>
      <c r="D481" s="4" t="s">
        <v>1014</v>
      </c>
      <c r="E481" s="1">
        <v>4695</v>
      </c>
      <c r="F481" s="4" t="s">
        <v>1015</v>
      </c>
      <c r="G481" s="4" t="s">
        <v>553</v>
      </c>
      <c r="H481" s="4" t="s">
        <v>231</v>
      </c>
      <c r="I481" s="5" t="s">
        <v>232</v>
      </c>
      <c r="J481" s="26" t="s">
        <v>28</v>
      </c>
      <c r="K481" s="47">
        <v>44651</v>
      </c>
      <c r="M481" s="4" t="s">
        <v>21</v>
      </c>
      <c r="N481" t="s">
        <v>22</v>
      </c>
    </row>
    <row r="482" spans="1:14">
      <c r="A482" s="6" t="s">
        <v>14</v>
      </c>
      <c r="B482" s="6"/>
      <c r="C482" s="9">
        <v>918</v>
      </c>
      <c r="D482" s="4" t="s">
        <v>1014</v>
      </c>
      <c r="E482" s="1">
        <v>4695</v>
      </c>
      <c r="F482" s="4" t="s">
        <v>1015</v>
      </c>
      <c r="G482" s="4" t="s">
        <v>553</v>
      </c>
      <c r="H482" s="4" t="s">
        <v>233</v>
      </c>
      <c r="I482" s="5" t="s">
        <v>234</v>
      </c>
      <c r="J482" s="26" t="s">
        <v>28</v>
      </c>
      <c r="K482" s="47">
        <v>44651</v>
      </c>
      <c r="M482" s="4" t="s">
        <v>21</v>
      </c>
      <c r="N482" t="s">
        <v>22</v>
      </c>
    </row>
    <row r="483" spans="1:14">
      <c r="A483" s="6" t="s">
        <v>14</v>
      </c>
      <c r="B483" s="6"/>
      <c r="C483" s="9">
        <v>920</v>
      </c>
      <c r="D483" s="4" t="s">
        <v>1016</v>
      </c>
      <c r="E483" s="1">
        <v>2290</v>
      </c>
      <c r="F483" s="4" t="s">
        <v>1017</v>
      </c>
      <c r="G483" s="4" t="s">
        <v>703</v>
      </c>
      <c r="H483" s="4" t="s">
        <v>1018</v>
      </c>
      <c r="I483" s="5" t="s">
        <v>705</v>
      </c>
      <c r="J483" s="26" t="s">
        <v>28</v>
      </c>
      <c r="K483" s="47">
        <v>44651</v>
      </c>
      <c r="M483" s="4" t="s">
        <v>21</v>
      </c>
      <c r="N483" t="s">
        <v>22</v>
      </c>
    </row>
    <row r="484" spans="1:14">
      <c r="A484" s="6" t="s">
        <v>14</v>
      </c>
      <c r="B484" s="6" t="s">
        <v>96</v>
      </c>
      <c r="C484" s="9">
        <v>1395</v>
      </c>
      <c r="D484" s="4" t="s">
        <v>1019</v>
      </c>
      <c r="E484" s="6">
        <v>2189</v>
      </c>
      <c r="F484" s="4" t="s">
        <v>1020</v>
      </c>
      <c r="G484" s="4" t="s">
        <v>1021</v>
      </c>
      <c r="H484" s="4" t="s">
        <v>1022</v>
      </c>
      <c r="I484" s="5" t="s">
        <v>1023</v>
      </c>
      <c r="J484" s="5" t="s">
        <v>28</v>
      </c>
      <c r="K484" s="47">
        <v>44651</v>
      </c>
      <c r="M484" s="4" t="s">
        <v>21</v>
      </c>
      <c r="N484" s="4" t="s">
        <v>37</v>
      </c>
    </row>
    <row r="485" spans="1:14">
      <c r="A485" s="6" t="s">
        <v>14</v>
      </c>
      <c r="B485" s="6"/>
      <c r="C485" s="9">
        <v>23</v>
      </c>
      <c r="D485" t="s">
        <v>1024</v>
      </c>
      <c r="E485" s="27">
        <v>2220</v>
      </c>
      <c r="F485" t="s">
        <v>1025</v>
      </c>
      <c r="G485" s="4" t="s">
        <v>1026</v>
      </c>
      <c r="H485" s="4" t="s">
        <v>227</v>
      </c>
      <c r="I485" s="5" t="s">
        <v>228</v>
      </c>
      <c r="J485" s="26" t="s">
        <v>28</v>
      </c>
      <c r="K485" s="47">
        <v>44651</v>
      </c>
      <c r="M485" s="4" t="s">
        <v>21</v>
      </c>
      <c r="N485" t="s">
        <v>22</v>
      </c>
    </row>
    <row r="486" spans="1:14">
      <c r="A486" s="6" t="s">
        <v>14</v>
      </c>
      <c r="B486" s="6"/>
      <c r="C486" s="9">
        <v>23</v>
      </c>
      <c r="D486" t="s">
        <v>1024</v>
      </c>
      <c r="E486" s="27">
        <v>2220</v>
      </c>
      <c r="F486" t="s">
        <v>1025</v>
      </c>
      <c r="G486" s="4" t="s">
        <v>1026</v>
      </c>
      <c r="H486" s="4" t="s">
        <v>229</v>
      </c>
      <c r="I486" s="5" t="s">
        <v>230</v>
      </c>
      <c r="J486" s="26" t="s">
        <v>28</v>
      </c>
      <c r="K486" s="47">
        <v>44651</v>
      </c>
      <c r="M486" s="4" t="s">
        <v>21</v>
      </c>
      <c r="N486" t="s">
        <v>22</v>
      </c>
    </row>
    <row r="487" spans="1:14">
      <c r="A487" s="6" t="s">
        <v>14</v>
      </c>
      <c r="B487" s="6"/>
      <c r="C487" s="9">
        <v>23</v>
      </c>
      <c r="D487" t="s">
        <v>1024</v>
      </c>
      <c r="E487" s="27">
        <v>2220</v>
      </c>
      <c r="F487" t="s">
        <v>1025</v>
      </c>
      <c r="G487" s="4" t="s">
        <v>1026</v>
      </c>
      <c r="H487" s="4" t="s">
        <v>231</v>
      </c>
      <c r="I487" s="5" t="s">
        <v>232</v>
      </c>
      <c r="J487" s="26" t="s">
        <v>28</v>
      </c>
      <c r="K487" s="47">
        <v>44651</v>
      </c>
      <c r="M487" s="4" t="s">
        <v>21</v>
      </c>
      <c r="N487" t="s">
        <v>22</v>
      </c>
    </row>
    <row r="488" spans="1:14">
      <c r="A488" s="6" t="s">
        <v>14</v>
      </c>
      <c r="B488" s="6"/>
      <c r="C488" s="9">
        <v>23</v>
      </c>
      <c r="D488" t="s">
        <v>1024</v>
      </c>
      <c r="E488" s="27">
        <v>2220</v>
      </c>
      <c r="F488" t="s">
        <v>1025</v>
      </c>
      <c r="G488" s="4" t="s">
        <v>1026</v>
      </c>
      <c r="H488" s="4" t="s">
        <v>233</v>
      </c>
      <c r="I488" s="5" t="s">
        <v>234</v>
      </c>
      <c r="J488" s="26" t="s">
        <v>28</v>
      </c>
      <c r="K488" s="47">
        <v>44651</v>
      </c>
      <c r="M488" s="4" t="s">
        <v>21</v>
      </c>
      <c r="N488" t="s">
        <v>22</v>
      </c>
    </row>
    <row r="489" spans="1:14">
      <c r="A489" s="6" t="s">
        <v>14</v>
      </c>
      <c r="B489" s="6"/>
      <c r="C489" s="9">
        <v>23</v>
      </c>
      <c r="D489" t="s">
        <v>1024</v>
      </c>
      <c r="E489" s="27">
        <v>2220</v>
      </c>
      <c r="F489" t="s">
        <v>1025</v>
      </c>
      <c r="G489" s="4" t="s">
        <v>1026</v>
      </c>
      <c r="H489" s="4" t="s">
        <v>185</v>
      </c>
      <c r="I489" s="5" t="s">
        <v>186</v>
      </c>
      <c r="J489" s="26" t="s">
        <v>28</v>
      </c>
      <c r="K489" s="47">
        <v>44651</v>
      </c>
      <c r="M489" s="4" t="s">
        <v>21</v>
      </c>
      <c r="N489" t="s">
        <v>22</v>
      </c>
    </row>
    <row r="490" spans="1:14">
      <c r="A490" s="6" t="s">
        <v>14</v>
      </c>
      <c r="B490" s="6"/>
      <c r="C490" s="9">
        <v>23</v>
      </c>
      <c r="D490" t="s">
        <v>1024</v>
      </c>
      <c r="E490" s="27">
        <v>2220</v>
      </c>
      <c r="F490" t="s">
        <v>1025</v>
      </c>
      <c r="G490" s="4" t="s">
        <v>1026</v>
      </c>
      <c r="H490" s="4" t="s">
        <v>188</v>
      </c>
      <c r="I490" s="5" t="s">
        <v>189</v>
      </c>
      <c r="J490" s="26" t="s">
        <v>28</v>
      </c>
      <c r="K490" s="47">
        <v>44651</v>
      </c>
      <c r="M490" s="4" t="s">
        <v>21</v>
      </c>
      <c r="N490" t="s">
        <v>22</v>
      </c>
    </row>
    <row r="491" spans="1:14">
      <c r="A491" s="6" t="s">
        <v>14</v>
      </c>
      <c r="B491" s="6"/>
      <c r="C491" s="9">
        <v>23</v>
      </c>
      <c r="D491" t="s">
        <v>1024</v>
      </c>
      <c r="E491" s="27">
        <v>2220</v>
      </c>
      <c r="F491" t="s">
        <v>1025</v>
      </c>
      <c r="G491" s="4" t="s">
        <v>1026</v>
      </c>
      <c r="H491" s="4" t="s">
        <v>190</v>
      </c>
      <c r="I491" s="5" t="s">
        <v>191</v>
      </c>
      <c r="J491" s="26" t="s">
        <v>28</v>
      </c>
      <c r="K491" s="47">
        <v>44651</v>
      </c>
      <c r="M491" s="4" t="s">
        <v>21</v>
      </c>
      <c r="N491" t="s">
        <v>22</v>
      </c>
    </row>
    <row r="492" spans="1:14">
      <c r="A492" s="6" t="s">
        <v>14</v>
      </c>
      <c r="B492" s="6"/>
      <c r="C492" s="9">
        <v>1396</v>
      </c>
      <c r="D492" s="4" t="s">
        <v>1027</v>
      </c>
      <c r="E492" s="1"/>
      <c r="F492" s="16" t="s">
        <v>1028</v>
      </c>
      <c r="G492" s="26" t="s">
        <v>1029</v>
      </c>
      <c r="H492" t="s">
        <v>1030</v>
      </c>
      <c r="I492" s="67">
        <v>157163186148</v>
      </c>
      <c r="J492" s="26" t="s">
        <v>566</v>
      </c>
      <c r="K492" s="47">
        <v>51136</v>
      </c>
      <c r="M492" s="4" t="s">
        <v>21</v>
      </c>
      <c r="N492" s="4" t="s">
        <v>37</v>
      </c>
    </row>
    <row r="493" spans="1:14">
      <c r="A493" s="6" t="s">
        <v>14</v>
      </c>
      <c r="B493" s="6"/>
      <c r="C493" s="9">
        <v>1396</v>
      </c>
      <c r="D493" s="4" t="s">
        <v>1027</v>
      </c>
      <c r="E493" s="1"/>
      <c r="F493" s="16" t="s">
        <v>1028</v>
      </c>
      <c r="G493" s="26" t="s">
        <v>1029</v>
      </c>
      <c r="H493" t="s">
        <v>1031</v>
      </c>
      <c r="I493" s="26" t="s">
        <v>1032</v>
      </c>
      <c r="J493" s="26" t="s">
        <v>566</v>
      </c>
      <c r="K493" s="47">
        <v>51136</v>
      </c>
      <c r="M493" s="4" t="s">
        <v>21</v>
      </c>
      <c r="N493" s="4" t="s">
        <v>37</v>
      </c>
    </row>
    <row r="494" spans="1:14">
      <c r="A494" s="6" t="s">
        <v>14</v>
      </c>
      <c r="B494" s="6"/>
      <c r="C494" s="9">
        <v>1396</v>
      </c>
      <c r="D494" s="4" t="s">
        <v>1027</v>
      </c>
      <c r="E494" s="1"/>
      <c r="F494" s="16" t="s">
        <v>1028</v>
      </c>
      <c r="G494" s="26" t="s">
        <v>1029</v>
      </c>
      <c r="H494" t="s">
        <v>1030</v>
      </c>
      <c r="I494" s="67">
        <v>157163182119</v>
      </c>
      <c r="J494" s="26" t="s">
        <v>566</v>
      </c>
      <c r="K494" s="47">
        <v>51136</v>
      </c>
      <c r="M494" s="4" t="s">
        <v>21</v>
      </c>
      <c r="N494" s="4" t="s">
        <v>37</v>
      </c>
    </row>
    <row r="495" spans="1:14">
      <c r="A495" s="6" t="s">
        <v>14</v>
      </c>
      <c r="B495" s="6" t="s">
        <v>96</v>
      </c>
      <c r="D495" s="4" t="s">
        <v>1027</v>
      </c>
      <c r="E495" s="1"/>
      <c r="F495" s="36" t="s">
        <v>1028</v>
      </c>
      <c r="G495" s="5" t="s">
        <v>1029</v>
      </c>
      <c r="H495" t="s">
        <v>1033</v>
      </c>
      <c r="I495" s="67">
        <v>157163186148</v>
      </c>
      <c r="J495" s="26" t="s">
        <v>28</v>
      </c>
      <c r="K495" s="47">
        <v>44651</v>
      </c>
    </row>
    <row r="496" spans="1:14" ht="28.5">
      <c r="A496" s="6" t="s">
        <v>14</v>
      </c>
      <c r="B496" s="6"/>
      <c r="C496" s="9">
        <v>35</v>
      </c>
      <c r="D496" s="16" t="s">
        <v>1034</v>
      </c>
      <c r="E496" s="27">
        <v>4604</v>
      </c>
      <c r="F496" t="s">
        <v>1035</v>
      </c>
      <c r="G496" s="26" t="s">
        <v>1036</v>
      </c>
      <c r="H496" s="17"/>
      <c r="I496" s="68" t="s">
        <v>1037</v>
      </c>
      <c r="J496" s="5" t="s">
        <v>1038</v>
      </c>
      <c r="K496" s="47">
        <v>51136</v>
      </c>
      <c r="L496" t="s">
        <v>1039</v>
      </c>
      <c r="M496" s="4" t="s">
        <v>21</v>
      </c>
      <c r="N496" s="4" t="s">
        <v>37</v>
      </c>
    </row>
    <row r="497" spans="1:14" ht="28.5">
      <c r="A497" s="6" t="s">
        <v>14</v>
      </c>
      <c r="B497" s="6"/>
      <c r="C497" s="9">
        <v>35</v>
      </c>
      <c r="D497" s="16" t="s">
        <v>1034</v>
      </c>
      <c r="E497" s="27">
        <v>4604</v>
      </c>
      <c r="F497" t="s">
        <v>1035</v>
      </c>
      <c r="G497" s="26" t="s">
        <v>1036</v>
      </c>
      <c r="I497" s="42" t="s">
        <v>1037</v>
      </c>
      <c r="J497" s="5" t="s">
        <v>1038</v>
      </c>
      <c r="K497" s="47">
        <v>51136</v>
      </c>
      <c r="L497" t="s">
        <v>1039</v>
      </c>
      <c r="M497" s="4" t="s">
        <v>21</v>
      </c>
      <c r="N497" s="4" t="s">
        <v>37</v>
      </c>
    </row>
    <row r="498" spans="1:14">
      <c r="A498" s="6" t="s">
        <v>14</v>
      </c>
      <c r="B498" s="6"/>
      <c r="C498" s="9">
        <v>35</v>
      </c>
      <c r="D498" s="16" t="s">
        <v>1034</v>
      </c>
      <c r="E498" s="27">
        <v>4604</v>
      </c>
      <c r="F498" t="s">
        <v>1035</v>
      </c>
      <c r="G498" s="26" t="s">
        <v>1036</v>
      </c>
      <c r="I498" s="42" t="s">
        <v>1040</v>
      </c>
      <c r="J498" s="5" t="s">
        <v>1038</v>
      </c>
      <c r="K498" s="47">
        <v>51136</v>
      </c>
      <c r="L498" t="s">
        <v>1039</v>
      </c>
      <c r="M498" s="4" t="s">
        <v>21</v>
      </c>
      <c r="N498" s="4" t="s">
        <v>37</v>
      </c>
    </row>
    <row r="499" spans="1:14" ht="28.5">
      <c r="A499" s="6" t="s">
        <v>14</v>
      </c>
      <c r="B499" s="6"/>
      <c r="C499" s="9">
        <v>35</v>
      </c>
      <c r="D499" s="89" t="s">
        <v>1034</v>
      </c>
      <c r="E499" s="9">
        <v>4604</v>
      </c>
      <c r="F499" s="4" t="s">
        <v>1035</v>
      </c>
      <c r="G499" s="5" t="s">
        <v>1036</v>
      </c>
      <c r="I499" s="42" t="s">
        <v>1041</v>
      </c>
      <c r="J499" s="5" t="s">
        <v>1038</v>
      </c>
      <c r="K499" s="47">
        <v>51136</v>
      </c>
      <c r="L499" s="4" t="s">
        <v>1039</v>
      </c>
      <c r="M499" s="4" t="s">
        <v>21</v>
      </c>
      <c r="N499" s="4" t="s">
        <v>37</v>
      </c>
    </row>
    <row r="500" spans="1:14">
      <c r="A500" s="6" t="s">
        <v>14</v>
      </c>
      <c r="B500" s="6" t="s">
        <v>96</v>
      </c>
      <c r="D500" t="s">
        <v>1042</v>
      </c>
      <c r="E500" s="1">
        <v>2180</v>
      </c>
      <c r="F500" t="s">
        <v>1043</v>
      </c>
      <c r="G500" t="s">
        <v>1044</v>
      </c>
      <c r="H500" t="s">
        <v>1045</v>
      </c>
      <c r="I500" s="5" t="s">
        <v>1046</v>
      </c>
      <c r="J500" t="s">
        <v>28</v>
      </c>
      <c r="K500" s="47">
        <v>51136</v>
      </c>
      <c r="M500" t="s">
        <v>21</v>
      </c>
      <c r="N500" t="s">
        <v>37</v>
      </c>
    </row>
    <row r="501" spans="1:14">
      <c r="A501" s="6" t="s">
        <v>14</v>
      </c>
      <c r="B501" s="6" t="s">
        <v>96</v>
      </c>
      <c r="D501" t="s">
        <v>1042</v>
      </c>
      <c r="E501" s="1">
        <v>2180</v>
      </c>
      <c r="F501" t="s">
        <v>1043</v>
      </c>
      <c r="G501" t="s">
        <v>1044</v>
      </c>
      <c r="H501" t="s">
        <v>1045</v>
      </c>
      <c r="I501" s="5" t="s">
        <v>1047</v>
      </c>
      <c r="J501" t="s">
        <v>28</v>
      </c>
      <c r="K501" s="47">
        <v>51136</v>
      </c>
      <c r="M501" t="s">
        <v>21</v>
      </c>
      <c r="N501" t="s">
        <v>37</v>
      </c>
    </row>
    <row r="502" spans="1:14">
      <c r="A502" s="6" t="s">
        <v>14</v>
      </c>
      <c r="B502" s="6" t="s">
        <v>96</v>
      </c>
      <c r="D502" t="s">
        <v>1042</v>
      </c>
      <c r="E502" s="1">
        <v>2180</v>
      </c>
      <c r="F502" t="s">
        <v>1043</v>
      </c>
      <c r="G502" t="s">
        <v>1044</v>
      </c>
      <c r="H502" t="s">
        <v>1045</v>
      </c>
      <c r="I502" s="5" t="s">
        <v>1048</v>
      </c>
      <c r="J502" s="26" t="s">
        <v>28</v>
      </c>
      <c r="K502" s="47">
        <v>51136</v>
      </c>
      <c r="M502" t="s">
        <v>21</v>
      </c>
      <c r="N502" t="s">
        <v>37</v>
      </c>
    </row>
    <row r="503" spans="1:14">
      <c r="A503" s="6" t="s">
        <v>14</v>
      </c>
      <c r="B503" s="6" t="s">
        <v>96</v>
      </c>
      <c r="D503" t="s">
        <v>1042</v>
      </c>
      <c r="E503" s="1">
        <v>2180</v>
      </c>
      <c r="F503" t="s">
        <v>1043</v>
      </c>
      <c r="G503" t="s">
        <v>1044</v>
      </c>
      <c r="H503" t="s">
        <v>1045</v>
      </c>
      <c r="I503" s="5" t="s">
        <v>1049</v>
      </c>
      <c r="J503" s="26" t="s">
        <v>28</v>
      </c>
      <c r="K503" s="47">
        <v>51136</v>
      </c>
      <c r="M503" t="s">
        <v>21</v>
      </c>
      <c r="N503" t="s">
        <v>37</v>
      </c>
    </row>
    <row r="504" spans="1:14">
      <c r="A504" s="6" t="s">
        <v>14</v>
      </c>
      <c r="B504" s="6" t="s">
        <v>96</v>
      </c>
      <c r="D504" t="s">
        <v>1042</v>
      </c>
      <c r="E504" s="1">
        <v>2180</v>
      </c>
      <c r="F504" t="s">
        <v>1043</v>
      </c>
      <c r="G504" t="s">
        <v>1044</v>
      </c>
      <c r="H504" t="s">
        <v>1050</v>
      </c>
      <c r="I504" s="5" t="s">
        <v>1051</v>
      </c>
      <c r="J504" s="26" t="s">
        <v>28</v>
      </c>
      <c r="K504" s="47">
        <v>51136</v>
      </c>
      <c r="M504" t="s">
        <v>21</v>
      </c>
      <c r="N504" t="s">
        <v>37</v>
      </c>
    </row>
    <row r="505" spans="1:14">
      <c r="A505" s="6" t="s">
        <v>14</v>
      </c>
      <c r="B505" s="6" t="s">
        <v>96</v>
      </c>
      <c r="D505" t="s">
        <v>1042</v>
      </c>
      <c r="E505" s="1">
        <v>2180</v>
      </c>
      <c r="F505" t="s">
        <v>1043</v>
      </c>
      <c r="G505" t="s">
        <v>1044</v>
      </c>
      <c r="H505" t="s">
        <v>1050</v>
      </c>
      <c r="I505" s="5" t="s">
        <v>1052</v>
      </c>
      <c r="J505" s="26" t="s">
        <v>28</v>
      </c>
      <c r="K505" s="47">
        <v>51136</v>
      </c>
      <c r="M505" t="s">
        <v>21</v>
      </c>
      <c r="N505" t="s">
        <v>37</v>
      </c>
    </row>
    <row r="506" spans="1:14">
      <c r="A506" s="6" t="s">
        <v>14</v>
      </c>
      <c r="B506" s="6" t="s">
        <v>96</v>
      </c>
      <c r="D506" t="s">
        <v>1042</v>
      </c>
      <c r="E506" s="1">
        <v>2180</v>
      </c>
      <c r="F506" t="s">
        <v>1043</v>
      </c>
      <c r="G506" t="s">
        <v>1044</v>
      </c>
      <c r="H506" t="s">
        <v>1050</v>
      </c>
      <c r="I506" s="5" t="s">
        <v>1053</v>
      </c>
      <c r="J506" s="26" t="s">
        <v>28</v>
      </c>
      <c r="K506" s="47">
        <v>51136</v>
      </c>
      <c r="M506" t="s">
        <v>21</v>
      </c>
      <c r="N506" t="s">
        <v>37</v>
      </c>
    </row>
    <row r="507" spans="1:14">
      <c r="A507" s="6" t="s">
        <v>47</v>
      </c>
      <c r="B507" s="6"/>
      <c r="C507" s="10">
        <v>1144</v>
      </c>
      <c r="D507" t="s">
        <v>1054</v>
      </c>
      <c r="E507" s="1">
        <v>4633</v>
      </c>
      <c r="F507" t="s">
        <v>1055</v>
      </c>
      <c r="G507" t="s">
        <v>1056</v>
      </c>
      <c r="H507" t="s">
        <v>1057</v>
      </c>
      <c r="I507" s="5" t="s">
        <v>1058</v>
      </c>
      <c r="J507" s="26" t="s">
        <v>28</v>
      </c>
      <c r="K507" s="47">
        <v>44834</v>
      </c>
      <c r="L507"/>
      <c r="M507" t="s">
        <v>21</v>
      </c>
      <c r="N507" t="s">
        <v>22</v>
      </c>
    </row>
    <row r="508" spans="1:14">
      <c r="A508" s="6" t="s">
        <v>14</v>
      </c>
      <c r="B508" s="6"/>
      <c r="C508" s="9">
        <v>1455</v>
      </c>
      <c r="D508" t="s">
        <v>1059</v>
      </c>
      <c r="E508" s="27">
        <v>11112</v>
      </c>
      <c r="F508" s="29" t="s">
        <v>1060</v>
      </c>
      <c r="G508" s="26" t="s">
        <v>25</v>
      </c>
      <c r="H508" t="s">
        <v>1061</v>
      </c>
      <c r="I508" s="5" t="s">
        <v>1062</v>
      </c>
      <c r="J508" s="26" t="s">
        <v>28</v>
      </c>
      <c r="K508" s="47">
        <v>44651</v>
      </c>
      <c r="M508" s="4" t="s">
        <v>21</v>
      </c>
      <c r="N508" s="4" t="s">
        <v>22</v>
      </c>
    </row>
    <row r="509" spans="1:14">
      <c r="A509" s="6" t="s">
        <v>14</v>
      </c>
      <c r="B509" s="6"/>
      <c r="C509" s="9">
        <v>537</v>
      </c>
      <c r="D509" s="4" t="s">
        <v>1063</v>
      </c>
      <c r="E509" s="1">
        <v>4704</v>
      </c>
      <c r="F509" s="4" t="s">
        <v>1064</v>
      </c>
      <c r="G509" t="s">
        <v>1065</v>
      </c>
      <c r="H509" s="4" t="s">
        <v>1066</v>
      </c>
      <c r="I509" s="5" t="s">
        <v>1067</v>
      </c>
      <c r="J509" s="26" t="s">
        <v>28</v>
      </c>
      <c r="K509" s="47">
        <v>44651</v>
      </c>
      <c r="M509" s="4" t="s">
        <v>21</v>
      </c>
      <c r="N509" s="4" t="s">
        <v>22</v>
      </c>
    </row>
    <row r="510" spans="1:14">
      <c r="A510" s="6" t="s">
        <v>14</v>
      </c>
      <c r="B510" s="6"/>
      <c r="C510" s="9">
        <v>420</v>
      </c>
      <c r="D510" s="16" t="s">
        <v>1068</v>
      </c>
      <c r="E510" s="27">
        <v>5012</v>
      </c>
      <c r="F510" t="s">
        <v>1069</v>
      </c>
      <c r="G510" t="s">
        <v>1070</v>
      </c>
      <c r="H510" t="s">
        <v>1071</v>
      </c>
      <c r="I510" t="s">
        <v>1072</v>
      </c>
      <c r="J510" t="s">
        <v>1073</v>
      </c>
      <c r="K510" s="47">
        <v>44834</v>
      </c>
      <c r="M510" s="4" t="s">
        <v>21</v>
      </c>
      <c r="N510" s="4" t="s">
        <v>37</v>
      </c>
    </row>
    <row r="511" spans="1:14">
      <c r="A511" s="6" t="s">
        <v>14</v>
      </c>
      <c r="B511" s="6"/>
      <c r="C511" s="9">
        <v>420</v>
      </c>
      <c r="D511" s="16" t="s">
        <v>1068</v>
      </c>
      <c r="E511" s="27">
        <v>5012</v>
      </c>
      <c r="F511" t="s">
        <v>1069</v>
      </c>
      <c r="G511" t="s">
        <v>1070</v>
      </c>
      <c r="H511" t="s">
        <v>1074</v>
      </c>
      <c r="I511" t="s">
        <v>1075</v>
      </c>
      <c r="J511" t="s">
        <v>1073</v>
      </c>
      <c r="K511" s="47">
        <v>44834</v>
      </c>
      <c r="M511" s="4" t="s">
        <v>21</v>
      </c>
      <c r="N511" s="4" t="s">
        <v>37</v>
      </c>
    </row>
    <row r="512" spans="1:14">
      <c r="A512" s="6" t="s">
        <v>14</v>
      </c>
      <c r="B512" s="6"/>
      <c r="C512" s="9">
        <v>420</v>
      </c>
      <c r="D512" s="16" t="s">
        <v>1068</v>
      </c>
      <c r="E512" s="27">
        <v>5012</v>
      </c>
      <c r="F512" t="s">
        <v>1069</v>
      </c>
      <c r="G512" t="s">
        <v>1070</v>
      </c>
      <c r="H512" t="s">
        <v>1076</v>
      </c>
      <c r="I512" t="s">
        <v>1077</v>
      </c>
      <c r="J512" t="s">
        <v>1073</v>
      </c>
      <c r="K512" s="47">
        <v>44834</v>
      </c>
      <c r="M512" s="4" t="s">
        <v>21</v>
      </c>
      <c r="N512" s="4" t="s">
        <v>37</v>
      </c>
    </row>
    <row r="513" spans="1:14">
      <c r="A513" s="6" t="s">
        <v>14</v>
      </c>
      <c r="B513" s="6"/>
      <c r="C513" s="9">
        <v>420</v>
      </c>
      <c r="D513" s="16" t="s">
        <v>1068</v>
      </c>
      <c r="E513" s="27">
        <v>5012</v>
      </c>
      <c r="F513" t="s">
        <v>1069</v>
      </c>
      <c r="G513" t="s">
        <v>1070</v>
      </c>
      <c r="H513" t="s">
        <v>1078</v>
      </c>
      <c r="I513" t="s">
        <v>1079</v>
      </c>
      <c r="J513" t="s">
        <v>1073</v>
      </c>
      <c r="K513" s="47">
        <v>44834</v>
      </c>
      <c r="M513" s="4" t="s">
        <v>21</v>
      </c>
      <c r="N513" s="4" t="s">
        <v>37</v>
      </c>
    </row>
    <row r="514" spans="1:14">
      <c r="A514" s="6" t="s">
        <v>14</v>
      </c>
      <c r="B514" s="6"/>
      <c r="C514" s="9">
        <v>420</v>
      </c>
      <c r="D514" s="16" t="s">
        <v>1068</v>
      </c>
      <c r="E514" s="27">
        <v>5012</v>
      </c>
      <c r="F514" t="s">
        <v>1069</v>
      </c>
      <c r="G514" t="s">
        <v>1070</v>
      </c>
      <c r="H514" t="s">
        <v>1080</v>
      </c>
      <c r="I514" t="s">
        <v>1081</v>
      </c>
      <c r="J514" t="s">
        <v>1073</v>
      </c>
      <c r="K514" s="47">
        <v>44834</v>
      </c>
      <c r="M514" s="4" t="s">
        <v>21</v>
      </c>
      <c r="N514" s="4" t="s">
        <v>37</v>
      </c>
    </row>
    <row r="515" spans="1:14">
      <c r="A515" s="6" t="s">
        <v>14</v>
      </c>
      <c r="B515" s="6"/>
      <c r="C515" s="9">
        <v>420</v>
      </c>
      <c r="D515" s="16" t="s">
        <v>1068</v>
      </c>
      <c r="E515" s="27">
        <v>5012</v>
      </c>
      <c r="F515" t="s">
        <v>1069</v>
      </c>
      <c r="G515" t="s">
        <v>1070</v>
      </c>
      <c r="H515" t="s">
        <v>1082</v>
      </c>
      <c r="I515" t="s">
        <v>1083</v>
      </c>
      <c r="J515" t="s">
        <v>1073</v>
      </c>
      <c r="K515" s="47">
        <v>44834</v>
      </c>
      <c r="M515" s="4" t="s">
        <v>21</v>
      </c>
      <c r="N515" s="4" t="s">
        <v>37</v>
      </c>
    </row>
    <row r="516" spans="1:14">
      <c r="A516" s="6" t="s">
        <v>14</v>
      </c>
      <c r="B516" s="6"/>
      <c r="C516" s="9">
        <v>420</v>
      </c>
      <c r="D516" s="16" t="s">
        <v>1068</v>
      </c>
      <c r="E516" s="27">
        <v>5012</v>
      </c>
      <c r="F516" t="s">
        <v>1069</v>
      </c>
      <c r="G516" t="s">
        <v>1070</v>
      </c>
      <c r="H516" t="s">
        <v>1084</v>
      </c>
      <c r="I516" s="40">
        <v>140231111125</v>
      </c>
      <c r="J516" t="s">
        <v>1073</v>
      </c>
      <c r="K516" s="47">
        <v>44834</v>
      </c>
      <c r="M516" s="4" t="s">
        <v>21</v>
      </c>
      <c r="N516" s="4" t="s">
        <v>37</v>
      </c>
    </row>
    <row r="517" spans="1:14">
      <c r="A517" s="6" t="s">
        <v>14</v>
      </c>
      <c r="B517" s="6"/>
      <c r="C517" s="9">
        <v>420</v>
      </c>
      <c r="D517" s="16" t="s">
        <v>1068</v>
      </c>
      <c r="E517" s="27">
        <v>5012</v>
      </c>
      <c r="F517" t="s">
        <v>1069</v>
      </c>
      <c r="G517" t="s">
        <v>1070</v>
      </c>
      <c r="H517" t="s">
        <v>1085</v>
      </c>
      <c r="I517" s="40">
        <v>132186214222</v>
      </c>
      <c r="J517" t="s">
        <v>1073</v>
      </c>
      <c r="K517" s="47">
        <v>44834</v>
      </c>
      <c r="M517" s="4" t="s">
        <v>21</v>
      </c>
      <c r="N517" s="4" t="s">
        <v>37</v>
      </c>
    </row>
    <row r="518" spans="1:14">
      <c r="A518" s="6" t="s">
        <v>14</v>
      </c>
      <c r="B518" s="6"/>
      <c r="C518" s="9">
        <v>420</v>
      </c>
      <c r="D518" s="16" t="s">
        <v>1068</v>
      </c>
      <c r="E518" s="27">
        <v>5012</v>
      </c>
      <c r="F518" t="s">
        <v>1069</v>
      </c>
      <c r="G518" t="s">
        <v>1070</v>
      </c>
      <c r="H518" t="s">
        <v>1086</v>
      </c>
      <c r="I518" s="40">
        <v>136157216141</v>
      </c>
      <c r="J518" t="s">
        <v>1073</v>
      </c>
      <c r="K518" s="47">
        <v>44834</v>
      </c>
      <c r="M518" s="4" t="s">
        <v>21</v>
      </c>
      <c r="N518" s="4" t="s">
        <v>37</v>
      </c>
    </row>
    <row r="519" spans="1:14">
      <c r="A519" s="6" t="s">
        <v>14</v>
      </c>
      <c r="B519" s="6"/>
      <c r="C519" s="9">
        <v>420</v>
      </c>
      <c r="D519" s="16" t="s">
        <v>1068</v>
      </c>
      <c r="E519" s="27">
        <v>5012</v>
      </c>
      <c r="F519" t="s">
        <v>1069</v>
      </c>
      <c r="G519" t="s">
        <v>1070</v>
      </c>
      <c r="H519" t="s">
        <v>1087</v>
      </c>
      <c r="I519" t="s">
        <v>1088</v>
      </c>
      <c r="J519" t="s">
        <v>1073</v>
      </c>
      <c r="K519" s="47">
        <v>44834</v>
      </c>
      <c r="M519" s="4" t="s">
        <v>21</v>
      </c>
      <c r="N519" s="4" t="s">
        <v>37</v>
      </c>
    </row>
    <row r="520" spans="1:14">
      <c r="A520" s="6" t="s">
        <v>14</v>
      </c>
      <c r="B520" s="6"/>
      <c r="C520" s="9">
        <v>420</v>
      </c>
      <c r="D520" s="16" t="s">
        <v>1068</v>
      </c>
      <c r="E520" s="27">
        <v>5012</v>
      </c>
      <c r="F520" t="s">
        <v>1069</v>
      </c>
      <c r="G520" t="s">
        <v>1070</v>
      </c>
      <c r="H520" t="s">
        <v>1089</v>
      </c>
      <c r="I520" s="40">
        <v>157163148182</v>
      </c>
      <c r="J520" t="s">
        <v>1073</v>
      </c>
      <c r="K520" s="47">
        <v>44834</v>
      </c>
      <c r="M520" s="4" t="s">
        <v>21</v>
      </c>
      <c r="N520" s="4" t="s">
        <v>37</v>
      </c>
    </row>
    <row r="521" spans="1:14">
      <c r="A521" s="6" t="s">
        <v>14</v>
      </c>
      <c r="B521" s="6"/>
      <c r="C521" s="9">
        <v>420</v>
      </c>
      <c r="D521" s="16" t="s">
        <v>1068</v>
      </c>
      <c r="E521" s="27">
        <v>5012</v>
      </c>
      <c r="F521" t="s">
        <v>1069</v>
      </c>
      <c r="G521" t="s">
        <v>1070</v>
      </c>
      <c r="H521" t="s">
        <v>1090</v>
      </c>
      <c r="I521" t="s">
        <v>1091</v>
      </c>
      <c r="J521" t="s">
        <v>1073</v>
      </c>
      <c r="K521" s="47">
        <v>44834</v>
      </c>
      <c r="M521" s="4" t="s">
        <v>21</v>
      </c>
      <c r="N521" s="4" t="s">
        <v>37</v>
      </c>
    </row>
    <row r="522" spans="1:14">
      <c r="A522" s="6" t="s">
        <v>14</v>
      </c>
      <c r="B522" s="6"/>
      <c r="C522" s="9">
        <v>420</v>
      </c>
      <c r="D522" s="16" t="s">
        <v>1068</v>
      </c>
      <c r="E522" s="27">
        <v>5012</v>
      </c>
      <c r="F522" t="s">
        <v>1069</v>
      </c>
      <c r="G522" t="s">
        <v>1070</v>
      </c>
      <c r="H522" t="s">
        <v>1092</v>
      </c>
      <c r="I522" t="s">
        <v>1093</v>
      </c>
      <c r="J522" t="s">
        <v>1073</v>
      </c>
      <c r="K522" s="47">
        <v>44834</v>
      </c>
      <c r="M522" s="4" t="s">
        <v>21</v>
      </c>
      <c r="N522" s="4" t="s">
        <v>37</v>
      </c>
    </row>
    <row r="523" spans="1:14">
      <c r="A523" s="6" t="s">
        <v>14</v>
      </c>
      <c r="B523" s="6"/>
      <c r="C523" s="9">
        <v>420</v>
      </c>
      <c r="D523" s="16" t="s">
        <v>1068</v>
      </c>
      <c r="E523" s="27">
        <v>5012</v>
      </c>
      <c r="F523" t="s">
        <v>1069</v>
      </c>
      <c r="G523" t="s">
        <v>1070</v>
      </c>
      <c r="H523" t="s">
        <v>1094</v>
      </c>
      <c r="I523" t="s">
        <v>1095</v>
      </c>
      <c r="J523" t="s">
        <v>1073</v>
      </c>
      <c r="K523" s="47">
        <v>44834</v>
      </c>
      <c r="M523" s="4" t="s">
        <v>21</v>
      </c>
      <c r="N523" s="4" t="s">
        <v>37</v>
      </c>
    </row>
    <row r="524" spans="1:14">
      <c r="A524" s="6" t="s">
        <v>14</v>
      </c>
      <c r="B524" s="6"/>
      <c r="C524" s="9">
        <v>420</v>
      </c>
      <c r="D524" s="16" t="s">
        <v>1068</v>
      </c>
      <c r="E524" s="27">
        <v>5012</v>
      </c>
      <c r="F524" t="s">
        <v>1069</v>
      </c>
      <c r="G524" t="s">
        <v>1070</v>
      </c>
      <c r="H524" t="s">
        <v>1096</v>
      </c>
      <c r="I524" s="40">
        <v>157163134206</v>
      </c>
      <c r="J524" t="s">
        <v>1073</v>
      </c>
      <c r="K524" s="47">
        <v>44834</v>
      </c>
      <c r="M524" s="4" t="s">
        <v>21</v>
      </c>
      <c r="N524" s="4" t="s">
        <v>37</v>
      </c>
    </row>
    <row r="525" spans="1:14">
      <c r="A525" s="6" t="s">
        <v>14</v>
      </c>
      <c r="B525" s="6"/>
      <c r="C525" s="9">
        <v>420</v>
      </c>
      <c r="D525" s="16" t="s">
        <v>1068</v>
      </c>
      <c r="E525" s="27">
        <v>5012</v>
      </c>
      <c r="F525" t="s">
        <v>1069</v>
      </c>
      <c r="G525" t="s">
        <v>1070</v>
      </c>
      <c r="H525" t="s">
        <v>1097</v>
      </c>
      <c r="I525" t="s">
        <v>1098</v>
      </c>
      <c r="J525" t="s">
        <v>1073</v>
      </c>
      <c r="K525" s="47">
        <v>44834</v>
      </c>
      <c r="M525" s="4" t="s">
        <v>21</v>
      </c>
      <c r="N525" s="4" t="s">
        <v>37</v>
      </c>
    </row>
    <row r="526" spans="1:14">
      <c r="A526" s="6" t="s">
        <v>14</v>
      </c>
      <c r="B526" s="6"/>
      <c r="C526" s="9">
        <v>420</v>
      </c>
      <c r="D526" s="16" t="s">
        <v>1068</v>
      </c>
      <c r="E526" s="27">
        <v>5012</v>
      </c>
      <c r="F526" t="s">
        <v>1069</v>
      </c>
      <c r="G526" t="s">
        <v>1070</v>
      </c>
      <c r="H526" t="s">
        <v>1099</v>
      </c>
      <c r="I526" t="s">
        <v>1100</v>
      </c>
      <c r="J526" t="s">
        <v>1073</v>
      </c>
      <c r="K526" s="47">
        <v>44834</v>
      </c>
      <c r="M526" s="4" t="s">
        <v>21</v>
      </c>
      <c r="N526" s="4" t="s">
        <v>37</v>
      </c>
    </row>
    <row r="527" spans="1:14">
      <c r="A527" s="6" t="s">
        <v>14</v>
      </c>
      <c r="B527" s="6"/>
      <c r="C527" s="9">
        <v>420</v>
      </c>
      <c r="D527" s="16" t="s">
        <v>1068</v>
      </c>
      <c r="E527" s="27">
        <v>5012</v>
      </c>
      <c r="F527" t="s">
        <v>1069</v>
      </c>
      <c r="G527" t="s">
        <v>1070</v>
      </c>
      <c r="H527" t="s">
        <v>1101</v>
      </c>
      <c r="I527" t="s">
        <v>1102</v>
      </c>
      <c r="J527" t="s">
        <v>1073</v>
      </c>
      <c r="K527" s="47">
        <v>44834</v>
      </c>
      <c r="M527" s="4" t="s">
        <v>21</v>
      </c>
      <c r="N527" s="4" t="s">
        <v>37</v>
      </c>
    </row>
    <row r="528" spans="1:14">
      <c r="A528" s="6" t="s">
        <v>14</v>
      </c>
      <c r="B528" s="6"/>
      <c r="C528" s="9">
        <v>420</v>
      </c>
      <c r="D528" s="16" t="s">
        <v>1068</v>
      </c>
      <c r="E528" s="27">
        <v>5012</v>
      </c>
      <c r="F528" t="s">
        <v>1069</v>
      </c>
      <c r="G528" t="s">
        <v>1070</v>
      </c>
      <c r="H528" t="s">
        <v>1103</v>
      </c>
      <c r="I528" t="s">
        <v>1104</v>
      </c>
      <c r="J528" t="s">
        <v>1073</v>
      </c>
      <c r="K528" s="47">
        <v>44834</v>
      </c>
      <c r="M528" s="4" t="s">
        <v>21</v>
      </c>
      <c r="N528" s="4" t="s">
        <v>37</v>
      </c>
    </row>
    <row r="529" spans="1:14">
      <c r="A529" s="6" t="s">
        <v>14</v>
      </c>
      <c r="B529" s="6"/>
      <c r="C529" s="9">
        <v>420</v>
      </c>
      <c r="D529" s="16" t="s">
        <v>1068</v>
      </c>
      <c r="E529" s="27">
        <v>5012</v>
      </c>
      <c r="F529" t="s">
        <v>1069</v>
      </c>
      <c r="G529" t="s">
        <v>1070</v>
      </c>
      <c r="H529" t="s">
        <v>1105</v>
      </c>
      <c r="I529" s="40">
        <v>136157216176</v>
      </c>
      <c r="J529" t="s">
        <v>1073</v>
      </c>
      <c r="K529" s="47">
        <v>44834</v>
      </c>
      <c r="M529" s="4" t="s">
        <v>21</v>
      </c>
      <c r="N529" s="4" t="s">
        <v>37</v>
      </c>
    </row>
    <row r="530" spans="1:14">
      <c r="A530" s="6" t="s">
        <v>14</v>
      </c>
      <c r="B530" s="6"/>
      <c r="C530" s="9">
        <v>420</v>
      </c>
      <c r="D530" s="16" t="s">
        <v>1068</v>
      </c>
      <c r="E530" s="27">
        <v>5012</v>
      </c>
      <c r="F530" t="s">
        <v>1069</v>
      </c>
      <c r="G530" t="s">
        <v>1070</v>
      </c>
      <c r="H530" t="s">
        <v>1106</v>
      </c>
      <c r="I530" t="s">
        <v>1107</v>
      </c>
      <c r="J530" t="s">
        <v>1073</v>
      </c>
      <c r="K530" s="47">
        <v>44834</v>
      </c>
      <c r="M530" s="4" t="s">
        <v>21</v>
      </c>
      <c r="N530" s="4" t="s">
        <v>37</v>
      </c>
    </row>
    <row r="531" spans="1:14">
      <c r="A531" s="6" t="s">
        <v>14</v>
      </c>
      <c r="B531" s="6"/>
      <c r="C531" s="9">
        <v>420</v>
      </c>
      <c r="D531" s="16" t="s">
        <v>1068</v>
      </c>
      <c r="E531" s="27">
        <v>5012</v>
      </c>
      <c r="F531" t="s">
        <v>1069</v>
      </c>
      <c r="G531" t="s">
        <v>1070</v>
      </c>
      <c r="H531" t="s">
        <v>1108</v>
      </c>
      <c r="I531" t="s">
        <v>1109</v>
      </c>
      <c r="J531" t="s">
        <v>1073</v>
      </c>
      <c r="K531" s="47">
        <v>44834</v>
      </c>
      <c r="M531" s="4" t="s">
        <v>21</v>
      </c>
      <c r="N531" s="4" t="s">
        <v>37</v>
      </c>
    </row>
    <row r="532" spans="1:14">
      <c r="A532" s="6" t="s">
        <v>14</v>
      </c>
      <c r="B532" s="6"/>
      <c r="C532" s="9">
        <v>420</v>
      </c>
      <c r="D532" s="16" t="s">
        <v>1068</v>
      </c>
      <c r="E532" s="27">
        <v>5012</v>
      </c>
      <c r="F532" t="s">
        <v>1069</v>
      </c>
      <c r="G532" t="s">
        <v>1070</v>
      </c>
      <c r="H532" t="s">
        <v>1110</v>
      </c>
      <c r="I532" t="s">
        <v>1111</v>
      </c>
      <c r="J532" t="s">
        <v>1073</v>
      </c>
      <c r="K532" s="47">
        <v>44834</v>
      </c>
      <c r="M532" s="4" t="s">
        <v>21</v>
      </c>
      <c r="N532" s="4" t="s">
        <v>37</v>
      </c>
    </row>
    <row r="533" spans="1:14">
      <c r="A533" s="6" t="s">
        <v>14</v>
      </c>
      <c r="B533" s="6"/>
      <c r="C533" s="9">
        <v>420</v>
      </c>
      <c r="D533" s="16" t="s">
        <v>1068</v>
      </c>
      <c r="E533" s="27">
        <v>5012</v>
      </c>
      <c r="F533" t="s">
        <v>1069</v>
      </c>
      <c r="G533" t="s">
        <v>1070</v>
      </c>
      <c r="H533" t="s">
        <v>1112</v>
      </c>
      <c r="I533" t="s">
        <v>1113</v>
      </c>
      <c r="J533" t="s">
        <v>1073</v>
      </c>
      <c r="K533" s="47">
        <v>44834</v>
      </c>
      <c r="M533" s="4" t="s">
        <v>21</v>
      </c>
      <c r="N533" s="4" t="s">
        <v>37</v>
      </c>
    </row>
    <row r="534" spans="1:14">
      <c r="A534" s="6" t="s">
        <v>14</v>
      </c>
      <c r="B534" s="6"/>
      <c r="C534" s="9">
        <v>420</v>
      </c>
      <c r="D534" s="16" t="s">
        <v>1068</v>
      </c>
      <c r="E534" s="27">
        <v>5012</v>
      </c>
      <c r="F534" t="s">
        <v>1069</v>
      </c>
      <c r="G534" t="s">
        <v>1070</v>
      </c>
      <c r="H534" t="s">
        <v>1114</v>
      </c>
      <c r="I534" s="40">
        <v>136157216220</v>
      </c>
      <c r="J534" t="s">
        <v>1073</v>
      </c>
      <c r="K534" s="47">
        <v>44834</v>
      </c>
      <c r="M534" s="4" t="s">
        <v>21</v>
      </c>
      <c r="N534" s="4" t="s">
        <v>37</v>
      </c>
    </row>
    <row r="535" spans="1:14">
      <c r="A535" s="6" t="s">
        <v>14</v>
      </c>
      <c r="B535" s="6"/>
      <c r="C535" s="9">
        <v>420</v>
      </c>
      <c r="D535" s="16" t="s">
        <v>1068</v>
      </c>
      <c r="E535" s="27">
        <v>5012</v>
      </c>
      <c r="F535" t="s">
        <v>1069</v>
      </c>
      <c r="G535" t="s">
        <v>1070</v>
      </c>
      <c r="H535" t="s">
        <v>1115</v>
      </c>
      <c r="I535" s="40">
        <v>157163148193</v>
      </c>
      <c r="J535" t="s">
        <v>1073</v>
      </c>
      <c r="K535" s="47">
        <v>44834</v>
      </c>
      <c r="M535" s="4" t="s">
        <v>21</v>
      </c>
      <c r="N535" s="4" t="s">
        <v>37</v>
      </c>
    </row>
    <row r="536" spans="1:14">
      <c r="A536" s="6" t="s">
        <v>14</v>
      </c>
      <c r="B536" s="6"/>
      <c r="C536" s="9">
        <v>420</v>
      </c>
      <c r="D536" s="16" t="s">
        <v>1068</v>
      </c>
      <c r="E536" s="27">
        <v>5012</v>
      </c>
      <c r="F536" t="s">
        <v>1069</v>
      </c>
      <c r="G536" t="s">
        <v>1070</v>
      </c>
      <c r="H536" t="s">
        <v>1116</v>
      </c>
      <c r="I536" t="s">
        <v>1117</v>
      </c>
      <c r="J536" t="s">
        <v>1073</v>
      </c>
      <c r="K536" s="47">
        <v>44834</v>
      </c>
      <c r="M536" s="4" t="s">
        <v>21</v>
      </c>
      <c r="N536" s="4" t="s">
        <v>37</v>
      </c>
    </row>
    <row r="537" spans="1:14">
      <c r="A537" s="6" t="s">
        <v>14</v>
      </c>
      <c r="B537" s="6"/>
      <c r="C537" s="9">
        <v>420</v>
      </c>
      <c r="D537" s="16" t="s">
        <v>1068</v>
      </c>
      <c r="E537" s="27">
        <v>5012</v>
      </c>
      <c r="F537" t="s">
        <v>1069</v>
      </c>
      <c r="G537" t="s">
        <v>1070</v>
      </c>
      <c r="H537" t="s">
        <v>1118</v>
      </c>
      <c r="I537" s="40">
        <v>157163152225</v>
      </c>
      <c r="J537" t="s">
        <v>1073</v>
      </c>
      <c r="K537" s="47">
        <v>44834</v>
      </c>
      <c r="M537" s="4" t="s">
        <v>21</v>
      </c>
      <c r="N537" s="4" t="s">
        <v>37</v>
      </c>
    </row>
    <row r="538" spans="1:14">
      <c r="A538" s="6" t="s">
        <v>14</v>
      </c>
      <c r="B538" s="6"/>
      <c r="C538" s="9">
        <v>420</v>
      </c>
      <c r="D538" s="16" t="s">
        <v>1068</v>
      </c>
      <c r="E538" s="27">
        <v>5012</v>
      </c>
      <c r="F538" t="s">
        <v>1069</v>
      </c>
      <c r="G538" t="s">
        <v>1070</v>
      </c>
      <c r="H538" t="s">
        <v>1119</v>
      </c>
      <c r="I538" s="40">
        <v>157163152185</v>
      </c>
      <c r="J538" t="s">
        <v>1073</v>
      </c>
      <c r="K538" s="47">
        <v>44834</v>
      </c>
      <c r="M538" s="4" t="s">
        <v>21</v>
      </c>
      <c r="N538" s="4" t="s">
        <v>37</v>
      </c>
    </row>
    <row r="539" spans="1:14">
      <c r="A539" s="6" t="s">
        <v>14</v>
      </c>
      <c r="B539" s="6"/>
      <c r="C539" s="9">
        <v>420</v>
      </c>
      <c r="D539" s="16" t="s">
        <v>1068</v>
      </c>
      <c r="E539" s="27">
        <v>5012</v>
      </c>
      <c r="F539" t="s">
        <v>1069</v>
      </c>
      <c r="G539" t="s">
        <v>1070</v>
      </c>
      <c r="H539" t="s">
        <v>1120</v>
      </c>
      <c r="I539" s="5" t="s">
        <v>1121</v>
      </c>
      <c r="J539" t="s">
        <v>1073</v>
      </c>
      <c r="K539" s="47">
        <v>44834</v>
      </c>
      <c r="M539" s="4" t="s">
        <v>21</v>
      </c>
      <c r="N539" s="4" t="s">
        <v>37</v>
      </c>
    </row>
    <row r="540" spans="1:14">
      <c r="A540" s="6" t="s">
        <v>14</v>
      </c>
      <c r="B540" s="6"/>
      <c r="C540" s="9">
        <v>420</v>
      </c>
      <c r="D540" s="16" t="s">
        <v>1068</v>
      </c>
      <c r="E540" s="27">
        <v>5012</v>
      </c>
      <c r="F540" t="s">
        <v>1069</v>
      </c>
      <c r="G540" t="s">
        <v>1070</v>
      </c>
      <c r="H540" t="s">
        <v>1122</v>
      </c>
      <c r="I540" s="40">
        <v>157163138183</v>
      </c>
      <c r="J540" t="s">
        <v>1073</v>
      </c>
      <c r="K540" s="47">
        <v>44834</v>
      </c>
      <c r="M540" s="4" t="s">
        <v>21</v>
      </c>
      <c r="N540" s="4" t="s">
        <v>37</v>
      </c>
    </row>
    <row r="541" spans="1:14">
      <c r="A541" s="6" t="s">
        <v>14</v>
      </c>
      <c r="B541" s="6"/>
      <c r="C541" s="9">
        <v>420</v>
      </c>
      <c r="D541" s="16" t="s">
        <v>1068</v>
      </c>
      <c r="E541" s="27">
        <v>5012</v>
      </c>
      <c r="F541" t="s">
        <v>1069</v>
      </c>
      <c r="G541" t="s">
        <v>1070</v>
      </c>
      <c r="H541" t="s">
        <v>1123</v>
      </c>
      <c r="I541" s="5" t="s">
        <v>1124</v>
      </c>
      <c r="J541" t="s">
        <v>1073</v>
      </c>
      <c r="K541" s="47">
        <v>44834</v>
      </c>
      <c r="M541" s="4" t="s">
        <v>21</v>
      </c>
      <c r="N541" s="4" t="s">
        <v>37</v>
      </c>
    </row>
    <row r="542" spans="1:14">
      <c r="A542" s="6" t="s">
        <v>14</v>
      </c>
      <c r="B542" s="6"/>
      <c r="C542" s="9">
        <v>420</v>
      </c>
      <c r="D542" s="16" t="s">
        <v>1068</v>
      </c>
      <c r="E542" s="27">
        <v>5012</v>
      </c>
      <c r="F542" t="s">
        <v>1069</v>
      </c>
      <c r="G542" t="s">
        <v>1070</v>
      </c>
      <c r="H542" t="s">
        <v>1125</v>
      </c>
      <c r="I542" s="5" t="s">
        <v>1100</v>
      </c>
      <c r="J542" t="s">
        <v>1073</v>
      </c>
      <c r="K542" s="47">
        <v>44834</v>
      </c>
      <c r="M542" s="4" t="s">
        <v>21</v>
      </c>
      <c r="N542" s="4" t="s">
        <v>37</v>
      </c>
    </row>
    <row r="543" spans="1:14">
      <c r="A543" s="6" t="s">
        <v>14</v>
      </c>
      <c r="B543" s="6"/>
      <c r="C543" s="9">
        <v>420</v>
      </c>
      <c r="D543" s="16" t="s">
        <v>1068</v>
      </c>
      <c r="E543" s="27">
        <v>5012</v>
      </c>
      <c r="F543" t="s">
        <v>1069</v>
      </c>
      <c r="G543" t="s">
        <v>1070</v>
      </c>
      <c r="H543" t="s">
        <v>1126</v>
      </c>
      <c r="I543" s="5" t="s">
        <v>1127</v>
      </c>
      <c r="J543" t="s">
        <v>1073</v>
      </c>
      <c r="K543" s="47">
        <v>44834</v>
      </c>
      <c r="M543" s="4" t="s">
        <v>21</v>
      </c>
      <c r="N543" s="4" t="s">
        <v>37</v>
      </c>
    </row>
    <row r="544" spans="1:14">
      <c r="A544" s="6" t="s">
        <v>14</v>
      </c>
      <c r="B544" s="6"/>
      <c r="C544" s="9">
        <v>420</v>
      </c>
      <c r="D544" s="16" t="s">
        <v>1068</v>
      </c>
      <c r="E544" s="27">
        <v>5012</v>
      </c>
      <c r="F544" t="s">
        <v>1069</v>
      </c>
      <c r="G544" t="s">
        <v>1070</v>
      </c>
      <c r="H544" t="s">
        <v>1128</v>
      </c>
      <c r="I544" s="40">
        <v>157163152225</v>
      </c>
      <c r="J544" t="s">
        <v>1073</v>
      </c>
      <c r="K544" s="47">
        <v>44834</v>
      </c>
      <c r="M544" s="4" t="s">
        <v>21</v>
      </c>
      <c r="N544" s="4" t="s">
        <v>37</v>
      </c>
    </row>
    <row r="545" spans="1:14">
      <c r="A545" s="6" t="s">
        <v>14</v>
      </c>
      <c r="B545" s="6"/>
      <c r="C545" s="9">
        <v>420</v>
      </c>
      <c r="D545" s="16" t="s">
        <v>1068</v>
      </c>
      <c r="E545" s="27">
        <v>5012</v>
      </c>
      <c r="F545" t="s">
        <v>1069</v>
      </c>
      <c r="G545" t="s">
        <v>1070</v>
      </c>
      <c r="H545" t="s">
        <v>1129</v>
      </c>
      <c r="I545" t="s">
        <v>1130</v>
      </c>
      <c r="J545" t="s">
        <v>1073</v>
      </c>
      <c r="K545" s="47">
        <v>44834</v>
      </c>
      <c r="M545" s="4" t="s">
        <v>21</v>
      </c>
      <c r="N545" s="4" t="s">
        <v>37</v>
      </c>
    </row>
    <row r="546" spans="1:14">
      <c r="A546" s="6" t="s">
        <v>14</v>
      </c>
      <c r="B546" s="6"/>
      <c r="C546" s="9">
        <v>420</v>
      </c>
      <c r="D546" s="16" t="s">
        <v>1068</v>
      </c>
      <c r="E546" s="27">
        <v>5012</v>
      </c>
      <c r="F546" t="s">
        <v>1069</v>
      </c>
      <c r="G546" t="s">
        <v>1070</v>
      </c>
      <c r="H546"/>
      <c r="I546" t="s">
        <v>1131</v>
      </c>
      <c r="J546" t="s">
        <v>1132</v>
      </c>
      <c r="K546" s="47">
        <v>44834</v>
      </c>
      <c r="M546" s="4" t="s">
        <v>21</v>
      </c>
      <c r="N546" s="4" t="s">
        <v>37</v>
      </c>
    </row>
    <row r="547" spans="1:14">
      <c r="A547" s="6" t="s">
        <v>14</v>
      </c>
      <c r="B547" s="120"/>
      <c r="C547" s="121">
        <v>604</v>
      </c>
      <c r="D547" s="120" t="s">
        <v>1133</v>
      </c>
      <c r="E547" s="122">
        <v>5046</v>
      </c>
      <c r="F547" s="120" t="s">
        <v>1134</v>
      </c>
      <c r="G547" s="120" t="s">
        <v>1135</v>
      </c>
      <c r="H547" s="123" t="s">
        <v>1136</v>
      </c>
      <c r="I547" s="124" t="s">
        <v>1137</v>
      </c>
      <c r="J547" s="125" t="s">
        <v>28</v>
      </c>
      <c r="K547" s="47"/>
      <c r="L547" s="4" t="s">
        <v>1138</v>
      </c>
    </row>
    <row r="548" spans="1:14">
      <c r="A548" s="52" t="s">
        <v>14</v>
      </c>
      <c r="B548" s="52"/>
      <c r="C548" s="59">
        <v>1498</v>
      </c>
      <c r="D548" s="54" t="s">
        <v>1139</v>
      </c>
      <c r="E548" s="64"/>
      <c r="F548" s="69" t="s">
        <v>1140</v>
      </c>
      <c r="G548" s="57" t="s">
        <v>1141</v>
      </c>
      <c r="H548" s="54" t="s">
        <v>1142</v>
      </c>
      <c r="I548" s="54" t="s">
        <v>1143</v>
      </c>
      <c r="J548" s="54" t="s">
        <v>1144</v>
      </c>
      <c r="K548" s="99">
        <v>51136</v>
      </c>
      <c r="L548" s="58"/>
      <c r="M548" s="58" t="s">
        <v>21</v>
      </c>
      <c r="N548" s="58" t="s">
        <v>37</v>
      </c>
    </row>
    <row r="549" spans="1:14">
      <c r="A549" s="6" t="s">
        <v>47</v>
      </c>
      <c r="B549" s="6"/>
      <c r="C549" s="10">
        <v>386</v>
      </c>
      <c r="D549" t="s">
        <v>1145</v>
      </c>
      <c r="E549" s="1">
        <v>4493</v>
      </c>
      <c r="F549" t="s">
        <v>1146</v>
      </c>
      <c r="G549" t="s">
        <v>1147</v>
      </c>
      <c r="H549" t="s">
        <v>1148</v>
      </c>
      <c r="I549" s="5" t="s">
        <v>1149</v>
      </c>
      <c r="J549" s="26" t="s">
        <v>1150</v>
      </c>
      <c r="K549" s="97">
        <v>44834</v>
      </c>
      <c r="L549" s="4" t="s">
        <v>1151</v>
      </c>
      <c r="M549" t="s">
        <v>560</v>
      </c>
      <c r="N549" t="s">
        <v>37</v>
      </c>
    </row>
    <row r="550" spans="1:14">
      <c r="A550" s="6" t="s">
        <v>47</v>
      </c>
      <c r="B550" s="6"/>
      <c r="C550" s="10">
        <v>386</v>
      </c>
      <c r="D550" t="s">
        <v>1145</v>
      </c>
      <c r="E550" s="1">
        <v>4493</v>
      </c>
      <c r="F550" t="s">
        <v>1146</v>
      </c>
      <c r="G550" t="s">
        <v>1147</v>
      </c>
      <c r="H550" t="s">
        <v>1152</v>
      </c>
      <c r="I550" s="5" t="s">
        <v>1153</v>
      </c>
      <c r="J550" s="26" t="s">
        <v>1150</v>
      </c>
      <c r="K550" s="97">
        <v>44834</v>
      </c>
      <c r="L550" s="4" t="s">
        <v>1151</v>
      </c>
      <c r="M550" t="s">
        <v>560</v>
      </c>
      <c r="N550" t="s">
        <v>37</v>
      </c>
    </row>
    <row r="551" spans="1:14">
      <c r="A551" s="6" t="s">
        <v>47</v>
      </c>
      <c r="B551" s="6"/>
      <c r="C551" s="10">
        <v>386</v>
      </c>
      <c r="D551" t="s">
        <v>1145</v>
      </c>
      <c r="E551" s="1">
        <v>4493</v>
      </c>
      <c r="F551" t="s">
        <v>1146</v>
      </c>
      <c r="G551" t="s">
        <v>1147</v>
      </c>
      <c r="H551" t="s">
        <v>1154</v>
      </c>
      <c r="I551" s="5" t="s">
        <v>1155</v>
      </c>
      <c r="J551" s="26" t="s">
        <v>1150</v>
      </c>
      <c r="K551" s="97">
        <v>44834</v>
      </c>
      <c r="L551" s="4" t="s">
        <v>1151</v>
      </c>
      <c r="M551" t="s">
        <v>560</v>
      </c>
      <c r="N551" t="s">
        <v>37</v>
      </c>
    </row>
    <row r="552" spans="1:14">
      <c r="A552" s="6" t="s">
        <v>47</v>
      </c>
      <c r="B552" s="6"/>
      <c r="C552" s="10">
        <v>386</v>
      </c>
      <c r="D552" t="s">
        <v>1145</v>
      </c>
      <c r="E552" s="1">
        <v>4493</v>
      </c>
      <c r="F552" t="s">
        <v>1146</v>
      </c>
      <c r="G552" t="s">
        <v>1147</v>
      </c>
      <c r="H552" t="s">
        <v>1156</v>
      </c>
      <c r="I552" s="5" t="s">
        <v>1157</v>
      </c>
      <c r="J552" s="26" t="s">
        <v>1150</v>
      </c>
      <c r="K552" s="97">
        <v>44834</v>
      </c>
      <c r="L552" s="4" t="s">
        <v>1151</v>
      </c>
      <c r="M552" t="s">
        <v>560</v>
      </c>
      <c r="N552" t="s">
        <v>37</v>
      </c>
    </row>
    <row r="553" spans="1:14">
      <c r="A553" s="6" t="s">
        <v>14</v>
      </c>
      <c r="B553" s="6"/>
      <c r="C553" s="9">
        <v>1372</v>
      </c>
      <c r="D553" s="38" t="s">
        <v>1158</v>
      </c>
      <c r="E553" s="1"/>
      <c r="F553" s="4" t="s">
        <v>1159</v>
      </c>
      <c r="G553" s="4" t="s">
        <v>66</v>
      </c>
      <c r="H553" s="4" t="s">
        <v>1160</v>
      </c>
      <c r="I553" s="5" t="s">
        <v>1161</v>
      </c>
      <c r="J553" s="26" t="s">
        <v>1162</v>
      </c>
      <c r="K553" s="47">
        <v>44651</v>
      </c>
      <c r="M553" s="4" t="s">
        <v>21</v>
      </c>
      <c r="N553" s="4" t="s">
        <v>22</v>
      </c>
    </row>
    <row r="554" spans="1:14">
      <c r="A554" s="6" t="s">
        <v>14</v>
      </c>
      <c r="B554" s="6"/>
      <c r="C554" s="9">
        <v>938</v>
      </c>
      <c r="D554" s="4" t="s">
        <v>1163</v>
      </c>
      <c r="E554" s="1">
        <v>4474</v>
      </c>
      <c r="F554" s="4" t="s">
        <v>1164</v>
      </c>
      <c r="G554" s="4" t="s">
        <v>1165</v>
      </c>
      <c r="H554" s="4" t="s">
        <v>1166</v>
      </c>
      <c r="I554" s="5" t="s">
        <v>1167</v>
      </c>
      <c r="J554" s="26" t="s">
        <v>28</v>
      </c>
      <c r="K554" s="47">
        <v>45199</v>
      </c>
      <c r="M554" s="4" t="s">
        <v>21</v>
      </c>
      <c r="N554" t="s">
        <v>37</v>
      </c>
    </row>
    <row r="555" spans="1:14">
      <c r="A555" s="6" t="s">
        <v>14</v>
      </c>
      <c r="B555" s="6"/>
      <c r="C555" s="9">
        <v>732</v>
      </c>
      <c r="D555" s="4" t="s">
        <v>1168</v>
      </c>
      <c r="E555" s="1">
        <v>3533</v>
      </c>
      <c r="F555" s="4" t="s">
        <v>1169</v>
      </c>
      <c r="G555" s="4" t="s">
        <v>943</v>
      </c>
      <c r="H555" s="4" t="s">
        <v>1170</v>
      </c>
      <c r="I555" s="5" t="s">
        <v>1171</v>
      </c>
      <c r="J555" s="26" t="s">
        <v>1172</v>
      </c>
      <c r="K555" s="47">
        <v>44651</v>
      </c>
      <c r="M555" s="4" t="s">
        <v>21</v>
      </c>
      <c r="N555" s="4" t="s">
        <v>22</v>
      </c>
    </row>
    <row r="556" spans="1:14">
      <c r="A556" s="6" t="s">
        <v>14</v>
      </c>
      <c r="B556" s="6"/>
      <c r="C556" s="9">
        <v>1488</v>
      </c>
      <c r="D556" s="16" t="s">
        <v>1173</v>
      </c>
      <c r="E556" s="1"/>
      <c r="F556" t="s">
        <v>1174</v>
      </c>
      <c r="G556" s="26" t="s">
        <v>1175</v>
      </c>
      <c r="H556" s="4" t="s">
        <v>1176</v>
      </c>
      <c r="I556" s="4" t="s">
        <v>1177</v>
      </c>
      <c r="J556" s="4" t="s">
        <v>1178</v>
      </c>
      <c r="K556" s="47">
        <v>51136</v>
      </c>
      <c r="M556" s="4" t="s">
        <v>21</v>
      </c>
      <c r="N556" s="4" t="s">
        <v>37</v>
      </c>
    </row>
    <row r="557" spans="1:14">
      <c r="A557" s="6" t="s">
        <v>14</v>
      </c>
      <c r="B557" s="6"/>
      <c r="C557" s="9">
        <v>1488</v>
      </c>
      <c r="D557" s="16" t="s">
        <v>1173</v>
      </c>
      <c r="E557" s="1"/>
      <c r="F557" t="s">
        <v>1174</v>
      </c>
      <c r="G557" s="26" t="s">
        <v>1175</v>
      </c>
      <c r="H557" s="4" t="s">
        <v>1179</v>
      </c>
      <c r="I557" s="4" t="s">
        <v>1180</v>
      </c>
      <c r="J557" s="4" t="s">
        <v>1178</v>
      </c>
      <c r="K557" s="47">
        <v>51136</v>
      </c>
      <c r="M557" s="4" t="s">
        <v>21</v>
      </c>
      <c r="N557" s="4" t="s">
        <v>37</v>
      </c>
    </row>
    <row r="558" spans="1:14">
      <c r="A558" s="6" t="s">
        <v>14</v>
      </c>
      <c r="B558" s="6"/>
      <c r="C558" s="9">
        <v>1488</v>
      </c>
      <c r="D558" s="16" t="s">
        <v>1173</v>
      </c>
      <c r="E558" s="1"/>
      <c r="F558" t="s">
        <v>1174</v>
      </c>
      <c r="G558" s="26" t="s">
        <v>1175</v>
      </c>
      <c r="H558" s="4" t="s">
        <v>1181</v>
      </c>
      <c r="I558" s="4" t="s">
        <v>1182</v>
      </c>
      <c r="J558" s="4" t="s">
        <v>1178</v>
      </c>
      <c r="K558" s="47">
        <v>51136</v>
      </c>
      <c r="M558" s="4" t="s">
        <v>21</v>
      </c>
      <c r="N558" s="4" t="s">
        <v>37</v>
      </c>
    </row>
    <row r="559" spans="1:14">
      <c r="A559" s="6" t="s">
        <v>14</v>
      </c>
      <c r="B559" s="6"/>
      <c r="C559" s="9">
        <v>1488</v>
      </c>
      <c r="D559" s="16" t="s">
        <v>1173</v>
      </c>
      <c r="E559" s="1"/>
      <c r="F559" t="s">
        <v>1174</v>
      </c>
      <c r="G559" s="26" t="s">
        <v>1175</v>
      </c>
      <c r="H559" s="4" t="s">
        <v>1183</v>
      </c>
      <c r="I559" s="4" t="s">
        <v>1184</v>
      </c>
      <c r="J559" s="4" t="s">
        <v>28</v>
      </c>
      <c r="K559" s="47">
        <v>51136</v>
      </c>
      <c r="M559" s="4" t="s">
        <v>21</v>
      </c>
      <c r="N559" s="4" t="s">
        <v>37</v>
      </c>
    </row>
    <row r="560" spans="1:14">
      <c r="A560" s="6" t="s">
        <v>14</v>
      </c>
      <c r="B560" s="6"/>
      <c r="C560" s="9">
        <v>1488</v>
      </c>
      <c r="D560" s="16" t="s">
        <v>1173</v>
      </c>
      <c r="E560" s="1"/>
      <c r="F560" t="s">
        <v>1174</v>
      </c>
      <c r="G560" s="26" t="s">
        <v>1175</v>
      </c>
      <c r="H560" s="4" t="s">
        <v>1185</v>
      </c>
      <c r="I560" s="4" t="s">
        <v>1186</v>
      </c>
      <c r="J560" s="4" t="s">
        <v>28</v>
      </c>
      <c r="K560" s="47">
        <v>51136</v>
      </c>
      <c r="M560" s="4" t="s">
        <v>21</v>
      </c>
      <c r="N560" s="4" t="s">
        <v>37</v>
      </c>
    </row>
    <row r="561" spans="1:14">
      <c r="A561" s="6" t="s">
        <v>14</v>
      </c>
      <c r="B561" s="6"/>
      <c r="C561" s="9">
        <v>1488</v>
      </c>
      <c r="D561" s="16" t="s">
        <v>1173</v>
      </c>
      <c r="E561" s="1"/>
      <c r="F561" t="s">
        <v>1174</v>
      </c>
      <c r="G561" s="26" t="s">
        <v>1175</v>
      </c>
      <c r="H561" s="4" t="s">
        <v>1187</v>
      </c>
      <c r="I561" s="4" t="s">
        <v>1188</v>
      </c>
      <c r="J561" s="4" t="s">
        <v>28</v>
      </c>
      <c r="K561" s="47">
        <v>51136</v>
      </c>
      <c r="M561" s="4" t="s">
        <v>21</v>
      </c>
      <c r="N561" s="4" t="s">
        <v>37</v>
      </c>
    </row>
    <row r="562" spans="1:14">
      <c r="A562" s="6" t="s">
        <v>14</v>
      </c>
      <c r="B562" s="6"/>
      <c r="C562" s="9">
        <v>1488</v>
      </c>
      <c r="D562" s="16" t="s">
        <v>1173</v>
      </c>
      <c r="E562" s="1"/>
      <c r="F562" t="s">
        <v>1174</v>
      </c>
      <c r="G562" s="26" t="s">
        <v>1175</v>
      </c>
      <c r="H562" s="4" t="s">
        <v>1189</v>
      </c>
      <c r="I562" s="4" t="s">
        <v>1190</v>
      </c>
      <c r="J562" s="4" t="s">
        <v>28</v>
      </c>
      <c r="K562" s="47">
        <v>51136</v>
      </c>
      <c r="M562" s="4" t="s">
        <v>21</v>
      </c>
      <c r="N562" s="4" t="s">
        <v>37</v>
      </c>
    </row>
    <row r="563" spans="1:14">
      <c r="A563" s="6" t="s">
        <v>14</v>
      </c>
      <c r="B563" s="6"/>
      <c r="C563" s="9">
        <v>1488</v>
      </c>
      <c r="D563" s="16" t="s">
        <v>1173</v>
      </c>
      <c r="E563" s="1"/>
      <c r="F563" t="s">
        <v>1174</v>
      </c>
      <c r="G563" s="26" t="s">
        <v>1175</v>
      </c>
      <c r="H563" s="4" t="s">
        <v>1191</v>
      </c>
      <c r="I563" s="4" t="s">
        <v>1192</v>
      </c>
      <c r="J563" s="4" t="s">
        <v>28</v>
      </c>
      <c r="K563" s="47">
        <v>51136</v>
      </c>
      <c r="M563" s="4" t="s">
        <v>21</v>
      </c>
      <c r="N563" s="4" t="s">
        <v>37</v>
      </c>
    </row>
    <row r="564" spans="1:14">
      <c r="A564" s="6" t="s">
        <v>14</v>
      </c>
      <c r="B564" s="6"/>
      <c r="C564" s="9">
        <v>1488</v>
      </c>
      <c r="D564" s="16" t="s">
        <v>1173</v>
      </c>
      <c r="E564" s="1"/>
      <c r="F564" t="s">
        <v>1174</v>
      </c>
      <c r="G564" s="26" t="s">
        <v>1175</v>
      </c>
      <c r="H564" s="4" t="s">
        <v>1193</v>
      </c>
      <c r="I564" s="4" t="s">
        <v>1194</v>
      </c>
      <c r="J564" s="4" t="s">
        <v>28</v>
      </c>
      <c r="K564" s="47">
        <v>51136</v>
      </c>
      <c r="M564" s="4" t="s">
        <v>21</v>
      </c>
      <c r="N564" s="4" t="s">
        <v>37</v>
      </c>
    </row>
    <row r="565" spans="1:14">
      <c r="A565" s="6" t="s">
        <v>14</v>
      </c>
      <c r="B565" s="6"/>
      <c r="C565" s="9">
        <v>1488</v>
      </c>
      <c r="D565" s="16" t="s">
        <v>1173</v>
      </c>
      <c r="E565" s="1"/>
      <c r="F565" t="s">
        <v>1174</v>
      </c>
      <c r="G565" s="26" t="s">
        <v>1175</v>
      </c>
      <c r="H565" s="4" t="s">
        <v>1195</v>
      </c>
      <c r="I565" s="4" t="s">
        <v>1196</v>
      </c>
      <c r="J565" s="4" t="s">
        <v>28</v>
      </c>
      <c r="K565" s="47">
        <v>51136</v>
      </c>
      <c r="M565" s="4" t="s">
        <v>21</v>
      </c>
      <c r="N565" s="4" t="s">
        <v>37</v>
      </c>
    </row>
    <row r="566" spans="1:14">
      <c r="A566" s="6" t="s">
        <v>14</v>
      </c>
      <c r="B566" s="6"/>
      <c r="C566" s="9">
        <v>1488</v>
      </c>
      <c r="D566" s="16" t="s">
        <v>1173</v>
      </c>
      <c r="E566" s="1"/>
      <c r="F566" t="s">
        <v>1174</v>
      </c>
      <c r="G566" s="26" t="s">
        <v>1175</v>
      </c>
      <c r="H566" s="4" t="s">
        <v>1197</v>
      </c>
      <c r="I566" s="4" t="s">
        <v>1198</v>
      </c>
      <c r="J566" s="4" t="s">
        <v>28</v>
      </c>
      <c r="K566" s="47">
        <v>51136</v>
      </c>
      <c r="M566" s="4" t="s">
        <v>21</v>
      </c>
      <c r="N566" s="4" t="s">
        <v>37</v>
      </c>
    </row>
    <row r="567" spans="1:14">
      <c r="A567" s="6" t="s">
        <v>14</v>
      </c>
      <c r="B567" s="6"/>
      <c r="C567" s="9">
        <v>1488</v>
      </c>
      <c r="D567" s="16" t="s">
        <v>1173</v>
      </c>
      <c r="E567" s="1"/>
      <c r="F567" t="s">
        <v>1174</v>
      </c>
      <c r="G567" s="26" t="s">
        <v>1175</v>
      </c>
      <c r="H567" s="4" t="s">
        <v>1199</v>
      </c>
      <c r="I567" s="4" t="s">
        <v>1200</v>
      </c>
      <c r="J567" s="4" t="s">
        <v>28</v>
      </c>
      <c r="K567" s="47">
        <v>51136</v>
      </c>
      <c r="M567" s="4" t="s">
        <v>21</v>
      </c>
      <c r="N567" s="4" t="s">
        <v>37</v>
      </c>
    </row>
    <row r="568" spans="1:14">
      <c r="A568" s="6" t="s">
        <v>14</v>
      </c>
      <c r="B568" s="6"/>
      <c r="C568" s="9">
        <v>1488</v>
      </c>
      <c r="D568" s="16" t="s">
        <v>1173</v>
      </c>
      <c r="E568" s="1"/>
      <c r="F568" t="s">
        <v>1174</v>
      </c>
      <c r="G568" s="26" t="s">
        <v>1175</v>
      </c>
      <c r="H568" s="4" t="s">
        <v>1201</v>
      </c>
      <c r="I568" s="4" t="s">
        <v>1202</v>
      </c>
      <c r="J568" s="4" t="s">
        <v>69</v>
      </c>
      <c r="K568" s="47">
        <v>51136</v>
      </c>
      <c r="M568" s="4" t="s">
        <v>21</v>
      </c>
      <c r="N568" s="4" t="s">
        <v>37</v>
      </c>
    </row>
    <row r="569" spans="1:14">
      <c r="A569" s="6" t="s">
        <v>14</v>
      </c>
      <c r="B569" s="6"/>
      <c r="C569" s="9">
        <v>1488</v>
      </c>
      <c r="D569" s="16" t="s">
        <v>1173</v>
      </c>
      <c r="E569" s="1"/>
      <c r="F569" t="s">
        <v>1174</v>
      </c>
      <c r="G569" s="26" t="s">
        <v>1175</v>
      </c>
      <c r="H569" s="4" t="s">
        <v>1203</v>
      </c>
      <c r="I569" s="4" t="s">
        <v>1204</v>
      </c>
      <c r="J569" s="4" t="s">
        <v>1205</v>
      </c>
      <c r="K569" s="47">
        <v>51136</v>
      </c>
      <c r="M569" s="4" t="s">
        <v>21</v>
      </c>
      <c r="N569" s="4" t="s">
        <v>37</v>
      </c>
    </row>
    <row r="570" spans="1:14">
      <c r="A570" s="6" t="s">
        <v>14</v>
      </c>
      <c r="B570" s="6"/>
      <c r="C570" s="9">
        <v>166</v>
      </c>
      <c r="D570" s="4" t="s">
        <v>1206</v>
      </c>
      <c r="E570" s="1">
        <v>2205</v>
      </c>
      <c r="F570" s="4" t="s">
        <v>1207</v>
      </c>
      <c r="G570" s="4" t="s">
        <v>373</v>
      </c>
      <c r="H570" s="4" t="s">
        <v>1208</v>
      </c>
      <c r="I570" s="5" t="s">
        <v>1209</v>
      </c>
      <c r="J570" s="26" t="s">
        <v>28</v>
      </c>
      <c r="K570" s="47">
        <v>44651</v>
      </c>
      <c r="M570" s="4" t="s">
        <v>21</v>
      </c>
      <c r="N570" s="4" t="s">
        <v>22</v>
      </c>
    </row>
    <row r="571" spans="1:14">
      <c r="A571" s="6" t="s">
        <v>14</v>
      </c>
      <c r="B571" s="6"/>
      <c r="C571" s="9">
        <v>166</v>
      </c>
      <c r="D571" s="4" t="s">
        <v>1206</v>
      </c>
      <c r="E571" s="1">
        <v>2206</v>
      </c>
      <c r="F571" s="4" t="s">
        <v>1207</v>
      </c>
      <c r="G571" s="4" t="s">
        <v>373</v>
      </c>
      <c r="H571" s="4" t="s">
        <v>1210</v>
      </c>
      <c r="I571" s="5" t="s">
        <v>1211</v>
      </c>
      <c r="J571" s="26" t="s">
        <v>28</v>
      </c>
      <c r="K571" s="47">
        <v>44651</v>
      </c>
      <c r="M571" s="4" t="s">
        <v>21</v>
      </c>
      <c r="N571" s="4" t="s">
        <v>22</v>
      </c>
    </row>
    <row r="572" spans="1:14">
      <c r="A572" s="6" t="s">
        <v>14</v>
      </c>
      <c r="B572" s="6"/>
      <c r="C572" s="9">
        <v>166</v>
      </c>
      <c r="D572" s="4" t="s">
        <v>1206</v>
      </c>
      <c r="E572" s="1">
        <v>2207</v>
      </c>
      <c r="F572" s="4" t="s">
        <v>1207</v>
      </c>
      <c r="G572" s="5" t="s">
        <v>373</v>
      </c>
      <c r="H572" s="4" t="s">
        <v>1212</v>
      </c>
      <c r="I572" s="5" t="s">
        <v>1213</v>
      </c>
      <c r="J572" s="26" t="s">
        <v>28</v>
      </c>
      <c r="K572" s="47">
        <v>44651</v>
      </c>
      <c r="M572" s="4" t="s">
        <v>21</v>
      </c>
      <c r="N572" s="4" t="s">
        <v>22</v>
      </c>
    </row>
    <row r="573" spans="1:14">
      <c r="A573" s="6" t="s">
        <v>47</v>
      </c>
      <c r="B573" s="6"/>
      <c r="C573" s="10">
        <v>1429</v>
      </c>
      <c r="D573" t="s">
        <v>1214</v>
      </c>
      <c r="E573" s="1">
        <v>4375</v>
      </c>
      <c r="F573" t="s">
        <v>1215</v>
      </c>
      <c r="G573" t="s">
        <v>796</v>
      </c>
      <c r="H573" t="s">
        <v>1216</v>
      </c>
      <c r="I573" s="5" t="s">
        <v>1217</v>
      </c>
      <c r="J573" s="26" t="s">
        <v>28</v>
      </c>
      <c r="K573" s="100">
        <v>44926</v>
      </c>
      <c r="L573"/>
      <c r="M573" t="s">
        <v>21</v>
      </c>
      <c r="N573" t="s">
        <v>37</v>
      </c>
    </row>
    <row r="574" spans="1:14">
      <c r="A574" s="6" t="s">
        <v>14</v>
      </c>
      <c r="B574" s="6"/>
      <c r="C574" s="9">
        <v>449</v>
      </c>
      <c r="D574" t="s">
        <v>1218</v>
      </c>
      <c r="F574" s="4" t="s">
        <v>1219</v>
      </c>
      <c r="G574" s="4" t="s">
        <v>1220</v>
      </c>
      <c r="H574" s="4" t="s">
        <v>1221</v>
      </c>
      <c r="I574" s="5" t="s">
        <v>1222</v>
      </c>
      <c r="J574" s="26" t="s">
        <v>572</v>
      </c>
      <c r="K574" s="47">
        <v>44651</v>
      </c>
      <c r="M574" s="4" t="s">
        <v>21</v>
      </c>
      <c r="N574" t="s">
        <v>37</v>
      </c>
    </row>
    <row r="575" spans="1:14">
      <c r="A575" s="6" t="s">
        <v>14</v>
      </c>
      <c r="B575" s="6"/>
      <c r="C575" s="9">
        <v>449</v>
      </c>
      <c r="D575" t="s">
        <v>1218</v>
      </c>
      <c r="F575" s="4" t="s">
        <v>1219</v>
      </c>
      <c r="G575" s="4" t="s">
        <v>1220</v>
      </c>
      <c r="H575" s="4" t="s">
        <v>1223</v>
      </c>
      <c r="I575" s="5" t="s">
        <v>1224</v>
      </c>
      <c r="J575" s="26" t="s">
        <v>572</v>
      </c>
      <c r="K575" s="47">
        <v>44651</v>
      </c>
      <c r="M575" s="4" t="s">
        <v>21</v>
      </c>
      <c r="N575" t="s">
        <v>37</v>
      </c>
    </row>
    <row r="576" spans="1:14">
      <c r="A576" s="6" t="s">
        <v>47</v>
      </c>
      <c r="B576" s="6" t="s">
        <v>96</v>
      </c>
      <c r="C576" s="10">
        <v>940</v>
      </c>
      <c r="D576" t="s">
        <v>1225</v>
      </c>
      <c r="E576" s="1">
        <v>4484</v>
      </c>
      <c r="F576" t="s">
        <v>1226</v>
      </c>
      <c r="G576" t="s">
        <v>387</v>
      </c>
      <c r="H576" s="17" t="s">
        <v>388</v>
      </c>
      <c r="I576" s="28" t="s">
        <v>389</v>
      </c>
      <c r="J576" s="17" t="s">
        <v>81</v>
      </c>
      <c r="K576" s="47">
        <v>44773</v>
      </c>
      <c r="L576"/>
      <c r="M576" t="s">
        <v>21</v>
      </c>
      <c r="N576" t="s">
        <v>37</v>
      </c>
    </row>
    <row r="577" spans="1:14">
      <c r="A577" s="6" t="s">
        <v>47</v>
      </c>
      <c r="B577" s="6" t="s">
        <v>96</v>
      </c>
      <c r="C577" s="10">
        <v>940</v>
      </c>
      <c r="D577" t="s">
        <v>1225</v>
      </c>
      <c r="E577" s="1">
        <v>4484</v>
      </c>
      <c r="F577" t="s">
        <v>1226</v>
      </c>
      <c r="G577" t="s">
        <v>387</v>
      </c>
      <c r="H577" s="17" t="s">
        <v>390</v>
      </c>
      <c r="I577" s="28" t="s">
        <v>389</v>
      </c>
      <c r="J577" s="17" t="s">
        <v>81</v>
      </c>
      <c r="K577" s="47">
        <v>44773</v>
      </c>
      <c r="L577"/>
      <c r="M577" t="s">
        <v>21</v>
      </c>
      <c r="N577" t="s">
        <v>37</v>
      </c>
    </row>
    <row r="578" spans="1:14">
      <c r="A578" s="6" t="s">
        <v>47</v>
      </c>
      <c r="B578" s="6" t="s">
        <v>96</v>
      </c>
      <c r="C578" s="10">
        <v>940</v>
      </c>
      <c r="D578" t="s">
        <v>1225</v>
      </c>
      <c r="E578" s="1">
        <v>4484</v>
      </c>
      <c r="F578" t="s">
        <v>1226</v>
      </c>
      <c r="G578" t="s">
        <v>387</v>
      </c>
      <c r="H578" s="17" t="s">
        <v>391</v>
      </c>
      <c r="I578" s="28" t="s">
        <v>392</v>
      </c>
      <c r="J578" s="17" t="s">
        <v>81</v>
      </c>
      <c r="K578" s="47">
        <v>44773</v>
      </c>
      <c r="L578"/>
      <c r="M578" t="s">
        <v>21</v>
      </c>
      <c r="N578" t="s">
        <v>37</v>
      </c>
    </row>
    <row r="579" spans="1:14">
      <c r="A579" s="6" t="s">
        <v>47</v>
      </c>
      <c r="B579" s="6" t="s">
        <v>96</v>
      </c>
      <c r="C579" s="10">
        <v>940</v>
      </c>
      <c r="D579" t="s">
        <v>1225</v>
      </c>
      <c r="E579" s="1">
        <v>4484</v>
      </c>
      <c r="F579" t="s">
        <v>1226</v>
      </c>
      <c r="G579" t="s">
        <v>387</v>
      </c>
      <c r="H579" s="17" t="s">
        <v>393</v>
      </c>
      <c r="I579" s="28" t="s">
        <v>394</v>
      </c>
      <c r="J579" s="17" t="s">
        <v>81</v>
      </c>
      <c r="K579" s="47">
        <v>44773</v>
      </c>
      <c r="L579"/>
      <c r="M579" t="s">
        <v>21</v>
      </c>
      <c r="N579" t="s">
        <v>37</v>
      </c>
    </row>
    <row r="580" spans="1:14">
      <c r="A580" s="6" t="s">
        <v>47</v>
      </c>
      <c r="B580" s="6" t="s">
        <v>96</v>
      </c>
      <c r="C580" s="10">
        <v>940</v>
      </c>
      <c r="D580" t="s">
        <v>1225</v>
      </c>
      <c r="E580" s="1">
        <v>4484</v>
      </c>
      <c r="F580" t="s">
        <v>1226</v>
      </c>
      <c r="G580" t="s">
        <v>387</v>
      </c>
      <c r="H580" s="17" t="s">
        <v>395</v>
      </c>
      <c r="I580" s="28" t="s">
        <v>392</v>
      </c>
      <c r="J580" s="17" t="s">
        <v>81</v>
      </c>
      <c r="K580" s="47">
        <v>44773</v>
      </c>
      <c r="L580"/>
      <c r="M580" t="s">
        <v>21</v>
      </c>
      <c r="N580" t="s">
        <v>37</v>
      </c>
    </row>
    <row r="581" spans="1:14">
      <c r="A581" s="6" t="s">
        <v>47</v>
      </c>
      <c r="B581" s="6"/>
      <c r="C581" s="10">
        <v>387</v>
      </c>
      <c r="D581" t="s">
        <v>1227</v>
      </c>
      <c r="E581" s="1">
        <v>4485</v>
      </c>
      <c r="F581" t="s">
        <v>1228</v>
      </c>
      <c r="G581" t="s">
        <v>1229</v>
      </c>
      <c r="H581" t="s">
        <v>1230</v>
      </c>
      <c r="I581" s="5" t="s">
        <v>1231</v>
      </c>
      <c r="J581" s="26" t="s">
        <v>28</v>
      </c>
      <c r="K581" s="47">
        <v>44651</v>
      </c>
      <c r="L581"/>
      <c r="M581" t="s">
        <v>21</v>
      </c>
      <c r="N581" t="s">
        <v>37</v>
      </c>
    </row>
    <row r="582" spans="1:14">
      <c r="A582" s="6" t="s">
        <v>14</v>
      </c>
      <c r="B582" s="6"/>
      <c r="C582" s="9">
        <v>197</v>
      </c>
      <c r="D582" s="16" t="s">
        <v>1232</v>
      </c>
      <c r="E582" s="27">
        <v>4509</v>
      </c>
      <c r="F582" t="s">
        <v>1233</v>
      </c>
      <c r="G582" t="s">
        <v>1234</v>
      </c>
      <c r="H582" s="4" t="s">
        <v>1235</v>
      </c>
      <c r="I582" s="5" t="s">
        <v>1236</v>
      </c>
      <c r="J582" s="26" t="s">
        <v>28</v>
      </c>
      <c r="K582" s="47">
        <v>44926</v>
      </c>
      <c r="M582" s="4" t="s">
        <v>21</v>
      </c>
      <c r="N582" t="s">
        <v>37</v>
      </c>
    </row>
    <row r="583" spans="1:14">
      <c r="A583" s="6" t="s">
        <v>14</v>
      </c>
      <c r="B583" s="6"/>
      <c r="C583" s="9">
        <v>197</v>
      </c>
      <c r="D583" s="16" t="s">
        <v>1237</v>
      </c>
      <c r="E583" s="27">
        <v>4509</v>
      </c>
      <c r="F583" t="s">
        <v>1233</v>
      </c>
      <c r="G583" t="s">
        <v>1234</v>
      </c>
      <c r="H583" s="4" t="s">
        <v>1235</v>
      </c>
      <c r="I583" s="5" t="s">
        <v>1238</v>
      </c>
      <c r="J583" s="26" t="s">
        <v>28</v>
      </c>
      <c r="K583" s="47">
        <v>44926</v>
      </c>
      <c r="M583" s="4" t="s">
        <v>21</v>
      </c>
      <c r="N583" t="s">
        <v>37</v>
      </c>
    </row>
    <row r="584" spans="1:14">
      <c r="A584" s="6" t="s">
        <v>14</v>
      </c>
      <c r="B584" s="6"/>
      <c r="C584" s="9">
        <v>197</v>
      </c>
      <c r="D584" s="16" t="s">
        <v>1239</v>
      </c>
      <c r="E584" s="27">
        <v>4509</v>
      </c>
      <c r="F584" t="s">
        <v>1233</v>
      </c>
      <c r="G584" t="s">
        <v>1234</v>
      </c>
      <c r="H584" s="4" t="s">
        <v>1235</v>
      </c>
      <c r="I584" s="5" t="s">
        <v>1240</v>
      </c>
      <c r="J584" s="26" t="s">
        <v>28</v>
      </c>
      <c r="K584" s="47">
        <v>44926</v>
      </c>
      <c r="M584" s="4" t="s">
        <v>21</v>
      </c>
      <c r="N584" t="s">
        <v>37</v>
      </c>
    </row>
    <row r="585" spans="1:14">
      <c r="A585" s="6" t="s">
        <v>14</v>
      </c>
      <c r="B585" s="6"/>
      <c r="C585" s="9">
        <v>197</v>
      </c>
      <c r="D585" s="16" t="s">
        <v>1241</v>
      </c>
      <c r="E585" s="27">
        <v>4509</v>
      </c>
      <c r="F585" t="s">
        <v>1233</v>
      </c>
      <c r="G585" t="s">
        <v>1234</v>
      </c>
      <c r="H585" s="4" t="s">
        <v>1235</v>
      </c>
      <c r="I585" s="5" t="s">
        <v>1242</v>
      </c>
      <c r="J585" s="26" t="s">
        <v>28</v>
      </c>
      <c r="K585" s="47">
        <v>44926</v>
      </c>
      <c r="M585" s="4" t="s">
        <v>21</v>
      </c>
      <c r="N585" t="s">
        <v>37</v>
      </c>
    </row>
    <row r="586" spans="1:14">
      <c r="A586" s="6" t="s">
        <v>14</v>
      </c>
      <c r="B586" s="6"/>
      <c r="C586" s="9">
        <v>197</v>
      </c>
      <c r="D586" s="16" t="s">
        <v>1243</v>
      </c>
      <c r="E586" s="27">
        <v>4509</v>
      </c>
      <c r="F586" t="s">
        <v>1233</v>
      </c>
      <c r="G586" t="s">
        <v>1234</v>
      </c>
      <c r="H586" s="4" t="s">
        <v>1235</v>
      </c>
      <c r="I586" s="5" t="s">
        <v>1244</v>
      </c>
      <c r="J586" s="26" t="s">
        <v>28</v>
      </c>
      <c r="K586" s="47">
        <v>44926</v>
      </c>
      <c r="M586" s="4" t="s">
        <v>21</v>
      </c>
      <c r="N586" t="s">
        <v>37</v>
      </c>
    </row>
    <row r="587" spans="1:14">
      <c r="A587" s="6" t="s">
        <v>14</v>
      </c>
      <c r="B587" s="6"/>
      <c r="C587" s="9">
        <v>197</v>
      </c>
      <c r="D587" s="16" t="s">
        <v>1245</v>
      </c>
      <c r="E587" s="27">
        <v>4509</v>
      </c>
      <c r="F587" t="s">
        <v>1233</v>
      </c>
      <c r="G587" t="s">
        <v>1234</v>
      </c>
      <c r="H587" s="4" t="s">
        <v>1235</v>
      </c>
      <c r="I587" s="5" t="s">
        <v>1246</v>
      </c>
      <c r="J587" s="26" t="s">
        <v>28</v>
      </c>
      <c r="K587" s="47">
        <v>44926</v>
      </c>
      <c r="M587" s="4" t="s">
        <v>21</v>
      </c>
      <c r="N587" t="s">
        <v>37</v>
      </c>
    </row>
    <row r="588" spans="1:14">
      <c r="A588" s="6" t="s">
        <v>14</v>
      </c>
      <c r="B588" s="6"/>
      <c r="C588" s="9">
        <v>197</v>
      </c>
      <c r="D588" s="16" t="s">
        <v>1247</v>
      </c>
      <c r="E588" s="27">
        <v>4509</v>
      </c>
      <c r="F588" t="s">
        <v>1233</v>
      </c>
      <c r="G588" t="s">
        <v>1234</v>
      </c>
      <c r="H588" s="4" t="s">
        <v>1235</v>
      </c>
      <c r="I588" s="5" t="s">
        <v>1248</v>
      </c>
      <c r="J588" s="26" t="s">
        <v>28</v>
      </c>
      <c r="K588" s="47">
        <v>44926</v>
      </c>
      <c r="M588" s="4" t="s">
        <v>21</v>
      </c>
      <c r="N588" t="s">
        <v>37</v>
      </c>
    </row>
    <row r="589" spans="1:14">
      <c r="A589" s="6" t="s">
        <v>14</v>
      </c>
      <c r="B589" s="6"/>
      <c r="C589" s="9">
        <v>197</v>
      </c>
      <c r="D589" s="16" t="s">
        <v>1249</v>
      </c>
      <c r="E589" s="27">
        <v>4509</v>
      </c>
      <c r="F589" t="s">
        <v>1233</v>
      </c>
      <c r="G589" t="s">
        <v>1234</v>
      </c>
      <c r="H589" s="4" t="s">
        <v>1235</v>
      </c>
      <c r="I589" s="5" t="s">
        <v>1250</v>
      </c>
      <c r="J589" s="26" t="s">
        <v>28</v>
      </c>
      <c r="K589" s="47">
        <v>44926</v>
      </c>
      <c r="M589" s="4" t="s">
        <v>21</v>
      </c>
      <c r="N589" t="s">
        <v>37</v>
      </c>
    </row>
    <row r="590" spans="1:14">
      <c r="A590" s="6" t="s">
        <v>14</v>
      </c>
      <c r="B590" s="6"/>
      <c r="C590" s="9">
        <v>197</v>
      </c>
      <c r="D590" s="16" t="s">
        <v>1251</v>
      </c>
      <c r="E590" s="27">
        <v>4509</v>
      </c>
      <c r="F590" t="s">
        <v>1233</v>
      </c>
      <c r="G590" t="s">
        <v>1234</v>
      </c>
      <c r="H590" s="4" t="s">
        <v>1235</v>
      </c>
      <c r="I590" s="5" t="s">
        <v>1252</v>
      </c>
      <c r="J590" s="26" t="s">
        <v>28</v>
      </c>
      <c r="K590" s="47">
        <v>44926</v>
      </c>
      <c r="M590" s="4" t="s">
        <v>21</v>
      </c>
      <c r="N590" t="s">
        <v>37</v>
      </c>
    </row>
    <row r="591" spans="1:14">
      <c r="A591" s="6" t="s">
        <v>14</v>
      </c>
      <c r="B591" s="6"/>
      <c r="C591" s="9">
        <v>197</v>
      </c>
      <c r="D591" s="16" t="s">
        <v>1253</v>
      </c>
      <c r="E591" s="27">
        <v>4509</v>
      </c>
      <c r="F591" t="s">
        <v>1233</v>
      </c>
      <c r="G591" t="s">
        <v>1234</v>
      </c>
      <c r="H591" s="4" t="s">
        <v>1235</v>
      </c>
      <c r="I591" s="5" t="s">
        <v>1254</v>
      </c>
      <c r="J591" s="26" t="s">
        <v>28</v>
      </c>
      <c r="K591" s="47">
        <v>44926</v>
      </c>
      <c r="M591" s="4" t="s">
        <v>21</v>
      </c>
      <c r="N591" t="s">
        <v>37</v>
      </c>
    </row>
    <row r="592" spans="1:14">
      <c r="A592" s="6" t="s">
        <v>14</v>
      </c>
      <c r="B592" s="6"/>
      <c r="C592" s="9">
        <v>197</v>
      </c>
      <c r="D592" s="16" t="s">
        <v>1255</v>
      </c>
      <c r="E592" s="27">
        <v>4509</v>
      </c>
      <c r="F592" t="s">
        <v>1233</v>
      </c>
      <c r="G592" t="s">
        <v>1234</v>
      </c>
      <c r="H592" s="4" t="s">
        <v>1235</v>
      </c>
      <c r="I592" s="5" t="s">
        <v>1256</v>
      </c>
      <c r="J592" s="26" t="s">
        <v>28</v>
      </c>
      <c r="K592" s="47">
        <v>44926</v>
      </c>
      <c r="M592" s="4" t="s">
        <v>21</v>
      </c>
      <c r="N592" t="s">
        <v>37</v>
      </c>
    </row>
    <row r="593" spans="1:14">
      <c r="A593" s="6" t="s">
        <v>14</v>
      </c>
      <c r="B593" s="6"/>
      <c r="C593" s="9">
        <v>197</v>
      </c>
      <c r="D593" s="16" t="s">
        <v>1257</v>
      </c>
      <c r="E593" s="27">
        <v>4509</v>
      </c>
      <c r="F593" t="s">
        <v>1233</v>
      </c>
      <c r="G593" t="s">
        <v>1234</v>
      </c>
      <c r="H593" s="4" t="s">
        <v>1235</v>
      </c>
      <c r="I593" s="5" t="s">
        <v>1258</v>
      </c>
      <c r="J593" s="26" t="s">
        <v>28</v>
      </c>
      <c r="K593" s="47">
        <v>44926</v>
      </c>
      <c r="M593" s="4" t="s">
        <v>21</v>
      </c>
      <c r="N593" t="s">
        <v>37</v>
      </c>
    </row>
    <row r="594" spans="1:14">
      <c r="A594" s="6" t="s">
        <v>14</v>
      </c>
      <c r="B594" s="6"/>
      <c r="C594" s="9">
        <v>197</v>
      </c>
      <c r="D594" s="16" t="s">
        <v>1259</v>
      </c>
      <c r="E594" s="27">
        <v>4509</v>
      </c>
      <c r="F594" t="s">
        <v>1233</v>
      </c>
      <c r="G594" t="s">
        <v>1234</v>
      </c>
      <c r="H594" s="4" t="s">
        <v>1235</v>
      </c>
      <c r="I594" s="5" t="s">
        <v>1260</v>
      </c>
      <c r="J594" s="26" t="s">
        <v>28</v>
      </c>
      <c r="K594" s="47">
        <v>44926</v>
      </c>
      <c r="M594" s="4" t="s">
        <v>21</v>
      </c>
      <c r="N594" t="s">
        <v>37</v>
      </c>
    </row>
    <row r="595" spans="1:14">
      <c r="A595" s="6" t="s">
        <v>14</v>
      </c>
      <c r="B595" s="6"/>
      <c r="C595" s="9">
        <v>197</v>
      </c>
      <c r="D595" s="16" t="s">
        <v>1261</v>
      </c>
      <c r="E595" s="27">
        <v>4509</v>
      </c>
      <c r="F595" t="s">
        <v>1233</v>
      </c>
      <c r="G595" t="s">
        <v>1234</v>
      </c>
      <c r="H595" s="4" t="s">
        <v>1235</v>
      </c>
      <c r="I595" s="5" t="s">
        <v>1262</v>
      </c>
      <c r="J595" s="26" t="s">
        <v>28</v>
      </c>
      <c r="K595" s="47">
        <v>44926</v>
      </c>
      <c r="M595" s="4" t="s">
        <v>21</v>
      </c>
      <c r="N595" t="s">
        <v>37</v>
      </c>
    </row>
    <row r="596" spans="1:14">
      <c r="A596" s="6" t="s">
        <v>14</v>
      </c>
      <c r="B596" s="6"/>
      <c r="C596" s="9">
        <v>197</v>
      </c>
      <c r="D596" s="16" t="s">
        <v>1263</v>
      </c>
      <c r="E596" s="27">
        <v>4509</v>
      </c>
      <c r="F596" t="s">
        <v>1233</v>
      </c>
      <c r="G596" t="s">
        <v>1234</v>
      </c>
      <c r="H596" s="4" t="s">
        <v>1235</v>
      </c>
      <c r="I596" s="5" t="s">
        <v>1264</v>
      </c>
      <c r="J596" s="26" t="s">
        <v>28</v>
      </c>
      <c r="K596" s="47">
        <v>44926</v>
      </c>
      <c r="M596" s="4" t="s">
        <v>21</v>
      </c>
      <c r="N596" t="s">
        <v>37</v>
      </c>
    </row>
    <row r="597" spans="1:14">
      <c r="A597" s="6" t="s">
        <v>14</v>
      </c>
      <c r="B597" s="6"/>
      <c r="C597" s="9">
        <v>197</v>
      </c>
      <c r="D597" s="16" t="s">
        <v>1265</v>
      </c>
      <c r="E597" s="27">
        <v>4509</v>
      </c>
      <c r="F597" t="s">
        <v>1233</v>
      </c>
      <c r="G597" t="s">
        <v>1234</v>
      </c>
      <c r="H597" s="4" t="s">
        <v>1235</v>
      </c>
      <c r="I597" s="5" t="s">
        <v>1266</v>
      </c>
      <c r="J597" s="26" t="s">
        <v>28</v>
      </c>
      <c r="K597" s="47">
        <v>44926</v>
      </c>
      <c r="M597" s="4" t="s">
        <v>21</v>
      </c>
      <c r="N597" t="s">
        <v>37</v>
      </c>
    </row>
    <row r="598" spans="1:14">
      <c r="A598" s="6" t="s">
        <v>14</v>
      </c>
      <c r="B598" s="6"/>
      <c r="C598" s="9">
        <v>197</v>
      </c>
      <c r="D598" s="16" t="s">
        <v>1267</v>
      </c>
      <c r="E598" s="27">
        <v>4509</v>
      </c>
      <c r="F598" t="s">
        <v>1233</v>
      </c>
      <c r="G598" t="s">
        <v>1234</v>
      </c>
      <c r="H598" s="4" t="s">
        <v>1235</v>
      </c>
      <c r="I598" s="5" t="s">
        <v>1268</v>
      </c>
      <c r="J598" s="26" t="s">
        <v>28</v>
      </c>
      <c r="K598" s="47">
        <v>44926</v>
      </c>
      <c r="M598" s="4" t="s">
        <v>21</v>
      </c>
      <c r="N598" t="s">
        <v>37</v>
      </c>
    </row>
    <row r="599" spans="1:14">
      <c r="A599" s="6" t="s">
        <v>47</v>
      </c>
      <c r="B599" s="6" t="s">
        <v>96</v>
      </c>
      <c r="C599" s="10">
        <v>639</v>
      </c>
      <c r="D599" t="s">
        <v>1269</v>
      </c>
      <c r="E599" s="1">
        <v>4510</v>
      </c>
      <c r="F599" t="s">
        <v>1270</v>
      </c>
      <c r="G599" t="s">
        <v>387</v>
      </c>
      <c r="H599" s="17" t="s">
        <v>388</v>
      </c>
      <c r="I599" s="28" t="s">
        <v>389</v>
      </c>
      <c r="J599" s="17" t="s">
        <v>81</v>
      </c>
      <c r="K599" s="47">
        <v>44773</v>
      </c>
      <c r="L599"/>
      <c r="M599" t="s">
        <v>21</v>
      </c>
      <c r="N599" t="s">
        <v>37</v>
      </c>
    </row>
    <row r="600" spans="1:14">
      <c r="A600" s="6" t="s">
        <v>47</v>
      </c>
      <c r="B600" s="6" t="s">
        <v>96</v>
      </c>
      <c r="C600" s="10">
        <v>639</v>
      </c>
      <c r="D600" t="s">
        <v>1269</v>
      </c>
      <c r="E600" s="1">
        <v>4510</v>
      </c>
      <c r="F600" t="s">
        <v>1270</v>
      </c>
      <c r="G600" t="s">
        <v>387</v>
      </c>
      <c r="H600" s="17" t="s">
        <v>390</v>
      </c>
      <c r="I600" s="28" t="s">
        <v>389</v>
      </c>
      <c r="J600" s="17" t="s">
        <v>81</v>
      </c>
      <c r="K600" s="47">
        <v>44773</v>
      </c>
      <c r="L600"/>
      <c r="M600" t="s">
        <v>21</v>
      </c>
      <c r="N600" t="s">
        <v>37</v>
      </c>
    </row>
    <row r="601" spans="1:14">
      <c r="A601" s="6" t="s">
        <v>47</v>
      </c>
      <c r="B601" s="6" t="s">
        <v>96</v>
      </c>
      <c r="C601" s="10">
        <v>639</v>
      </c>
      <c r="D601" t="s">
        <v>1269</v>
      </c>
      <c r="E601" s="1">
        <v>4510</v>
      </c>
      <c r="F601" t="s">
        <v>1270</v>
      </c>
      <c r="G601" t="s">
        <v>387</v>
      </c>
      <c r="H601" s="17" t="s">
        <v>391</v>
      </c>
      <c r="I601" s="28" t="s">
        <v>392</v>
      </c>
      <c r="J601" s="17" t="s">
        <v>81</v>
      </c>
      <c r="K601" s="47">
        <v>44773</v>
      </c>
      <c r="L601"/>
      <c r="M601" t="s">
        <v>21</v>
      </c>
      <c r="N601" t="s">
        <v>37</v>
      </c>
    </row>
    <row r="602" spans="1:14">
      <c r="A602" s="6" t="s">
        <v>47</v>
      </c>
      <c r="B602" s="6" t="s">
        <v>96</v>
      </c>
      <c r="C602" s="10">
        <v>639</v>
      </c>
      <c r="D602" t="s">
        <v>1269</v>
      </c>
      <c r="E602" s="1">
        <v>4510</v>
      </c>
      <c r="F602" t="s">
        <v>1270</v>
      </c>
      <c r="G602" t="s">
        <v>387</v>
      </c>
      <c r="H602" s="17" t="s">
        <v>393</v>
      </c>
      <c r="I602" s="28" t="s">
        <v>394</v>
      </c>
      <c r="J602" s="17" t="s">
        <v>81</v>
      </c>
      <c r="K602" s="47">
        <v>44773</v>
      </c>
      <c r="L602"/>
      <c r="M602" t="s">
        <v>21</v>
      </c>
      <c r="N602" t="s">
        <v>37</v>
      </c>
    </row>
    <row r="603" spans="1:14">
      <c r="A603" s="6" t="s">
        <v>47</v>
      </c>
      <c r="B603" s="6" t="s">
        <v>96</v>
      </c>
      <c r="C603" s="10">
        <v>639</v>
      </c>
      <c r="D603" t="s">
        <v>1269</v>
      </c>
      <c r="E603" s="1">
        <v>4510</v>
      </c>
      <c r="F603" t="s">
        <v>1270</v>
      </c>
      <c r="G603" t="s">
        <v>387</v>
      </c>
      <c r="H603" s="17" t="s">
        <v>395</v>
      </c>
      <c r="I603" s="28" t="s">
        <v>392</v>
      </c>
      <c r="J603" s="17" t="s">
        <v>81</v>
      </c>
      <c r="K603" s="47">
        <v>44773</v>
      </c>
      <c r="L603"/>
      <c r="M603" t="s">
        <v>21</v>
      </c>
      <c r="N603" t="s">
        <v>37</v>
      </c>
    </row>
    <row r="604" spans="1:14">
      <c r="A604" s="6" t="s">
        <v>14</v>
      </c>
      <c r="B604" s="6"/>
      <c r="C604" s="10">
        <v>555</v>
      </c>
      <c r="D604" t="s">
        <v>1271</v>
      </c>
      <c r="E604" s="1">
        <v>1725</v>
      </c>
      <c r="F604" t="s">
        <v>1272</v>
      </c>
      <c r="G604" t="s">
        <v>1273</v>
      </c>
      <c r="H604" t="s">
        <v>1274</v>
      </c>
      <c r="I604" s="40">
        <v>136157164252</v>
      </c>
      <c r="J604" s="26" t="s">
        <v>1275</v>
      </c>
      <c r="K604" s="47">
        <v>44926</v>
      </c>
      <c r="L604"/>
      <c r="M604" t="s">
        <v>21</v>
      </c>
      <c r="N604"/>
    </row>
    <row r="605" spans="1:14">
      <c r="A605" s="6" t="s">
        <v>14</v>
      </c>
      <c r="B605" s="6"/>
      <c r="C605" s="10">
        <v>555</v>
      </c>
      <c r="D605" t="s">
        <v>1271</v>
      </c>
      <c r="E605" s="1">
        <v>1725</v>
      </c>
      <c r="F605" t="s">
        <v>1272</v>
      </c>
      <c r="G605" t="s">
        <v>1273</v>
      </c>
      <c r="H605" s="4" t="s">
        <v>1276</v>
      </c>
      <c r="I605" s="5" t="s">
        <v>1277</v>
      </c>
      <c r="J605" s="26" t="s">
        <v>1275</v>
      </c>
      <c r="K605" s="47">
        <v>44926</v>
      </c>
      <c r="M605" t="s">
        <v>21</v>
      </c>
    </row>
    <row r="606" spans="1:14">
      <c r="A606" s="6" t="s">
        <v>14</v>
      </c>
      <c r="B606" s="6"/>
      <c r="C606" s="10">
        <v>555</v>
      </c>
      <c r="D606" t="s">
        <v>1271</v>
      </c>
      <c r="E606" s="1">
        <v>1725</v>
      </c>
      <c r="F606" t="s">
        <v>1272</v>
      </c>
      <c r="G606" t="s">
        <v>1273</v>
      </c>
      <c r="H606" s="4" t="s">
        <v>1278</v>
      </c>
      <c r="I606" s="5" t="s">
        <v>1279</v>
      </c>
      <c r="J606" s="26" t="s">
        <v>1275</v>
      </c>
      <c r="K606" s="47">
        <v>44926</v>
      </c>
      <c r="M606" t="s">
        <v>21</v>
      </c>
    </row>
    <row r="607" spans="1:14">
      <c r="A607" s="6" t="s">
        <v>14</v>
      </c>
      <c r="B607" s="6"/>
      <c r="C607" s="10">
        <v>555</v>
      </c>
      <c r="D607" t="s">
        <v>1271</v>
      </c>
      <c r="E607" s="1">
        <v>1725</v>
      </c>
      <c r="F607" t="s">
        <v>1272</v>
      </c>
      <c r="G607" t="s">
        <v>1273</v>
      </c>
      <c r="H607" s="4" t="s">
        <v>1280</v>
      </c>
      <c r="I607" s="5" t="s">
        <v>1281</v>
      </c>
      <c r="J607" s="26" t="s">
        <v>1275</v>
      </c>
      <c r="K607" s="47">
        <v>44926</v>
      </c>
      <c r="M607" t="s">
        <v>21</v>
      </c>
    </row>
    <row r="608" spans="1:14">
      <c r="A608" s="6" t="s">
        <v>14</v>
      </c>
      <c r="B608" s="6"/>
      <c r="C608" s="10">
        <v>555</v>
      </c>
      <c r="D608" t="s">
        <v>1271</v>
      </c>
      <c r="E608" s="1">
        <v>1725</v>
      </c>
      <c r="F608" t="s">
        <v>1272</v>
      </c>
      <c r="G608" t="s">
        <v>1273</v>
      </c>
      <c r="H608" s="4" t="s">
        <v>1282</v>
      </c>
      <c r="I608" s="5" t="s">
        <v>1283</v>
      </c>
      <c r="J608" s="26" t="s">
        <v>1275</v>
      </c>
      <c r="K608" s="47">
        <v>44926</v>
      </c>
      <c r="M608" t="s">
        <v>21</v>
      </c>
    </row>
    <row r="609" spans="1:13">
      <c r="A609" s="6" t="s">
        <v>14</v>
      </c>
      <c r="B609" s="6"/>
      <c r="C609" s="10">
        <v>555</v>
      </c>
      <c r="D609" t="s">
        <v>1271</v>
      </c>
      <c r="E609" s="1">
        <v>1725</v>
      </c>
      <c r="F609" t="s">
        <v>1272</v>
      </c>
      <c r="G609" t="s">
        <v>1273</v>
      </c>
      <c r="H609" s="4" t="s">
        <v>1284</v>
      </c>
      <c r="I609" s="5" t="s">
        <v>1285</v>
      </c>
      <c r="J609" s="26" t="s">
        <v>1275</v>
      </c>
      <c r="K609" s="47">
        <v>44926</v>
      </c>
      <c r="M609" t="s">
        <v>21</v>
      </c>
    </row>
    <row r="610" spans="1:13">
      <c r="A610" s="6" t="s">
        <v>14</v>
      </c>
      <c r="B610" s="6"/>
      <c r="C610" s="10">
        <v>555</v>
      </c>
      <c r="D610" t="s">
        <v>1271</v>
      </c>
      <c r="E610" s="1">
        <v>1725</v>
      </c>
      <c r="F610" t="s">
        <v>1272</v>
      </c>
      <c r="G610" t="s">
        <v>1273</v>
      </c>
      <c r="H610" s="4" t="s">
        <v>1286</v>
      </c>
      <c r="I610" s="5" t="s">
        <v>1287</v>
      </c>
      <c r="J610" s="26" t="s">
        <v>1275</v>
      </c>
      <c r="K610" s="47">
        <v>44926</v>
      </c>
      <c r="M610" t="s">
        <v>21</v>
      </c>
    </row>
    <row r="611" spans="1:13">
      <c r="A611" s="6" t="s">
        <v>14</v>
      </c>
      <c r="B611" s="6"/>
      <c r="C611" s="10">
        <v>555</v>
      </c>
      <c r="D611" t="s">
        <v>1271</v>
      </c>
      <c r="E611" s="1">
        <v>1725</v>
      </c>
      <c r="F611" t="s">
        <v>1272</v>
      </c>
      <c r="G611" t="s">
        <v>1273</v>
      </c>
      <c r="H611" s="4" t="s">
        <v>1288</v>
      </c>
      <c r="I611" s="5" t="s">
        <v>1289</v>
      </c>
      <c r="J611" s="26" t="s">
        <v>1275</v>
      </c>
      <c r="K611" s="47">
        <v>44926</v>
      </c>
      <c r="M611" t="s">
        <v>21</v>
      </c>
    </row>
    <row r="612" spans="1:13">
      <c r="A612" s="6" t="s">
        <v>14</v>
      </c>
      <c r="B612" s="6"/>
      <c r="C612" s="10">
        <v>555</v>
      </c>
      <c r="D612" t="s">
        <v>1271</v>
      </c>
      <c r="E612" s="1">
        <v>1725</v>
      </c>
      <c r="F612" t="s">
        <v>1272</v>
      </c>
      <c r="G612" t="s">
        <v>1273</v>
      </c>
      <c r="H612" s="4" t="s">
        <v>1290</v>
      </c>
      <c r="I612" s="5" t="s">
        <v>1291</v>
      </c>
      <c r="J612" s="26" t="s">
        <v>1275</v>
      </c>
      <c r="K612" s="47">
        <v>44926</v>
      </c>
      <c r="M612" t="s">
        <v>21</v>
      </c>
    </row>
    <row r="613" spans="1:13">
      <c r="A613" s="6" t="s">
        <v>14</v>
      </c>
      <c r="B613" s="6"/>
      <c r="C613" s="10">
        <v>555</v>
      </c>
      <c r="D613" t="s">
        <v>1271</v>
      </c>
      <c r="E613" s="1">
        <v>1725</v>
      </c>
      <c r="F613" t="s">
        <v>1272</v>
      </c>
      <c r="G613" t="s">
        <v>1273</v>
      </c>
      <c r="H613" s="4" t="s">
        <v>1292</v>
      </c>
      <c r="I613" s="5" t="s">
        <v>1293</v>
      </c>
      <c r="J613" s="26" t="s">
        <v>1275</v>
      </c>
      <c r="K613" s="47">
        <v>44926</v>
      </c>
      <c r="M613" t="s">
        <v>21</v>
      </c>
    </row>
    <row r="614" spans="1:13">
      <c r="A614" s="6" t="s">
        <v>14</v>
      </c>
      <c r="B614" s="6"/>
      <c r="C614" s="10">
        <v>555</v>
      </c>
      <c r="D614" t="s">
        <v>1271</v>
      </c>
      <c r="E614" s="1">
        <v>1725</v>
      </c>
      <c r="F614" t="s">
        <v>1272</v>
      </c>
      <c r="G614" t="s">
        <v>1273</v>
      </c>
      <c r="H614" s="4" t="s">
        <v>1294</v>
      </c>
      <c r="I614" s="5" t="s">
        <v>1295</v>
      </c>
      <c r="J614" s="26" t="s">
        <v>1275</v>
      </c>
      <c r="K614" s="47">
        <v>44926</v>
      </c>
      <c r="M614" t="s">
        <v>21</v>
      </c>
    </row>
    <row r="615" spans="1:13">
      <c r="A615" s="6" t="s">
        <v>14</v>
      </c>
      <c r="B615" s="6"/>
      <c r="C615" s="10">
        <v>555</v>
      </c>
      <c r="D615" t="s">
        <v>1271</v>
      </c>
      <c r="E615" s="1">
        <v>1725</v>
      </c>
      <c r="F615" t="s">
        <v>1272</v>
      </c>
      <c r="G615" t="s">
        <v>1273</v>
      </c>
      <c r="H615" s="4" t="s">
        <v>1296</v>
      </c>
      <c r="I615" s="5" t="s">
        <v>1297</v>
      </c>
      <c r="J615" s="26" t="s">
        <v>1275</v>
      </c>
      <c r="K615" s="47">
        <v>44926</v>
      </c>
      <c r="M615" t="s">
        <v>21</v>
      </c>
    </row>
    <row r="616" spans="1:13">
      <c r="A616" s="6" t="s">
        <v>14</v>
      </c>
      <c r="B616" s="6"/>
      <c r="C616" s="10">
        <v>555</v>
      </c>
      <c r="D616" t="s">
        <v>1271</v>
      </c>
      <c r="E616" s="1">
        <v>1725</v>
      </c>
      <c r="F616" t="s">
        <v>1272</v>
      </c>
      <c r="G616" t="s">
        <v>1273</v>
      </c>
      <c r="H616" s="4" t="s">
        <v>1298</v>
      </c>
      <c r="I616" s="5" t="s">
        <v>1299</v>
      </c>
      <c r="J616" s="26" t="s">
        <v>1275</v>
      </c>
      <c r="K616" s="47">
        <v>44926</v>
      </c>
      <c r="M616" t="s">
        <v>21</v>
      </c>
    </row>
    <row r="617" spans="1:13">
      <c r="A617" s="6" t="s">
        <v>14</v>
      </c>
      <c r="B617" s="6"/>
      <c r="C617" s="10">
        <v>555</v>
      </c>
      <c r="D617" t="s">
        <v>1271</v>
      </c>
      <c r="E617" s="1">
        <v>1725</v>
      </c>
      <c r="F617" t="s">
        <v>1272</v>
      </c>
      <c r="G617" t="s">
        <v>1273</v>
      </c>
      <c r="H617" s="4" t="s">
        <v>1300</v>
      </c>
      <c r="I617" s="5" t="s">
        <v>1301</v>
      </c>
      <c r="J617" s="26" t="s">
        <v>1275</v>
      </c>
      <c r="K617" s="47">
        <v>44926</v>
      </c>
      <c r="M617" t="s">
        <v>21</v>
      </c>
    </row>
    <row r="618" spans="1:13">
      <c r="A618" s="6" t="s">
        <v>14</v>
      </c>
      <c r="B618" s="6"/>
      <c r="C618" s="10">
        <v>555</v>
      </c>
      <c r="D618" t="s">
        <v>1271</v>
      </c>
      <c r="E618" s="1">
        <v>1725</v>
      </c>
      <c r="F618" t="s">
        <v>1272</v>
      </c>
      <c r="G618" t="s">
        <v>1273</v>
      </c>
      <c r="H618" s="4" t="s">
        <v>1302</v>
      </c>
      <c r="I618" s="5" t="s">
        <v>1303</v>
      </c>
      <c r="J618" s="26" t="s">
        <v>1275</v>
      </c>
      <c r="K618" s="47">
        <v>44926</v>
      </c>
      <c r="M618" t="s">
        <v>21</v>
      </c>
    </row>
    <row r="619" spans="1:13">
      <c r="A619" s="6" t="s">
        <v>14</v>
      </c>
      <c r="B619" s="6"/>
      <c r="C619" s="10">
        <v>555</v>
      </c>
      <c r="D619" t="s">
        <v>1271</v>
      </c>
      <c r="E619" s="1">
        <v>1725</v>
      </c>
      <c r="F619" t="s">
        <v>1272</v>
      </c>
      <c r="G619" t="s">
        <v>1273</v>
      </c>
      <c r="H619" s="4" t="s">
        <v>1304</v>
      </c>
      <c r="I619" s="5" t="s">
        <v>1305</v>
      </c>
      <c r="J619" s="26" t="s">
        <v>1275</v>
      </c>
      <c r="K619" s="47">
        <v>44926</v>
      </c>
      <c r="M619" t="s">
        <v>21</v>
      </c>
    </row>
    <row r="620" spans="1:13">
      <c r="A620" s="6" t="s">
        <v>14</v>
      </c>
      <c r="B620" s="6"/>
      <c r="C620" s="10">
        <v>555</v>
      </c>
      <c r="D620" t="s">
        <v>1271</v>
      </c>
      <c r="E620" s="1">
        <v>1725</v>
      </c>
      <c r="F620" t="s">
        <v>1272</v>
      </c>
      <c r="G620" t="s">
        <v>1273</v>
      </c>
      <c r="H620" s="4" t="s">
        <v>1306</v>
      </c>
      <c r="I620" s="5" t="s">
        <v>1307</v>
      </c>
      <c r="J620" s="26" t="s">
        <v>1275</v>
      </c>
      <c r="K620" s="47">
        <v>44926</v>
      </c>
      <c r="M620" t="s">
        <v>21</v>
      </c>
    </row>
    <row r="621" spans="1:13">
      <c r="A621" s="6" t="s">
        <v>14</v>
      </c>
      <c r="B621" s="6"/>
      <c r="C621" s="10">
        <v>555</v>
      </c>
      <c r="D621" t="s">
        <v>1271</v>
      </c>
      <c r="E621" s="1">
        <v>1725</v>
      </c>
      <c r="F621" t="s">
        <v>1272</v>
      </c>
      <c r="G621" t="s">
        <v>1273</v>
      </c>
      <c r="H621" s="4" t="s">
        <v>1308</v>
      </c>
      <c r="I621" s="5" t="s">
        <v>1309</v>
      </c>
      <c r="J621" s="26" t="s">
        <v>1275</v>
      </c>
      <c r="K621" s="47">
        <v>44926</v>
      </c>
      <c r="M621" t="s">
        <v>21</v>
      </c>
    </row>
    <row r="622" spans="1:13">
      <c r="A622" s="6" t="s">
        <v>14</v>
      </c>
      <c r="B622" s="6"/>
      <c r="C622" s="10">
        <v>555</v>
      </c>
      <c r="D622" t="s">
        <v>1271</v>
      </c>
      <c r="E622" s="1">
        <v>1725</v>
      </c>
      <c r="F622" t="s">
        <v>1272</v>
      </c>
      <c r="G622" t="s">
        <v>1273</v>
      </c>
      <c r="H622" s="4" t="s">
        <v>1310</v>
      </c>
      <c r="I622" s="5" t="s">
        <v>1311</v>
      </c>
      <c r="J622" s="26" t="s">
        <v>1275</v>
      </c>
      <c r="K622" s="47">
        <v>44926</v>
      </c>
      <c r="M622" t="s">
        <v>21</v>
      </c>
    </row>
    <row r="623" spans="1:13">
      <c r="A623" s="6" t="s">
        <v>14</v>
      </c>
      <c r="B623" s="6"/>
      <c r="C623" s="10">
        <v>555</v>
      </c>
      <c r="D623" t="s">
        <v>1271</v>
      </c>
      <c r="E623" s="1">
        <v>1725</v>
      </c>
      <c r="F623" t="s">
        <v>1272</v>
      </c>
      <c r="G623" t="s">
        <v>1273</v>
      </c>
      <c r="H623" s="4" t="s">
        <v>1312</v>
      </c>
      <c r="I623" s="5" t="s">
        <v>1311</v>
      </c>
      <c r="J623" s="26" t="s">
        <v>1275</v>
      </c>
      <c r="K623" s="47">
        <v>44926</v>
      </c>
      <c r="M623" t="s">
        <v>21</v>
      </c>
    </row>
    <row r="624" spans="1:13">
      <c r="A624" s="6" t="s">
        <v>14</v>
      </c>
      <c r="B624" s="6"/>
      <c r="C624" s="10">
        <v>555</v>
      </c>
      <c r="D624" t="s">
        <v>1271</v>
      </c>
      <c r="E624" s="1">
        <v>1725</v>
      </c>
      <c r="F624" t="s">
        <v>1272</v>
      </c>
      <c r="G624" t="s">
        <v>1273</v>
      </c>
      <c r="H624" s="4" t="s">
        <v>1313</v>
      </c>
      <c r="I624" s="5" t="s">
        <v>1314</v>
      </c>
      <c r="J624" s="26" t="s">
        <v>1275</v>
      </c>
      <c r="K624" s="47">
        <v>44926</v>
      </c>
      <c r="M624" t="s">
        <v>21</v>
      </c>
    </row>
    <row r="625" spans="1:13">
      <c r="A625" s="6" t="s">
        <v>14</v>
      </c>
      <c r="B625" s="6"/>
      <c r="C625" s="10">
        <v>555</v>
      </c>
      <c r="D625" t="s">
        <v>1271</v>
      </c>
      <c r="E625" s="1">
        <v>1725</v>
      </c>
      <c r="F625" t="s">
        <v>1272</v>
      </c>
      <c r="G625" t="s">
        <v>1273</v>
      </c>
      <c r="H625" s="4" t="s">
        <v>1315</v>
      </c>
      <c r="I625" s="5" t="s">
        <v>1316</v>
      </c>
      <c r="J625" s="26" t="s">
        <v>1275</v>
      </c>
      <c r="K625" s="47">
        <v>44926</v>
      </c>
      <c r="M625" t="s">
        <v>21</v>
      </c>
    </row>
    <row r="626" spans="1:13">
      <c r="A626" s="6" t="s">
        <v>14</v>
      </c>
      <c r="B626" s="6"/>
      <c r="C626" s="10">
        <v>555</v>
      </c>
      <c r="D626" t="s">
        <v>1271</v>
      </c>
      <c r="E626" s="1">
        <v>1725</v>
      </c>
      <c r="F626" t="s">
        <v>1272</v>
      </c>
      <c r="G626" t="s">
        <v>1273</v>
      </c>
      <c r="H626" s="4" t="s">
        <v>1317</v>
      </c>
      <c r="I626" s="5" t="s">
        <v>1318</v>
      </c>
      <c r="J626" s="26" t="s">
        <v>1275</v>
      </c>
      <c r="K626" s="47">
        <v>44926</v>
      </c>
      <c r="M626" t="s">
        <v>21</v>
      </c>
    </row>
    <row r="627" spans="1:13">
      <c r="A627" s="6" t="s">
        <v>14</v>
      </c>
      <c r="B627" s="6"/>
      <c r="C627" s="10">
        <v>555</v>
      </c>
      <c r="D627" t="s">
        <v>1271</v>
      </c>
      <c r="E627" s="1">
        <v>1725</v>
      </c>
      <c r="F627" t="s">
        <v>1272</v>
      </c>
      <c r="G627" t="s">
        <v>1273</v>
      </c>
      <c r="H627" s="4" t="s">
        <v>1319</v>
      </c>
      <c r="I627" s="5" t="s">
        <v>1320</v>
      </c>
      <c r="J627" s="26" t="s">
        <v>1275</v>
      </c>
      <c r="K627" s="47">
        <v>44926</v>
      </c>
      <c r="M627" t="s">
        <v>21</v>
      </c>
    </row>
    <row r="628" spans="1:13">
      <c r="A628" s="6" t="s">
        <v>14</v>
      </c>
      <c r="B628" s="6"/>
      <c r="C628" s="10">
        <v>555</v>
      </c>
      <c r="D628" t="s">
        <v>1271</v>
      </c>
      <c r="E628" s="1">
        <v>1725</v>
      </c>
      <c r="F628" t="s">
        <v>1272</v>
      </c>
      <c r="G628" t="s">
        <v>1273</v>
      </c>
      <c r="H628" s="4" t="s">
        <v>1321</v>
      </c>
      <c r="I628" s="5" t="s">
        <v>1322</v>
      </c>
      <c r="J628" s="26" t="s">
        <v>1275</v>
      </c>
      <c r="K628" s="47">
        <v>44926</v>
      </c>
      <c r="M628" t="s">
        <v>21</v>
      </c>
    </row>
    <row r="629" spans="1:13">
      <c r="A629" s="6" t="s">
        <v>14</v>
      </c>
      <c r="B629" s="6"/>
      <c r="C629" s="10">
        <v>555</v>
      </c>
      <c r="D629" t="s">
        <v>1271</v>
      </c>
      <c r="E629" s="1">
        <v>1725</v>
      </c>
      <c r="F629" t="s">
        <v>1272</v>
      </c>
      <c r="G629" t="s">
        <v>1273</v>
      </c>
      <c r="H629" s="4" t="s">
        <v>1323</v>
      </c>
      <c r="I629" s="5" t="s">
        <v>1324</v>
      </c>
      <c r="J629" s="26" t="s">
        <v>1275</v>
      </c>
      <c r="K629" s="47">
        <v>44926</v>
      </c>
      <c r="M629" t="s">
        <v>21</v>
      </c>
    </row>
    <row r="630" spans="1:13">
      <c r="A630" s="6" t="s">
        <v>14</v>
      </c>
      <c r="B630" s="6"/>
      <c r="C630" s="10">
        <v>555</v>
      </c>
      <c r="D630" t="s">
        <v>1271</v>
      </c>
      <c r="E630" s="1">
        <v>1725</v>
      </c>
      <c r="F630" t="s">
        <v>1272</v>
      </c>
      <c r="G630" t="s">
        <v>1273</v>
      </c>
      <c r="H630" s="4" t="s">
        <v>1325</v>
      </c>
      <c r="I630" s="5" t="s">
        <v>1326</v>
      </c>
      <c r="J630" s="26" t="s">
        <v>1275</v>
      </c>
      <c r="K630" s="47">
        <v>44926</v>
      </c>
      <c r="M630" t="s">
        <v>21</v>
      </c>
    </row>
    <row r="631" spans="1:13">
      <c r="A631" s="6" t="s">
        <v>14</v>
      </c>
      <c r="B631" s="6"/>
      <c r="C631" s="10">
        <v>555</v>
      </c>
      <c r="D631" t="s">
        <v>1271</v>
      </c>
      <c r="E631" s="1">
        <v>1725</v>
      </c>
      <c r="F631" t="s">
        <v>1272</v>
      </c>
      <c r="G631" t="s">
        <v>1273</v>
      </c>
      <c r="H631" s="4" t="s">
        <v>1327</v>
      </c>
      <c r="I631" s="5" t="s">
        <v>1328</v>
      </c>
      <c r="J631" s="26" t="s">
        <v>1275</v>
      </c>
      <c r="K631" s="47">
        <v>44926</v>
      </c>
      <c r="M631" t="s">
        <v>21</v>
      </c>
    </row>
    <row r="632" spans="1:13">
      <c r="A632" s="6" t="s">
        <v>14</v>
      </c>
      <c r="B632" s="6"/>
      <c r="C632" s="10">
        <v>555</v>
      </c>
      <c r="D632" t="s">
        <v>1271</v>
      </c>
      <c r="E632" s="1">
        <v>1725</v>
      </c>
      <c r="F632" t="s">
        <v>1272</v>
      </c>
      <c r="G632" t="s">
        <v>1273</v>
      </c>
      <c r="H632" s="4" t="s">
        <v>1329</v>
      </c>
      <c r="I632" s="5" t="s">
        <v>1330</v>
      </c>
      <c r="J632" s="26" t="s">
        <v>1275</v>
      </c>
      <c r="K632" s="47">
        <v>44926</v>
      </c>
      <c r="M632" t="s">
        <v>21</v>
      </c>
    </row>
    <row r="633" spans="1:13">
      <c r="A633" s="6" t="s">
        <v>14</v>
      </c>
      <c r="B633" s="6"/>
      <c r="C633" s="10">
        <v>555</v>
      </c>
      <c r="D633" t="s">
        <v>1271</v>
      </c>
      <c r="E633" s="1">
        <v>1725</v>
      </c>
      <c r="F633" t="s">
        <v>1272</v>
      </c>
      <c r="G633" t="s">
        <v>1273</v>
      </c>
      <c r="H633" s="4" t="s">
        <v>1331</v>
      </c>
      <c r="I633" s="5" t="s">
        <v>1332</v>
      </c>
      <c r="J633" s="26" t="s">
        <v>1275</v>
      </c>
      <c r="K633" s="47">
        <v>44926</v>
      </c>
      <c r="M633" t="s">
        <v>21</v>
      </c>
    </row>
    <row r="634" spans="1:13">
      <c r="A634" s="6" t="s">
        <v>14</v>
      </c>
      <c r="B634" s="6"/>
      <c r="C634" s="10">
        <v>555</v>
      </c>
      <c r="D634" t="s">
        <v>1271</v>
      </c>
      <c r="E634" s="1">
        <v>1725</v>
      </c>
      <c r="F634" t="s">
        <v>1272</v>
      </c>
      <c r="G634" t="s">
        <v>1273</v>
      </c>
      <c r="H634" s="4" t="s">
        <v>1333</v>
      </c>
      <c r="I634" s="5" t="s">
        <v>1334</v>
      </c>
      <c r="J634" s="26" t="s">
        <v>1275</v>
      </c>
      <c r="K634" s="47">
        <v>44926</v>
      </c>
      <c r="M634" t="s">
        <v>21</v>
      </c>
    </row>
    <row r="635" spans="1:13">
      <c r="A635" s="6" t="s">
        <v>14</v>
      </c>
      <c r="B635" s="6"/>
      <c r="C635" s="10">
        <v>555</v>
      </c>
      <c r="D635" t="s">
        <v>1271</v>
      </c>
      <c r="E635" s="1">
        <v>1725</v>
      </c>
      <c r="F635" t="s">
        <v>1272</v>
      </c>
      <c r="G635" t="s">
        <v>1273</v>
      </c>
      <c r="H635" s="4" t="s">
        <v>1335</v>
      </c>
      <c r="I635" s="5" t="s">
        <v>1336</v>
      </c>
      <c r="J635" s="26" t="s">
        <v>1275</v>
      </c>
      <c r="K635" s="47">
        <v>44926</v>
      </c>
      <c r="M635" t="s">
        <v>21</v>
      </c>
    </row>
    <row r="636" spans="1:13">
      <c r="A636" s="6" t="s">
        <v>14</v>
      </c>
      <c r="B636" s="6"/>
      <c r="C636" s="10">
        <v>555</v>
      </c>
      <c r="D636" t="s">
        <v>1271</v>
      </c>
      <c r="E636" s="1">
        <v>1725</v>
      </c>
      <c r="F636" t="s">
        <v>1272</v>
      </c>
      <c r="G636" t="s">
        <v>1273</v>
      </c>
      <c r="H636" s="4" t="s">
        <v>1337</v>
      </c>
      <c r="I636" s="5" t="s">
        <v>1338</v>
      </c>
      <c r="J636" s="26" t="s">
        <v>1275</v>
      </c>
      <c r="K636" s="47">
        <v>44926</v>
      </c>
      <c r="M636" t="s">
        <v>21</v>
      </c>
    </row>
    <row r="637" spans="1:13">
      <c r="A637" s="6" t="s">
        <v>14</v>
      </c>
      <c r="B637" s="6"/>
      <c r="C637" s="10">
        <v>555</v>
      </c>
      <c r="D637" t="s">
        <v>1271</v>
      </c>
      <c r="E637" s="1">
        <v>1725</v>
      </c>
      <c r="F637" t="s">
        <v>1272</v>
      </c>
      <c r="G637" t="s">
        <v>1273</v>
      </c>
      <c r="H637" s="4" t="s">
        <v>1339</v>
      </c>
      <c r="I637" s="5" t="s">
        <v>1340</v>
      </c>
      <c r="J637" s="26" t="s">
        <v>1275</v>
      </c>
      <c r="K637" s="47">
        <v>44926</v>
      </c>
      <c r="M637" t="s">
        <v>21</v>
      </c>
    </row>
    <row r="638" spans="1:13">
      <c r="A638" s="6" t="s">
        <v>14</v>
      </c>
      <c r="B638" s="6"/>
      <c r="C638" s="10">
        <v>555</v>
      </c>
      <c r="D638" t="s">
        <v>1271</v>
      </c>
      <c r="E638" s="1">
        <v>1725</v>
      </c>
      <c r="F638" t="s">
        <v>1272</v>
      </c>
      <c r="G638" t="s">
        <v>1273</v>
      </c>
      <c r="H638" s="4" t="s">
        <v>1341</v>
      </c>
      <c r="I638" s="5" t="s">
        <v>1342</v>
      </c>
      <c r="J638" s="26" t="s">
        <v>1275</v>
      </c>
      <c r="K638" s="47">
        <v>44926</v>
      </c>
      <c r="M638" t="s">
        <v>21</v>
      </c>
    </row>
    <row r="639" spans="1:13">
      <c r="A639" s="6" t="s">
        <v>14</v>
      </c>
      <c r="B639" s="6"/>
      <c r="C639" s="10">
        <v>555</v>
      </c>
      <c r="D639" t="s">
        <v>1271</v>
      </c>
      <c r="E639" s="1">
        <v>1725</v>
      </c>
      <c r="F639" t="s">
        <v>1272</v>
      </c>
      <c r="G639" t="s">
        <v>1273</v>
      </c>
      <c r="H639" s="4" t="s">
        <v>1343</v>
      </c>
      <c r="I639" s="5" t="s">
        <v>1344</v>
      </c>
      <c r="J639" s="26" t="s">
        <v>1275</v>
      </c>
      <c r="K639" s="47">
        <v>44926</v>
      </c>
      <c r="M639" t="s">
        <v>21</v>
      </c>
    </row>
    <row r="640" spans="1:13">
      <c r="A640" s="6" t="s">
        <v>14</v>
      </c>
      <c r="B640" s="6"/>
      <c r="C640" s="10">
        <v>555</v>
      </c>
      <c r="D640" t="s">
        <v>1271</v>
      </c>
      <c r="E640" s="1">
        <v>1725</v>
      </c>
      <c r="F640" t="s">
        <v>1272</v>
      </c>
      <c r="G640" t="s">
        <v>1273</v>
      </c>
      <c r="H640" s="4" t="s">
        <v>1345</v>
      </c>
      <c r="I640" s="5" t="s">
        <v>1346</v>
      </c>
      <c r="J640" s="26" t="s">
        <v>1275</v>
      </c>
      <c r="K640" s="47">
        <v>44926</v>
      </c>
      <c r="M640" t="s">
        <v>21</v>
      </c>
    </row>
    <row r="641" spans="1:13">
      <c r="A641" s="6" t="s">
        <v>14</v>
      </c>
      <c r="B641" s="6"/>
      <c r="C641" s="10">
        <v>555</v>
      </c>
      <c r="D641" t="s">
        <v>1271</v>
      </c>
      <c r="E641" s="1">
        <v>1725</v>
      </c>
      <c r="F641" t="s">
        <v>1272</v>
      </c>
      <c r="G641" t="s">
        <v>1273</v>
      </c>
      <c r="H641" s="4" t="s">
        <v>1347</v>
      </c>
      <c r="I641" s="5" t="s">
        <v>1348</v>
      </c>
      <c r="J641" s="26" t="s">
        <v>1275</v>
      </c>
      <c r="K641" s="47">
        <v>44926</v>
      </c>
      <c r="M641" t="s">
        <v>21</v>
      </c>
    </row>
    <row r="642" spans="1:13">
      <c r="A642" s="6" t="s">
        <v>14</v>
      </c>
      <c r="B642" s="6"/>
      <c r="C642" s="10">
        <v>555</v>
      </c>
      <c r="D642" t="s">
        <v>1271</v>
      </c>
      <c r="E642" s="1">
        <v>1725</v>
      </c>
      <c r="F642" t="s">
        <v>1272</v>
      </c>
      <c r="G642" t="s">
        <v>1273</v>
      </c>
      <c r="H642" s="4" t="s">
        <v>1349</v>
      </c>
      <c r="I642" s="5" t="s">
        <v>1350</v>
      </c>
      <c r="J642" s="26" t="s">
        <v>1275</v>
      </c>
      <c r="K642" s="47">
        <v>44926</v>
      </c>
      <c r="M642" t="s">
        <v>21</v>
      </c>
    </row>
    <row r="643" spans="1:13">
      <c r="A643" s="6" t="s">
        <v>14</v>
      </c>
      <c r="B643" s="6"/>
      <c r="C643" s="10">
        <v>555</v>
      </c>
      <c r="D643" t="s">
        <v>1271</v>
      </c>
      <c r="E643" s="1">
        <v>1725</v>
      </c>
      <c r="F643" t="s">
        <v>1272</v>
      </c>
      <c r="G643" t="s">
        <v>1273</v>
      </c>
      <c r="H643" s="4" t="s">
        <v>1351</v>
      </c>
      <c r="I643" s="5" t="s">
        <v>1352</v>
      </c>
      <c r="J643" s="26" t="s">
        <v>1275</v>
      </c>
      <c r="K643" s="47">
        <v>44926</v>
      </c>
      <c r="M643" t="s">
        <v>21</v>
      </c>
    </row>
    <row r="644" spans="1:13">
      <c r="A644" s="6" t="s">
        <v>14</v>
      </c>
      <c r="B644" s="6"/>
      <c r="C644" s="10">
        <v>555</v>
      </c>
      <c r="D644" t="s">
        <v>1271</v>
      </c>
      <c r="E644" s="1">
        <v>1725</v>
      </c>
      <c r="F644" t="s">
        <v>1272</v>
      </c>
      <c r="G644" t="s">
        <v>1273</v>
      </c>
      <c r="H644" s="4" t="s">
        <v>1353</v>
      </c>
      <c r="I644" s="5" t="s">
        <v>1354</v>
      </c>
      <c r="J644" s="26" t="s">
        <v>1275</v>
      </c>
      <c r="K644" s="47">
        <v>44926</v>
      </c>
      <c r="M644" t="s">
        <v>21</v>
      </c>
    </row>
    <row r="645" spans="1:13">
      <c r="A645" s="6" t="s">
        <v>14</v>
      </c>
      <c r="B645" s="6"/>
      <c r="C645" s="10">
        <v>555</v>
      </c>
      <c r="D645" t="s">
        <v>1271</v>
      </c>
      <c r="E645" s="1">
        <v>1725</v>
      </c>
      <c r="F645" t="s">
        <v>1272</v>
      </c>
      <c r="G645" t="s">
        <v>1273</v>
      </c>
      <c r="H645" s="4" t="s">
        <v>1355</v>
      </c>
      <c r="I645" s="5" t="s">
        <v>1356</v>
      </c>
      <c r="J645" s="26" t="s">
        <v>1275</v>
      </c>
      <c r="K645" s="47">
        <v>44926</v>
      </c>
      <c r="M645" t="s">
        <v>21</v>
      </c>
    </row>
    <row r="646" spans="1:13">
      <c r="A646" s="6" t="s">
        <v>14</v>
      </c>
      <c r="B646" s="6"/>
      <c r="C646" s="10">
        <v>555</v>
      </c>
      <c r="D646" t="s">
        <v>1271</v>
      </c>
      <c r="E646" s="1">
        <v>1725</v>
      </c>
      <c r="F646" t="s">
        <v>1272</v>
      </c>
      <c r="G646" t="s">
        <v>1273</v>
      </c>
      <c r="H646" s="4" t="s">
        <v>1357</v>
      </c>
      <c r="I646" s="5" t="s">
        <v>1358</v>
      </c>
      <c r="J646" s="26" t="s">
        <v>1275</v>
      </c>
      <c r="K646" s="47">
        <v>44926</v>
      </c>
      <c r="M646" t="s">
        <v>21</v>
      </c>
    </row>
    <row r="647" spans="1:13">
      <c r="A647" s="6" t="s">
        <v>14</v>
      </c>
      <c r="B647" s="6"/>
      <c r="C647" s="10">
        <v>555</v>
      </c>
      <c r="D647" t="s">
        <v>1271</v>
      </c>
      <c r="E647" s="1">
        <v>1725</v>
      </c>
      <c r="F647" t="s">
        <v>1272</v>
      </c>
      <c r="G647" t="s">
        <v>1273</v>
      </c>
      <c r="H647" s="4" t="s">
        <v>1359</v>
      </c>
      <c r="I647" s="5" t="s">
        <v>1360</v>
      </c>
      <c r="J647" s="26" t="s">
        <v>1275</v>
      </c>
      <c r="K647" s="47">
        <v>44926</v>
      </c>
      <c r="M647" t="s">
        <v>21</v>
      </c>
    </row>
    <row r="648" spans="1:13">
      <c r="A648" s="6" t="s">
        <v>14</v>
      </c>
      <c r="B648" s="6"/>
      <c r="C648" s="10">
        <v>555</v>
      </c>
      <c r="D648" t="s">
        <v>1271</v>
      </c>
      <c r="E648" s="1">
        <v>1725</v>
      </c>
      <c r="F648" t="s">
        <v>1272</v>
      </c>
      <c r="G648" t="s">
        <v>1273</v>
      </c>
      <c r="H648" s="4" t="s">
        <v>1361</v>
      </c>
      <c r="I648" s="5" t="s">
        <v>1362</v>
      </c>
      <c r="J648" s="26" t="s">
        <v>1275</v>
      </c>
      <c r="K648" s="47">
        <v>44926</v>
      </c>
      <c r="M648" t="s">
        <v>21</v>
      </c>
    </row>
    <row r="649" spans="1:13">
      <c r="A649" s="6" t="s">
        <v>14</v>
      </c>
      <c r="B649" s="6"/>
      <c r="C649" s="10">
        <v>555</v>
      </c>
      <c r="D649" t="s">
        <v>1271</v>
      </c>
      <c r="E649" s="1">
        <v>1725</v>
      </c>
      <c r="F649" t="s">
        <v>1272</v>
      </c>
      <c r="G649" t="s">
        <v>1273</v>
      </c>
      <c r="H649" s="4" t="s">
        <v>1363</v>
      </c>
      <c r="I649" s="5" t="s">
        <v>1364</v>
      </c>
      <c r="J649" s="26" t="s">
        <v>1275</v>
      </c>
      <c r="K649" s="47">
        <v>44926</v>
      </c>
      <c r="M649" t="s">
        <v>21</v>
      </c>
    </row>
    <row r="650" spans="1:13">
      <c r="A650" s="6" t="s">
        <v>14</v>
      </c>
      <c r="B650" s="6"/>
      <c r="C650" s="10">
        <v>555</v>
      </c>
      <c r="D650" t="s">
        <v>1271</v>
      </c>
      <c r="E650" s="1">
        <v>1725</v>
      </c>
      <c r="F650" t="s">
        <v>1272</v>
      </c>
      <c r="G650" t="s">
        <v>1273</v>
      </c>
      <c r="H650" s="4" t="s">
        <v>1365</v>
      </c>
      <c r="I650" s="5" t="s">
        <v>1366</v>
      </c>
      <c r="J650" s="26" t="s">
        <v>1275</v>
      </c>
      <c r="K650" s="47">
        <v>44926</v>
      </c>
      <c r="M650" t="s">
        <v>21</v>
      </c>
    </row>
    <row r="651" spans="1:13">
      <c r="A651" s="6" t="s">
        <v>14</v>
      </c>
      <c r="B651" s="6"/>
      <c r="C651" s="10">
        <v>555</v>
      </c>
      <c r="D651" t="s">
        <v>1271</v>
      </c>
      <c r="E651" s="1">
        <v>1725</v>
      </c>
      <c r="F651" t="s">
        <v>1272</v>
      </c>
      <c r="G651" t="s">
        <v>1273</v>
      </c>
      <c r="H651" s="4" t="s">
        <v>1367</v>
      </c>
      <c r="I651" s="5" t="s">
        <v>1368</v>
      </c>
      <c r="J651" s="26" t="s">
        <v>1275</v>
      </c>
      <c r="K651" s="47">
        <v>44926</v>
      </c>
      <c r="M651" t="s">
        <v>21</v>
      </c>
    </row>
    <row r="652" spans="1:13">
      <c r="A652" s="6" t="s">
        <v>14</v>
      </c>
      <c r="B652" s="6"/>
      <c r="C652" s="10">
        <v>555</v>
      </c>
      <c r="D652" t="s">
        <v>1271</v>
      </c>
      <c r="E652" s="1">
        <v>1725</v>
      </c>
      <c r="F652" t="s">
        <v>1272</v>
      </c>
      <c r="G652" t="s">
        <v>1273</v>
      </c>
      <c r="H652" s="4" t="s">
        <v>1369</v>
      </c>
      <c r="I652" s="5" t="s">
        <v>1370</v>
      </c>
      <c r="J652" s="26" t="s">
        <v>1275</v>
      </c>
      <c r="K652" s="47">
        <v>44926</v>
      </c>
      <c r="M652" t="s">
        <v>21</v>
      </c>
    </row>
    <row r="653" spans="1:13">
      <c r="A653" s="6" t="s">
        <v>14</v>
      </c>
      <c r="B653" s="6"/>
      <c r="C653" s="10">
        <v>555</v>
      </c>
      <c r="D653" t="s">
        <v>1271</v>
      </c>
      <c r="E653" s="1">
        <v>1725</v>
      </c>
      <c r="F653" t="s">
        <v>1272</v>
      </c>
      <c r="G653" t="s">
        <v>1273</v>
      </c>
      <c r="H653" s="4" t="s">
        <v>1371</v>
      </c>
      <c r="I653" s="5" t="s">
        <v>1372</v>
      </c>
      <c r="J653" s="26" t="s">
        <v>1275</v>
      </c>
      <c r="K653" s="47">
        <v>44926</v>
      </c>
      <c r="M653" t="s">
        <v>21</v>
      </c>
    </row>
    <row r="654" spans="1:13">
      <c r="A654" s="6" t="s">
        <v>14</v>
      </c>
      <c r="B654" s="6"/>
      <c r="C654" s="10">
        <v>555</v>
      </c>
      <c r="D654" t="s">
        <v>1271</v>
      </c>
      <c r="E654" s="1">
        <v>1725</v>
      </c>
      <c r="F654" t="s">
        <v>1272</v>
      </c>
      <c r="G654" t="s">
        <v>1273</v>
      </c>
      <c r="H654" s="4" t="s">
        <v>1373</v>
      </c>
      <c r="I654" s="5" t="s">
        <v>1374</v>
      </c>
      <c r="J654" s="26" t="s">
        <v>1275</v>
      </c>
      <c r="K654" s="47">
        <v>44926</v>
      </c>
      <c r="M654" t="s">
        <v>21</v>
      </c>
    </row>
    <row r="655" spans="1:13">
      <c r="A655" s="6" t="s">
        <v>14</v>
      </c>
      <c r="B655" s="6"/>
      <c r="C655" s="10">
        <v>555</v>
      </c>
      <c r="D655" t="s">
        <v>1271</v>
      </c>
      <c r="E655" s="1">
        <v>1725</v>
      </c>
      <c r="F655" t="s">
        <v>1272</v>
      </c>
      <c r="G655" t="s">
        <v>1273</v>
      </c>
      <c r="H655" s="4" t="s">
        <v>1375</v>
      </c>
      <c r="I655" s="5" t="s">
        <v>1376</v>
      </c>
      <c r="J655" s="26" t="s">
        <v>1275</v>
      </c>
      <c r="K655" s="47">
        <v>44926</v>
      </c>
      <c r="M655" t="s">
        <v>21</v>
      </c>
    </row>
    <row r="656" spans="1:13">
      <c r="A656" s="6" t="s">
        <v>14</v>
      </c>
      <c r="B656" s="6"/>
      <c r="C656" s="10">
        <v>555</v>
      </c>
      <c r="D656" t="s">
        <v>1271</v>
      </c>
      <c r="E656" s="1">
        <v>1725</v>
      </c>
      <c r="F656" t="s">
        <v>1272</v>
      </c>
      <c r="G656" t="s">
        <v>1273</v>
      </c>
      <c r="H656" s="4" t="s">
        <v>1377</v>
      </c>
      <c r="I656" s="5" t="s">
        <v>1378</v>
      </c>
      <c r="J656" s="26" t="s">
        <v>1275</v>
      </c>
      <c r="K656" s="47">
        <v>44926</v>
      </c>
      <c r="M656" t="s">
        <v>21</v>
      </c>
    </row>
    <row r="657" spans="1:13">
      <c r="A657" s="6" t="s">
        <v>14</v>
      </c>
      <c r="B657" s="6"/>
      <c r="C657" s="10">
        <v>555</v>
      </c>
      <c r="D657" t="s">
        <v>1271</v>
      </c>
      <c r="E657" s="1">
        <v>1725</v>
      </c>
      <c r="F657" t="s">
        <v>1272</v>
      </c>
      <c r="G657" t="s">
        <v>1273</v>
      </c>
      <c r="H657" s="4" t="s">
        <v>1379</v>
      </c>
      <c r="I657" s="5" t="s">
        <v>1380</v>
      </c>
      <c r="J657" s="26" t="s">
        <v>1275</v>
      </c>
      <c r="K657" s="47">
        <v>44926</v>
      </c>
      <c r="M657" t="s">
        <v>21</v>
      </c>
    </row>
    <row r="658" spans="1:13">
      <c r="A658" s="6" t="s">
        <v>14</v>
      </c>
      <c r="B658" s="6"/>
      <c r="C658" s="10">
        <v>555</v>
      </c>
      <c r="D658" t="s">
        <v>1271</v>
      </c>
      <c r="E658" s="1">
        <v>1725</v>
      </c>
      <c r="F658" t="s">
        <v>1272</v>
      </c>
      <c r="G658" t="s">
        <v>1273</v>
      </c>
      <c r="H658" s="4" t="s">
        <v>1381</v>
      </c>
      <c r="I658" s="5" t="s">
        <v>1382</v>
      </c>
      <c r="J658" s="26" t="s">
        <v>1275</v>
      </c>
      <c r="K658" s="47">
        <v>44926</v>
      </c>
      <c r="M658" t="s">
        <v>21</v>
      </c>
    </row>
    <row r="659" spans="1:13">
      <c r="A659" s="6" t="s">
        <v>14</v>
      </c>
      <c r="B659" s="6"/>
      <c r="C659" s="10">
        <v>555</v>
      </c>
      <c r="D659" t="s">
        <v>1271</v>
      </c>
      <c r="E659" s="1">
        <v>1725</v>
      </c>
      <c r="F659" t="s">
        <v>1272</v>
      </c>
      <c r="G659" t="s">
        <v>1273</v>
      </c>
      <c r="H659" s="4" t="s">
        <v>1383</v>
      </c>
      <c r="I659" s="5" t="s">
        <v>1384</v>
      </c>
      <c r="J659" s="26" t="s">
        <v>1275</v>
      </c>
      <c r="K659" s="47">
        <v>44926</v>
      </c>
      <c r="M659" t="s">
        <v>21</v>
      </c>
    </row>
    <row r="660" spans="1:13">
      <c r="A660" s="6" t="s">
        <v>14</v>
      </c>
      <c r="B660" s="6"/>
      <c r="C660" s="10">
        <v>555</v>
      </c>
      <c r="D660" t="s">
        <v>1271</v>
      </c>
      <c r="E660" s="1">
        <v>1725</v>
      </c>
      <c r="F660" t="s">
        <v>1272</v>
      </c>
      <c r="G660" t="s">
        <v>1273</v>
      </c>
      <c r="H660" s="4" t="s">
        <v>1385</v>
      </c>
      <c r="I660" s="5" t="s">
        <v>1386</v>
      </c>
      <c r="J660" s="26" t="s">
        <v>1275</v>
      </c>
      <c r="K660" s="47">
        <v>44926</v>
      </c>
      <c r="M660" t="s">
        <v>21</v>
      </c>
    </row>
    <row r="661" spans="1:13">
      <c r="A661" s="6" t="s">
        <v>14</v>
      </c>
      <c r="B661" s="6"/>
      <c r="C661" s="10">
        <v>555</v>
      </c>
      <c r="D661" t="s">
        <v>1271</v>
      </c>
      <c r="E661" s="1">
        <v>1725</v>
      </c>
      <c r="F661" t="s">
        <v>1272</v>
      </c>
      <c r="G661" t="s">
        <v>1273</v>
      </c>
      <c r="H661" s="4" t="s">
        <v>1387</v>
      </c>
      <c r="I661" s="5" t="s">
        <v>1388</v>
      </c>
      <c r="J661" s="26" t="s">
        <v>1275</v>
      </c>
      <c r="K661" s="47">
        <v>44926</v>
      </c>
      <c r="M661" t="s">
        <v>21</v>
      </c>
    </row>
    <row r="662" spans="1:13">
      <c r="A662" s="6" t="s">
        <v>14</v>
      </c>
      <c r="B662" s="6"/>
      <c r="C662" s="10">
        <v>555</v>
      </c>
      <c r="D662" t="s">
        <v>1271</v>
      </c>
      <c r="E662" s="1">
        <v>1725</v>
      </c>
      <c r="F662" t="s">
        <v>1272</v>
      </c>
      <c r="G662" t="s">
        <v>1273</v>
      </c>
      <c r="H662" s="4" t="s">
        <v>1389</v>
      </c>
      <c r="I662" s="5" t="s">
        <v>1390</v>
      </c>
      <c r="J662" s="26" t="s">
        <v>1275</v>
      </c>
      <c r="K662" s="47">
        <v>44926</v>
      </c>
      <c r="M662" t="s">
        <v>21</v>
      </c>
    </row>
    <row r="663" spans="1:13">
      <c r="A663" s="6" t="s">
        <v>14</v>
      </c>
      <c r="B663" s="6"/>
      <c r="C663" s="10">
        <v>555</v>
      </c>
      <c r="D663" t="s">
        <v>1271</v>
      </c>
      <c r="E663" s="1">
        <v>1725</v>
      </c>
      <c r="F663" t="s">
        <v>1272</v>
      </c>
      <c r="G663" t="s">
        <v>1273</v>
      </c>
      <c r="H663" s="4" t="s">
        <v>1391</v>
      </c>
      <c r="I663" s="5" t="s">
        <v>1392</v>
      </c>
      <c r="J663" s="26" t="s">
        <v>1275</v>
      </c>
      <c r="K663" s="47">
        <v>44926</v>
      </c>
      <c r="M663" t="s">
        <v>21</v>
      </c>
    </row>
    <row r="664" spans="1:13">
      <c r="A664" s="6" t="s">
        <v>14</v>
      </c>
      <c r="B664" s="6"/>
      <c r="C664" s="10">
        <v>555</v>
      </c>
      <c r="D664" t="s">
        <v>1271</v>
      </c>
      <c r="E664" s="1">
        <v>1725</v>
      </c>
      <c r="F664" t="s">
        <v>1272</v>
      </c>
      <c r="G664" t="s">
        <v>1273</v>
      </c>
      <c r="H664" s="4" t="s">
        <v>1393</v>
      </c>
      <c r="I664" s="5" t="s">
        <v>1394</v>
      </c>
      <c r="J664" s="26" t="s">
        <v>1275</v>
      </c>
      <c r="K664" s="47">
        <v>44926</v>
      </c>
      <c r="M664" t="s">
        <v>21</v>
      </c>
    </row>
    <row r="665" spans="1:13">
      <c r="A665" s="6" t="s">
        <v>14</v>
      </c>
      <c r="B665" s="6"/>
      <c r="C665" s="10">
        <v>555</v>
      </c>
      <c r="D665" t="s">
        <v>1271</v>
      </c>
      <c r="E665" s="1">
        <v>1725</v>
      </c>
      <c r="F665" t="s">
        <v>1272</v>
      </c>
      <c r="G665" t="s">
        <v>1273</v>
      </c>
      <c r="H665" s="4" t="s">
        <v>1395</v>
      </c>
      <c r="I665" s="5" t="s">
        <v>1396</v>
      </c>
      <c r="J665" s="26" t="s">
        <v>1275</v>
      </c>
      <c r="K665" s="47">
        <v>44926</v>
      </c>
      <c r="M665" t="s">
        <v>21</v>
      </c>
    </row>
    <row r="666" spans="1:13">
      <c r="A666" s="6" t="s">
        <v>14</v>
      </c>
      <c r="B666" s="6"/>
      <c r="C666" s="10">
        <v>555</v>
      </c>
      <c r="D666" t="s">
        <v>1271</v>
      </c>
      <c r="E666" s="1">
        <v>1725</v>
      </c>
      <c r="F666" t="s">
        <v>1272</v>
      </c>
      <c r="G666" t="s">
        <v>1273</v>
      </c>
      <c r="H666" s="4" t="s">
        <v>1397</v>
      </c>
      <c r="I666" s="5" t="s">
        <v>1398</v>
      </c>
      <c r="J666" s="26" t="s">
        <v>1275</v>
      </c>
      <c r="K666" s="47">
        <v>44926</v>
      </c>
      <c r="M666" t="s">
        <v>21</v>
      </c>
    </row>
    <row r="667" spans="1:13">
      <c r="A667" s="6" t="s">
        <v>14</v>
      </c>
      <c r="B667" s="6"/>
      <c r="C667" s="10">
        <v>555</v>
      </c>
      <c r="D667" t="s">
        <v>1271</v>
      </c>
      <c r="E667" s="1">
        <v>1725</v>
      </c>
      <c r="F667" t="s">
        <v>1272</v>
      </c>
      <c r="G667" t="s">
        <v>1273</v>
      </c>
      <c r="H667" s="4" t="s">
        <v>1399</v>
      </c>
      <c r="I667" s="5" t="s">
        <v>1400</v>
      </c>
      <c r="J667" s="26" t="s">
        <v>1275</v>
      </c>
      <c r="K667" s="47">
        <v>44926</v>
      </c>
      <c r="M667" t="s">
        <v>21</v>
      </c>
    </row>
    <row r="668" spans="1:13">
      <c r="A668" s="6" t="s">
        <v>14</v>
      </c>
      <c r="B668" s="6"/>
      <c r="C668" s="10">
        <v>555</v>
      </c>
      <c r="D668" t="s">
        <v>1271</v>
      </c>
      <c r="E668" s="1">
        <v>1725</v>
      </c>
      <c r="F668" t="s">
        <v>1272</v>
      </c>
      <c r="G668" t="s">
        <v>1273</v>
      </c>
      <c r="H668" s="4" t="s">
        <v>1401</v>
      </c>
      <c r="I668" s="5" t="s">
        <v>1402</v>
      </c>
      <c r="J668" s="26" t="s">
        <v>1275</v>
      </c>
      <c r="K668" s="47">
        <v>44926</v>
      </c>
      <c r="M668" t="s">
        <v>21</v>
      </c>
    </row>
    <row r="669" spans="1:13">
      <c r="A669" s="6" t="s">
        <v>14</v>
      </c>
      <c r="B669" s="6"/>
      <c r="C669" s="10">
        <v>555</v>
      </c>
      <c r="D669" t="s">
        <v>1271</v>
      </c>
      <c r="E669" s="1">
        <v>1725</v>
      </c>
      <c r="F669" t="s">
        <v>1272</v>
      </c>
      <c r="G669" t="s">
        <v>1273</v>
      </c>
      <c r="H669" s="4" t="s">
        <v>1403</v>
      </c>
      <c r="I669" s="5" t="s">
        <v>1404</v>
      </c>
      <c r="J669" s="26" t="s">
        <v>1275</v>
      </c>
      <c r="K669" s="47">
        <v>44926</v>
      </c>
      <c r="M669" t="s">
        <v>21</v>
      </c>
    </row>
    <row r="670" spans="1:13">
      <c r="A670" s="6" t="s">
        <v>14</v>
      </c>
      <c r="B670" s="6"/>
      <c r="C670" s="10">
        <v>555</v>
      </c>
      <c r="D670" t="s">
        <v>1271</v>
      </c>
      <c r="E670" s="1">
        <v>1725</v>
      </c>
      <c r="F670" t="s">
        <v>1272</v>
      </c>
      <c r="G670" t="s">
        <v>1273</v>
      </c>
      <c r="H670" s="4" t="s">
        <v>1405</v>
      </c>
      <c r="I670" s="5" t="s">
        <v>1406</v>
      </c>
      <c r="J670" s="26" t="s">
        <v>1275</v>
      </c>
      <c r="K670" s="47">
        <v>44926</v>
      </c>
      <c r="M670" t="s">
        <v>21</v>
      </c>
    </row>
    <row r="671" spans="1:13">
      <c r="A671" s="6" t="s">
        <v>14</v>
      </c>
      <c r="B671" s="6"/>
      <c r="C671" s="10">
        <v>555</v>
      </c>
      <c r="D671" t="s">
        <v>1271</v>
      </c>
      <c r="E671" s="1">
        <v>1725</v>
      </c>
      <c r="F671" t="s">
        <v>1272</v>
      </c>
      <c r="G671" t="s">
        <v>1273</v>
      </c>
      <c r="H671" s="4" t="s">
        <v>1407</v>
      </c>
      <c r="I671" s="5" t="s">
        <v>1408</v>
      </c>
      <c r="J671" s="26" t="s">
        <v>1275</v>
      </c>
      <c r="K671" s="47">
        <v>44926</v>
      </c>
      <c r="M671" t="s">
        <v>21</v>
      </c>
    </row>
    <row r="672" spans="1:13">
      <c r="A672" s="6" t="s">
        <v>14</v>
      </c>
      <c r="B672" s="6"/>
      <c r="C672" s="10">
        <v>555</v>
      </c>
      <c r="D672" t="s">
        <v>1271</v>
      </c>
      <c r="E672" s="1">
        <v>1725</v>
      </c>
      <c r="F672" t="s">
        <v>1272</v>
      </c>
      <c r="G672" t="s">
        <v>1273</v>
      </c>
      <c r="H672" s="4" t="s">
        <v>1409</v>
      </c>
      <c r="I672" s="5" t="s">
        <v>1410</v>
      </c>
      <c r="J672" s="26" t="s">
        <v>1275</v>
      </c>
      <c r="K672" s="47">
        <v>44926</v>
      </c>
      <c r="M672" t="s">
        <v>21</v>
      </c>
    </row>
    <row r="673" spans="1:13">
      <c r="A673" s="6" t="s">
        <v>14</v>
      </c>
      <c r="B673" s="6"/>
      <c r="C673" s="10">
        <v>555</v>
      </c>
      <c r="D673" t="s">
        <v>1271</v>
      </c>
      <c r="E673" s="1">
        <v>1725</v>
      </c>
      <c r="F673" t="s">
        <v>1272</v>
      </c>
      <c r="G673" t="s">
        <v>1273</v>
      </c>
      <c r="H673" s="4" t="s">
        <v>1411</v>
      </c>
      <c r="I673" s="5" t="s">
        <v>1412</v>
      </c>
      <c r="J673" s="26" t="s">
        <v>1275</v>
      </c>
      <c r="K673" s="47">
        <v>44926</v>
      </c>
      <c r="M673" t="s">
        <v>21</v>
      </c>
    </row>
    <row r="674" spans="1:13">
      <c r="A674" s="6" t="s">
        <v>14</v>
      </c>
      <c r="B674" s="6"/>
      <c r="C674" s="10">
        <v>555</v>
      </c>
      <c r="D674" t="s">
        <v>1271</v>
      </c>
      <c r="E674" s="1">
        <v>1725</v>
      </c>
      <c r="F674" t="s">
        <v>1272</v>
      </c>
      <c r="G674" t="s">
        <v>1273</v>
      </c>
      <c r="H674" s="4" t="s">
        <v>1413</v>
      </c>
      <c r="I674" s="5" t="s">
        <v>1414</v>
      </c>
      <c r="J674" s="26" t="s">
        <v>1275</v>
      </c>
      <c r="K674" s="47">
        <v>44926</v>
      </c>
      <c r="M674" t="s">
        <v>21</v>
      </c>
    </row>
    <row r="675" spans="1:13">
      <c r="A675" s="6" t="s">
        <v>14</v>
      </c>
      <c r="B675" s="6"/>
      <c r="C675" s="10">
        <v>555</v>
      </c>
      <c r="D675" t="s">
        <v>1271</v>
      </c>
      <c r="E675" s="1">
        <v>1725</v>
      </c>
      <c r="F675" t="s">
        <v>1272</v>
      </c>
      <c r="G675" t="s">
        <v>1273</v>
      </c>
      <c r="H675" s="4" t="s">
        <v>1415</v>
      </c>
      <c r="I675" s="5" t="s">
        <v>1416</v>
      </c>
      <c r="J675" s="26" t="s">
        <v>1275</v>
      </c>
      <c r="K675" s="47">
        <v>44926</v>
      </c>
      <c r="M675" t="s">
        <v>21</v>
      </c>
    </row>
    <row r="676" spans="1:13">
      <c r="A676" s="6" t="s">
        <v>14</v>
      </c>
      <c r="B676" s="6"/>
      <c r="C676" s="10">
        <v>555</v>
      </c>
      <c r="D676" t="s">
        <v>1271</v>
      </c>
      <c r="E676" s="1">
        <v>1725</v>
      </c>
      <c r="F676" t="s">
        <v>1272</v>
      </c>
      <c r="G676" t="s">
        <v>1273</v>
      </c>
      <c r="H676" s="4" t="s">
        <v>1417</v>
      </c>
      <c r="I676" s="5" t="s">
        <v>1418</v>
      </c>
      <c r="J676" s="26" t="s">
        <v>1275</v>
      </c>
      <c r="K676" s="47">
        <v>44926</v>
      </c>
      <c r="M676" t="s">
        <v>21</v>
      </c>
    </row>
    <row r="677" spans="1:13">
      <c r="A677" s="6" t="s">
        <v>14</v>
      </c>
      <c r="B677" s="6"/>
      <c r="C677" s="10">
        <v>555</v>
      </c>
      <c r="D677" t="s">
        <v>1271</v>
      </c>
      <c r="E677" s="1">
        <v>1725</v>
      </c>
      <c r="F677" t="s">
        <v>1272</v>
      </c>
      <c r="G677" t="s">
        <v>1273</v>
      </c>
      <c r="H677" s="4" t="s">
        <v>1419</v>
      </c>
      <c r="I677" s="5" t="s">
        <v>1420</v>
      </c>
      <c r="J677" s="26" t="s">
        <v>1275</v>
      </c>
      <c r="K677" s="47">
        <v>44926</v>
      </c>
      <c r="M677" t="s">
        <v>21</v>
      </c>
    </row>
    <row r="678" spans="1:13">
      <c r="A678" s="6" t="s">
        <v>14</v>
      </c>
      <c r="B678" s="6"/>
      <c r="C678" s="10">
        <v>555</v>
      </c>
      <c r="D678" t="s">
        <v>1271</v>
      </c>
      <c r="E678" s="1">
        <v>1725</v>
      </c>
      <c r="F678" t="s">
        <v>1272</v>
      </c>
      <c r="G678" t="s">
        <v>1273</v>
      </c>
      <c r="H678" s="4" t="s">
        <v>1421</v>
      </c>
      <c r="I678" s="5" t="s">
        <v>1422</v>
      </c>
      <c r="J678" s="26" t="s">
        <v>1275</v>
      </c>
      <c r="K678" s="47">
        <v>44926</v>
      </c>
      <c r="M678" t="s">
        <v>21</v>
      </c>
    </row>
    <row r="679" spans="1:13">
      <c r="A679" s="6" t="s">
        <v>14</v>
      </c>
      <c r="B679" s="6"/>
      <c r="C679" s="10">
        <v>555</v>
      </c>
      <c r="D679" t="s">
        <v>1271</v>
      </c>
      <c r="E679" s="1">
        <v>1725</v>
      </c>
      <c r="F679" t="s">
        <v>1272</v>
      </c>
      <c r="G679" t="s">
        <v>1273</v>
      </c>
      <c r="H679" s="4" t="s">
        <v>1423</v>
      </c>
      <c r="I679" s="5" t="s">
        <v>1424</v>
      </c>
      <c r="J679" s="26" t="s">
        <v>1275</v>
      </c>
      <c r="K679" s="47">
        <v>44926</v>
      </c>
      <c r="M679" t="s">
        <v>21</v>
      </c>
    </row>
    <row r="680" spans="1:13">
      <c r="A680" s="6" t="s">
        <v>14</v>
      </c>
      <c r="B680" s="6"/>
      <c r="C680" s="10">
        <v>555</v>
      </c>
      <c r="D680" t="s">
        <v>1271</v>
      </c>
      <c r="E680" s="1">
        <v>1725</v>
      </c>
      <c r="F680" t="s">
        <v>1272</v>
      </c>
      <c r="G680" t="s">
        <v>1273</v>
      </c>
      <c r="H680" s="4" t="s">
        <v>1425</v>
      </c>
      <c r="I680" s="5" t="s">
        <v>1426</v>
      </c>
      <c r="J680" s="26" t="s">
        <v>1275</v>
      </c>
      <c r="K680" s="47">
        <v>44926</v>
      </c>
      <c r="M680" t="s">
        <v>21</v>
      </c>
    </row>
    <row r="681" spans="1:13">
      <c r="A681" s="6" t="s">
        <v>14</v>
      </c>
      <c r="B681" s="6"/>
      <c r="C681" s="10">
        <v>555</v>
      </c>
      <c r="D681" t="s">
        <v>1271</v>
      </c>
      <c r="E681" s="1">
        <v>1725</v>
      </c>
      <c r="F681" t="s">
        <v>1272</v>
      </c>
      <c r="G681" t="s">
        <v>1273</v>
      </c>
      <c r="H681" s="4" t="s">
        <v>1427</v>
      </c>
      <c r="I681" s="5" t="s">
        <v>1428</v>
      </c>
      <c r="J681" s="26" t="s">
        <v>1275</v>
      </c>
      <c r="K681" s="47">
        <v>44926</v>
      </c>
      <c r="M681" t="s">
        <v>21</v>
      </c>
    </row>
    <row r="682" spans="1:13">
      <c r="A682" s="6" t="s">
        <v>14</v>
      </c>
      <c r="B682" s="6"/>
      <c r="C682" s="10">
        <v>555</v>
      </c>
      <c r="D682" t="s">
        <v>1271</v>
      </c>
      <c r="E682" s="1">
        <v>1725</v>
      </c>
      <c r="F682" t="s">
        <v>1272</v>
      </c>
      <c r="G682" t="s">
        <v>1273</v>
      </c>
      <c r="H682" s="4" t="s">
        <v>1429</v>
      </c>
      <c r="I682" s="5" t="s">
        <v>1430</v>
      </c>
      <c r="J682" s="26" t="s">
        <v>1275</v>
      </c>
      <c r="K682" s="47">
        <v>44926</v>
      </c>
      <c r="M682" t="s">
        <v>21</v>
      </c>
    </row>
    <row r="683" spans="1:13">
      <c r="A683" s="6" t="s">
        <v>14</v>
      </c>
      <c r="B683" s="6"/>
      <c r="C683" s="10">
        <v>555</v>
      </c>
      <c r="D683" t="s">
        <v>1271</v>
      </c>
      <c r="E683" s="1">
        <v>1725</v>
      </c>
      <c r="F683" t="s">
        <v>1272</v>
      </c>
      <c r="G683" t="s">
        <v>1273</v>
      </c>
      <c r="H683" s="4" t="s">
        <v>1431</v>
      </c>
      <c r="I683" s="40">
        <v>161218202198</v>
      </c>
      <c r="J683" s="26" t="s">
        <v>1275</v>
      </c>
      <c r="K683" s="47">
        <v>44926</v>
      </c>
      <c r="M683" t="s">
        <v>21</v>
      </c>
    </row>
    <row r="684" spans="1:13">
      <c r="A684" s="6" t="s">
        <v>14</v>
      </c>
      <c r="B684" s="6"/>
      <c r="C684" s="10">
        <v>555</v>
      </c>
      <c r="D684" t="s">
        <v>1271</v>
      </c>
      <c r="E684" s="1">
        <v>1725</v>
      </c>
      <c r="F684" t="s">
        <v>1272</v>
      </c>
      <c r="G684" t="s">
        <v>1273</v>
      </c>
      <c r="H684" s="4" t="s">
        <v>1432</v>
      </c>
      <c r="I684" s="5" t="s">
        <v>1433</v>
      </c>
      <c r="J684" s="26" t="s">
        <v>1275</v>
      </c>
      <c r="K684" s="47">
        <v>44926</v>
      </c>
      <c r="M684" t="s">
        <v>21</v>
      </c>
    </row>
    <row r="685" spans="1:13">
      <c r="A685" s="6" t="s">
        <v>14</v>
      </c>
      <c r="B685" s="6"/>
      <c r="C685" s="10">
        <v>555</v>
      </c>
      <c r="D685" t="s">
        <v>1271</v>
      </c>
      <c r="E685" s="1">
        <v>1725</v>
      </c>
      <c r="F685" t="s">
        <v>1272</v>
      </c>
      <c r="G685" t="s">
        <v>1273</v>
      </c>
      <c r="H685" s="4" t="s">
        <v>1434</v>
      </c>
      <c r="I685" s="5" t="s">
        <v>1435</v>
      </c>
      <c r="J685" s="26" t="s">
        <v>1275</v>
      </c>
      <c r="K685" s="47">
        <v>44926</v>
      </c>
      <c r="M685" t="s">
        <v>21</v>
      </c>
    </row>
    <row r="686" spans="1:13">
      <c r="A686" s="6" t="s">
        <v>14</v>
      </c>
      <c r="B686" s="6"/>
      <c r="C686" s="10">
        <v>555</v>
      </c>
      <c r="D686" t="s">
        <v>1271</v>
      </c>
      <c r="E686" s="1">
        <v>1725</v>
      </c>
      <c r="F686" t="s">
        <v>1272</v>
      </c>
      <c r="G686" t="s">
        <v>1273</v>
      </c>
      <c r="H686" s="4" t="s">
        <v>1436</v>
      </c>
      <c r="I686" s="5" t="s">
        <v>1437</v>
      </c>
      <c r="J686" s="26" t="s">
        <v>1275</v>
      </c>
      <c r="K686" s="47">
        <v>44926</v>
      </c>
      <c r="M686" t="s">
        <v>21</v>
      </c>
    </row>
    <row r="687" spans="1:13">
      <c r="A687" s="6" t="s">
        <v>14</v>
      </c>
      <c r="B687" s="6"/>
      <c r="C687" s="10">
        <v>555</v>
      </c>
      <c r="D687" t="s">
        <v>1271</v>
      </c>
      <c r="E687" s="1">
        <v>1725</v>
      </c>
      <c r="F687" t="s">
        <v>1272</v>
      </c>
      <c r="G687" t="s">
        <v>1273</v>
      </c>
      <c r="H687" s="4" t="s">
        <v>1438</v>
      </c>
      <c r="I687" s="5" t="s">
        <v>1439</v>
      </c>
      <c r="J687" s="26" t="s">
        <v>1275</v>
      </c>
      <c r="K687" s="47">
        <v>44926</v>
      </c>
      <c r="M687" t="s">
        <v>21</v>
      </c>
    </row>
    <row r="688" spans="1:13">
      <c r="A688" s="6" t="s">
        <v>14</v>
      </c>
      <c r="B688" s="6"/>
      <c r="C688" s="10">
        <v>555</v>
      </c>
      <c r="D688" t="s">
        <v>1271</v>
      </c>
      <c r="E688" s="1">
        <v>1725</v>
      </c>
      <c r="F688" t="s">
        <v>1272</v>
      </c>
      <c r="G688" t="s">
        <v>1273</v>
      </c>
      <c r="H688" s="4" t="s">
        <v>1440</v>
      </c>
      <c r="I688" s="40">
        <v>137223197165</v>
      </c>
      <c r="J688" s="26" t="s">
        <v>1275</v>
      </c>
      <c r="K688" s="47">
        <v>44926</v>
      </c>
      <c r="M688" t="s">
        <v>21</v>
      </c>
    </row>
    <row r="689" spans="1:13">
      <c r="A689" s="6" t="s">
        <v>14</v>
      </c>
      <c r="B689" s="6"/>
      <c r="C689" s="10">
        <v>555</v>
      </c>
      <c r="D689" t="s">
        <v>1271</v>
      </c>
      <c r="E689" s="1">
        <v>1725</v>
      </c>
      <c r="F689" t="s">
        <v>1272</v>
      </c>
      <c r="G689" t="s">
        <v>1273</v>
      </c>
      <c r="H689" s="4" t="s">
        <v>1441</v>
      </c>
      <c r="I689" s="5" t="s">
        <v>1442</v>
      </c>
      <c r="J689" s="26" t="s">
        <v>1275</v>
      </c>
      <c r="K689" s="47">
        <v>44926</v>
      </c>
      <c r="M689" t="s">
        <v>21</v>
      </c>
    </row>
    <row r="690" spans="1:13">
      <c r="A690" s="6" t="s">
        <v>14</v>
      </c>
      <c r="B690" s="6"/>
      <c r="C690" s="10">
        <v>555</v>
      </c>
      <c r="D690" t="s">
        <v>1271</v>
      </c>
      <c r="E690" s="1">
        <v>1725</v>
      </c>
      <c r="F690" t="s">
        <v>1272</v>
      </c>
      <c r="G690" t="s">
        <v>1273</v>
      </c>
      <c r="H690" s="4" t="s">
        <v>1443</v>
      </c>
      <c r="I690" s="5" t="s">
        <v>1444</v>
      </c>
      <c r="J690" s="26" t="s">
        <v>1275</v>
      </c>
      <c r="K690" s="47">
        <v>44926</v>
      </c>
      <c r="M690" t="s">
        <v>21</v>
      </c>
    </row>
    <row r="691" spans="1:13">
      <c r="A691" s="6" t="s">
        <v>14</v>
      </c>
      <c r="B691" s="6"/>
      <c r="C691" s="10">
        <v>555</v>
      </c>
      <c r="D691" t="s">
        <v>1271</v>
      </c>
      <c r="E691" s="1">
        <v>1725</v>
      </c>
      <c r="F691" t="s">
        <v>1272</v>
      </c>
      <c r="G691" t="s">
        <v>1273</v>
      </c>
      <c r="H691" s="4" t="s">
        <v>1445</v>
      </c>
      <c r="I691" s="40">
        <v>136157135180</v>
      </c>
      <c r="J691" s="26" t="s">
        <v>1275</v>
      </c>
      <c r="K691" s="47">
        <v>44926</v>
      </c>
      <c r="M691" t="s">
        <v>21</v>
      </c>
    </row>
    <row r="692" spans="1:13">
      <c r="A692" s="6" t="s">
        <v>14</v>
      </c>
      <c r="B692" s="6"/>
      <c r="C692" s="10">
        <v>555</v>
      </c>
      <c r="D692" t="s">
        <v>1271</v>
      </c>
      <c r="E692" s="1">
        <v>1725</v>
      </c>
      <c r="F692" t="s">
        <v>1272</v>
      </c>
      <c r="G692" t="s">
        <v>1273</v>
      </c>
      <c r="H692" s="4" t="s">
        <v>1446</v>
      </c>
      <c r="I692" s="5" t="s">
        <v>1447</v>
      </c>
      <c r="J692" s="26" t="s">
        <v>1275</v>
      </c>
      <c r="K692" s="47">
        <v>44926</v>
      </c>
      <c r="M692" t="s">
        <v>21</v>
      </c>
    </row>
    <row r="693" spans="1:13">
      <c r="A693" s="6" t="s">
        <v>14</v>
      </c>
      <c r="B693" s="6"/>
      <c r="C693" s="10">
        <v>555</v>
      </c>
      <c r="D693" t="s">
        <v>1271</v>
      </c>
      <c r="E693" s="1">
        <v>1725</v>
      </c>
      <c r="F693" t="s">
        <v>1272</v>
      </c>
      <c r="G693" t="s">
        <v>1273</v>
      </c>
      <c r="H693" s="4" t="s">
        <v>1448</v>
      </c>
      <c r="I693" s="40">
        <v>163242219136</v>
      </c>
      <c r="J693" s="26" t="s">
        <v>1275</v>
      </c>
      <c r="K693" s="47">
        <v>44926</v>
      </c>
      <c r="M693" t="s">
        <v>21</v>
      </c>
    </row>
    <row r="694" spans="1:13">
      <c r="A694" s="6" t="s">
        <v>14</v>
      </c>
      <c r="B694" s="6"/>
      <c r="C694" s="10">
        <v>555</v>
      </c>
      <c r="D694" t="s">
        <v>1271</v>
      </c>
      <c r="E694" s="1">
        <v>1725</v>
      </c>
      <c r="F694" t="s">
        <v>1272</v>
      </c>
      <c r="G694" t="s">
        <v>1273</v>
      </c>
      <c r="H694" s="4" t="s">
        <v>1449</v>
      </c>
      <c r="I694" s="40">
        <v>163242228137</v>
      </c>
      <c r="J694" s="26" t="s">
        <v>1275</v>
      </c>
      <c r="K694" s="47">
        <v>44926</v>
      </c>
      <c r="M694" t="s">
        <v>21</v>
      </c>
    </row>
    <row r="695" spans="1:13">
      <c r="A695" s="6" t="s">
        <v>14</v>
      </c>
      <c r="B695" s="6"/>
      <c r="C695" s="10">
        <v>555</v>
      </c>
      <c r="D695" t="s">
        <v>1271</v>
      </c>
      <c r="E695" s="1">
        <v>1725</v>
      </c>
      <c r="F695" t="s">
        <v>1272</v>
      </c>
      <c r="G695" t="s">
        <v>1273</v>
      </c>
      <c r="H695" s="4" t="s">
        <v>1450</v>
      </c>
      <c r="I695" s="40">
        <v>163242210241</v>
      </c>
      <c r="J695" s="26" t="s">
        <v>1275</v>
      </c>
      <c r="K695" s="47">
        <v>44926</v>
      </c>
      <c r="M695" t="s">
        <v>21</v>
      </c>
    </row>
    <row r="696" spans="1:13">
      <c r="A696" s="6" t="s">
        <v>14</v>
      </c>
      <c r="B696" s="6"/>
      <c r="C696" s="10">
        <v>555</v>
      </c>
      <c r="D696" t="s">
        <v>1271</v>
      </c>
      <c r="E696" s="1">
        <v>1725</v>
      </c>
      <c r="F696" t="s">
        <v>1272</v>
      </c>
      <c r="G696" t="s">
        <v>1273</v>
      </c>
      <c r="H696" s="4" t="s">
        <v>1451</v>
      </c>
      <c r="I696" s="40">
        <v>157163118198</v>
      </c>
      <c r="J696" s="26" t="s">
        <v>1275</v>
      </c>
      <c r="K696" s="47">
        <v>44926</v>
      </c>
      <c r="M696" t="s">
        <v>21</v>
      </c>
    </row>
    <row r="697" spans="1:13">
      <c r="A697" s="6" t="s">
        <v>14</v>
      </c>
      <c r="B697" s="6"/>
      <c r="C697" s="10">
        <v>555</v>
      </c>
      <c r="D697" t="s">
        <v>1271</v>
      </c>
      <c r="E697" s="1">
        <v>1725</v>
      </c>
      <c r="F697" t="s">
        <v>1272</v>
      </c>
      <c r="G697" t="s">
        <v>1273</v>
      </c>
      <c r="H697" s="4" t="s">
        <v>1452</v>
      </c>
      <c r="I697" s="5" t="s">
        <v>1453</v>
      </c>
      <c r="J697" s="26" t="s">
        <v>1275</v>
      </c>
      <c r="K697" s="47">
        <v>44926</v>
      </c>
      <c r="M697" t="s">
        <v>21</v>
      </c>
    </row>
    <row r="698" spans="1:13">
      <c r="A698" s="6" t="s">
        <v>14</v>
      </c>
      <c r="B698" s="6"/>
      <c r="C698" s="10">
        <v>555</v>
      </c>
      <c r="D698" t="s">
        <v>1271</v>
      </c>
      <c r="E698" s="1">
        <v>1725</v>
      </c>
      <c r="F698" t="s">
        <v>1272</v>
      </c>
      <c r="G698" t="s">
        <v>1273</v>
      </c>
      <c r="H698" s="4" t="s">
        <v>1454</v>
      </c>
      <c r="I698" s="5" t="s">
        <v>1455</v>
      </c>
      <c r="J698" s="26" t="s">
        <v>1275</v>
      </c>
      <c r="K698" s="47">
        <v>44926</v>
      </c>
      <c r="M698" t="s">
        <v>21</v>
      </c>
    </row>
    <row r="699" spans="1:13">
      <c r="A699" s="6" t="s">
        <v>14</v>
      </c>
      <c r="B699" s="6"/>
      <c r="C699" s="10">
        <v>555</v>
      </c>
      <c r="D699" t="s">
        <v>1271</v>
      </c>
      <c r="E699" s="1">
        <v>1725</v>
      </c>
      <c r="F699" t="s">
        <v>1272</v>
      </c>
      <c r="G699" t="s">
        <v>1273</v>
      </c>
      <c r="H699" s="4" t="s">
        <v>1456</v>
      </c>
      <c r="I699" s="5" t="s">
        <v>1457</v>
      </c>
      <c r="J699" s="26" t="s">
        <v>1275</v>
      </c>
      <c r="K699" s="47">
        <v>44926</v>
      </c>
      <c r="M699" t="s">
        <v>21</v>
      </c>
    </row>
    <row r="700" spans="1:13">
      <c r="A700" s="6" t="s">
        <v>14</v>
      </c>
      <c r="B700" s="6"/>
      <c r="C700" s="10">
        <v>555</v>
      </c>
      <c r="D700" t="s">
        <v>1271</v>
      </c>
      <c r="E700" s="1">
        <v>1725</v>
      </c>
      <c r="F700" t="s">
        <v>1272</v>
      </c>
      <c r="G700" t="s">
        <v>1273</v>
      </c>
      <c r="H700" s="4" t="s">
        <v>1458</v>
      </c>
      <c r="I700" s="40">
        <v>136157148133</v>
      </c>
      <c r="J700" s="26" t="s">
        <v>1275</v>
      </c>
      <c r="K700" s="47">
        <v>44926</v>
      </c>
      <c r="M700" t="s">
        <v>21</v>
      </c>
    </row>
    <row r="701" spans="1:13">
      <c r="A701" s="6" t="s">
        <v>14</v>
      </c>
      <c r="B701" s="6"/>
      <c r="C701" s="10">
        <v>555</v>
      </c>
      <c r="D701" t="s">
        <v>1271</v>
      </c>
      <c r="E701" s="1">
        <v>1725</v>
      </c>
      <c r="F701" t="s">
        <v>1272</v>
      </c>
      <c r="G701" t="s">
        <v>1273</v>
      </c>
      <c r="H701" s="4" t="s">
        <v>1459</v>
      </c>
      <c r="I701" s="5" t="s">
        <v>1460</v>
      </c>
      <c r="J701" s="26" t="s">
        <v>1275</v>
      </c>
      <c r="K701" s="47">
        <v>44926</v>
      </c>
      <c r="M701" t="s">
        <v>21</v>
      </c>
    </row>
    <row r="702" spans="1:13">
      <c r="A702" s="6" t="s">
        <v>14</v>
      </c>
      <c r="B702" s="6"/>
      <c r="C702" s="10">
        <v>555</v>
      </c>
      <c r="D702" t="s">
        <v>1271</v>
      </c>
      <c r="E702" s="1">
        <v>1725</v>
      </c>
      <c r="F702" t="s">
        <v>1272</v>
      </c>
      <c r="G702" t="s">
        <v>1273</v>
      </c>
      <c r="H702" s="4" t="s">
        <v>1461</v>
      </c>
      <c r="I702" s="5" t="s">
        <v>1462</v>
      </c>
      <c r="J702" s="26" t="s">
        <v>1275</v>
      </c>
      <c r="K702" s="47">
        <v>44926</v>
      </c>
      <c r="M702" t="s">
        <v>21</v>
      </c>
    </row>
    <row r="703" spans="1:13">
      <c r="A703" s="6" t="s">
        <v>14</v>
      </c>
      <c r="B703" s="6"/>
      <c r="C703" s="10">
        <v>555</v>
      </c>
      <c r="D703" t="s">
        <v>1271</v>
      </c>
      <c r="E703" s="1">
        <v>1725</v>
      </c>
      <c r="F703" t="s">
        <v>1272</v>
      </c>
      <c r="G703" t="s">
        <v>1273</v>
      </c>
      <c r="H703" s="4" t="s">
        <v>1463</v>
      </c>
      <c r="I703" s="5" t="s">
        <v>1464</v>
      </c>
      <c r="J703" s="26" t="s">
        <v>1275</v>
      </c>
      <c r="K703" s="47">
        <v>44926</v>
      </c>
      <c r="M703" t="s">
        <v>21</v>
      </c>
    </row>
    <row r="704" spans="1:13">
      <c r="A704" s="6" t="s">
        <v>14</v>
      </c>
      <c r="B704" s="6"/>
      <c r="C704" s="10">
        <v>555</v>
      </c>
      <c r="D704" t="s">
        <v>1271</v>
      </c>
      <c r="E704" s="1">
        <v>1725</v>
      </c>
      <c r="F704" t="s">
        <v>1272</v>
      </c>
      <c r="G704" t="s">
        <v>1273</v>
      </c>
      <c r="H704" s="4" t="s">
        <v>1465</v>
      </c>
      <c r="I704" s="5" t="s">
        <v>1466</v>
      </c>
      <c r="J704" s="26" t="s">
        <v>1275</v>
      </c>
      <c r="K704" s="47">
        <v>44926</v>
      </c>
      <c r="M704" t="s">
        <v>21</v>
      </c>
    </row>
    <row r="705" spans="1:13">
      <c r="A705" s="6" t="s">
        <v>14</v>
      </c>
      <c r="B705" s="6"/>
      <c r="C705" s="10">
        <v>555</v>
      </c>
      <c r="D705" t="s">
        <v>1271</v>
      </c>
      <c r="E705" s="1">
        <v>1725</v>
      </c>
      <c r="F705" t="s">
        <v>1272</v>
      </c>
      <c r="G705" t="s">
        <v>1273</v>
      </c>
      <c r="H705" s="4" t="s">
        <v>1467</v>
      </c>
      <c r="I705" s="5" t="s">
        <v>1468</v>
      </c>
      <c r="J705" s="26" t="s">
        <v>1275</v>
      </c>
      <c r="K705" s="47">
        <v>44926</v>
      </c>
      <c r="M705" t="s">
        <v>21</v>
      </c>
    </row>
    <row r="706" spans="1:13">
      <c r="A706" s="6" t="s">
        <v>14</v>
      </c>
      <c r="B706" s="6"/>
      <c r="C706" s="10">
        <v>555</v>
      </c>
      <c r="D706" t="s">
        <v>1271</v>
      </c>
      <c r="E706" s="1">
        <v>1725</v>
      </c>
      <c r="F706" t="s">
        <v>1272</v>
      </c>
      <c r="G706" t="s">
        <v>1273</v>
      </c>
      <c r="H706" s="4" t="s">
        <v>1469</v>
      </c>
      <c r="I706" s="40">
        <v>161218135236</v>
      </c>
      <c r="J706" s="26" t="s">
        <v>1275</v>
      </c>
      <c r="K706" s="47">
        <v>44926</v>
      </c>
      <c r="M706" t="s">
        <v>21</v>
      </c>
    </row>
    <row r="707" spans="1:13">
      <c r="A707" s="6" t="s">
        <v>14</v>
      </c>
      <c r="B707" s="6"/>
      <c r="C707" s="10">
        <v>555</v>
      </c>
      <c r="D707" t="s">
        <v>1271</v>
      </c>
      <c r="E707" s="1">
        <v>1725</v>
      </c>
      <c r="F707" t="s">
        <v>1272</v>
      </c>
      <c r="G707" t="s">
        <v>1273</v>
      </c>
      <c r="H707" s="4" t="s">
        <v>1470</v>
      </c>
      <c r="I707" s="40">
        <v>136157128158</v>
      </c>
      <c r="J707" s="26" t="s">
        <v>1275</v>
      </c>
      <c r="K707" s="47">
        <v>44926</v>
      </c>
      <c r="M707" t="s">
        <v>21</v>
      </c>
    </row>
    <row r="708" spans="1:13">
      <c r="A708" s="6" t="s">
        <v>14</v>
      </c>
      <c r="B708" s="6"/>
      <c r="C708" s="10">
        <v>555</v>
      </c>
      <c r="D708" t="s">
        <v>1271</v>
      </c>
      <c r="E708" s="1">
        <v>1725</v>
      </c>
      <c r="F708" t="s">
        <v>1272</v>
      </c>
      <c r="G708" t="s">
        <v>1273</v>
      </c>
      <c r="H708" s="4" t="s">
        <v>1471</v>
      </c>
      <c r="I708" s="40">
        <v>136157109179</v>
      </c>
      <c r="J708" s="26" t="s">
        <v>1275</v>
      </c>
      <c r="K708" s="47">
        <v>44926</v>
      </c>
      <c r="M708" t="s">
        <v>21</v>
      </c>
    </row>
    <row r="709" spans="1:13">
      <c r="A709" s="6" t="s">
        <v>14</v>
      </c>
      <c r="B709" s="6"/>
      <c r="C709" s="10">
        <v>555</v>
      </c>
      <c r="D709" t="s">
        <v>1271</v>
      </c>
      <c r="E709" s="1">
        <v>1725</v>
      </c>
      <c r="F709" t="s">
        <v>1272</v>
      </c>
      <c r="G709" t="s">
        <v>1273</v>
      </c>
      <c r="H709" s="4" t="s">
        <v>1472</v>
      </c>
      <c r="I709" s="5" t="s">
        <v>1473</v>
      </c>
      <c r="J709" s="26" t="s">
        <v>1275</v>
      </c>
      <c r="K709" s="47">
        <v>44926</v>
      </c>
      <c r="M709" t="s">
        <v>21</v>
      </c>
    </row>
    <row r="710" spans="1:13">
      <c r="A710" s="6" t="s">
        <v>14</v>
      </c>
      <c r="B710" s="6"/>
      <c r="C710" s="10">
        <v>555</v>
      </c>
      <c r="D710" t="s">
        <v>1271</v>
      </c>
      <c r="E710" s="1">
        <v>1725</v>
      </c>
      <c r="F710" t="s">
        <v>1272</v>
      </c>
      <c r="G710" t="s">
        <v>1273</v>
      </c>
      <c r="H710" s="4" t="s">
        <v>1474</v>
      </c>
      <c r="I710" s="5" t="s">
        <v>1475</v>
      </c>
      <c r="J710" s="26" t="s">
        <v>1275</v>
      </c>
      <c r="K710" s="47">
        <v>44926</v>
      </c>
      <c r="M710" t="s">
        <v>21</v>
      </c>
    </row>
    <row r="711" spans="1:13">
      <c r="A711" s="6" t="s">
        <v>14</v>
      </c>
      <c r="B711" s="6"/>
      <c r="C711" s="10">
        <v>555</v>
      </c>
      <c r="D711" t="s">
        <v>1271</v>
      </c>
      <c r="E711" s="1">
        <v>1725</v>
      </c>
      <c r="F711" t="s">
        <v>1272</v>
      </c>
      <c r="G711" t="s">
        <v>1273</v>
      </c>
      <c r="H711" s="4" t="s">
        <v>1476</v>
      </c>
      <c r="I711" s="5" t="s">
        <v>1477</v>
      </c>
      <c r="J711" s="26" t="s">
        <v>1275</v>
      </c>
      <c r="K711" s="47">
        <v>44926</v>
      </c>
      <c r="M711" t="s">
        <v>21</v>
      </c>
    </row>
    <row r="712" spans="1:13">
      <c r="A712" s="6" t="s">
        <v>14</v>
      </c>
      <c r="B712" s="6"/>
      <c r="C712" s="10">
        <v>555</v>
      </c>
      <c r="D712" t="s">
        <v>1271</v>
      </c>
      <c r="E712" s="1">
        <v>1725</v>
      </c>
      <c r="F712" t="s">
        <v>1272</v>
      </c>
      <c r="G712" t="s">
        <v>1273</v>
      </c>
      <c r="H712" s="4" t="s">
        <v>1478</v>
      </c>
      <c r="I712" s="5" t="s">
        <v>1479</v>
      </c>
      <c r="J712" s="26" t="s">
        <v>1275</v>
      </c>
      <c r="K712" s="47">
        <v>44926</v>
      </c>
      <c r="M712" t="s">
        <v>21</v>
      </c>
    </row>
    <row r="713" spans="1:13">
      <c r="A713" s="6" t="s">
        <v>14</v>
      </c>
      <c r="B713" s="6"/>
      <c r="C713" s="10">
        <v>555</v>
      </c>
      <c r="D713" t="s">
        <v>1271</v>
      </c>
      <c r="E713" s="1">
        <v>1725</v>
      </c>
      <c r="F713" t="s">
        <v>1272</v>
      </c>
      <c r="G713" t="s">
        <v>1273</v>
      </c>
      <c r="H713" s="4" t="s">
        <v>1480</v>
      </c>
      <c r="I713" s="5" t="s">
        <v>1481</v>
      </c>
      <c r="J713" s="26" t="s">
        <v>1275</v>
      </c>
      <c r="K713" s="47">
        <v>44926</v>
      </c>
      <c r="M713" t="s">
        <v>21</v>
      </c>
    </row>
    <row r="714" spans="1:13">
      <c r="A714" s="6" t="s">
        <v>14</v>
      </c>
      <c r="B714" s="6"/>
      <c r="C714" s="10">
        <v>555</v>
      </c>
      <c r="D714" t="s">
        <v>1271</v>
      </c>
      <c r="E714" s="1">
        <v>1725</v>
      </c>
      <c r="F714" t="s">
        <v>1272</v>
      </c>
      <c r="G714" t="s">
        <v>1273</v>
      </c>
      <c r="H714" s="4" t="s">
        <v>1482</v>
      </c>
      <c r="I714" s="5" t="s">
        <v>1483</v>
      </c>
      <c r="J714" s="26" t="s">
        <v>1275</v>
      </c>
      <c r="K714" s="47">
        <v>44926</v>
      </c>
      <c r="M714" t="s">
        <v>21</v>
      </c>
    </row>
    <row r="715" spans="1:13">
      <c r="A715" s="6" t="s">
        <v>14</v>
      </c>
      <c r="B715" s="6"/>
      <c r="C715" s="10">
        <v>555</v>
      </c>
      <c r="D715" t="s">
        <v>1271</v>
      </c>
      <c r="E715" s="1">
        <v>1725</v>
      </c>
      <c r="F715" t="s">
        <v>1272</v>
      </c>
      <c r="G715" t="s">
        <v>1273</v>
      </c>
      <c r="H715" s="4" t="s">
        <v>1484</v>
      </c>
      <c r="I715" s="5" t="s">
        <v>1485</v>
      </c>
      <c r="J715" s="26" t="s">
        <v>1275</v>
      </c>
      <c r="K715" s="47">
        <v>44926</v>
      </c>
      <c r="M715" t="s">
        <v>21</v>
      </c>
    </row>
    <row r="716" spans="1:13">
      <c r="A716" s="6" t="s">
        <v>14</v>
      </c>
      <c r="B716" s="6"/>
      <c r="C716" s="10">
        <v>555</v>
      </c>
      <c r="D716" t="s">
        <v>1271</v>
      </c>
      <c r="E716" s="1">
        <v>1725</v>
      </c>
      <c r="F716" t="s">
        <v>1272</v>
      </c>
      <c r="G716" t="s">
        <v>1273</v>
      </c>
      <c r="H716" s="4" t="s">
        <v>1486</v>
      </c>
      <c r="I716" s="5" t="s">
        <v>1487</v>
      </c>
      <c r="J716" s="26" t="s">
        <v>1275</v>
      </c>
      <c r="K716" s="47">
        <v>44926</v>
      </c>
      <c r="M716" t="s">
        <v>21</v>
      </c>
    </row>
    <row r="717" spans="1:13">
      <c r="A717" s="6" t="s">
        <v>14</v>
      </c>
      <c r="B717" s="6"/>
      <c r="C717" s="10">
        <v>555</v>
      </c>
      <c r="D717" t="s">
        <v>1271</v>
      </c>
      <c r="E717" s="1">
        <v>1725</v>
      </c>
      <c r="F717" t="s">
        <v>1272</v>
      </c>
      <c r="G717" t="s">
        <v>1273</v>
      </c>
      <c r="H717" s="4" t="s">
        <v>1488</v>
      </c>
      <c r="I717" s="5" t="s">
        <v>1489</v>
      </c>
      <c r="J717" s="26" t="s">
        <v>1275</v>
      </c>
      <c r="K717" s="47">
        <v>44926</v>
      </c>
      <c r="M717" t="s">
        <v>21</v>
      </c>
    </row>
    <row r="718" spans="1:13">
      <c r="A718" s="6" t="s">
        <v>14</v>
      </c>
      <c r="B718" s="6"/>
      <c r="C718" s="10">
        <v>555</v>
      </c>
      <c r="D718" t="s">
        <v>1271</v>
      </c>
      <c r="E718" s="1">
        <v>1725</v>
      </c>
      <c r="F718" t="s">
        <v>1272</v>
      </c>
      <c r="G718" t="s">
        <v>1273</v>
      </c>
      <c r="H718" s="4" t="s">
        <v>1490</v>
      </c>
      <c r="I718" s="5" t="s">
        <v>1491</v>
      </c>
      <c r="J718" s="26" t="s">
        <v>1275</v>
      </c>
      <c r="K718" s="47">
        <v>44926</v>
      </c>
      <c r="M718" t="s">
        <v>21</v>
      </c>
    </row>
    <row r="719" spans="1:13">
      <c r="A719" s="6" t="s">
        <v>14</v>
      </c>
      <c r="B719" s="6"/>
      <c r="C719" s="10">
        <v>555</v>
      </c>
      <c r="D719" t="s">
        <v>1271</v>
      </c>
      <c r="E719" s="1">
        <v>1725</v>
      </c>
      <c r="F719" t="s">
        <v>1272</v>
      </c>
      <c r="G719" t="s">
        <v>1273</v>
      </c>
      <c r="H719" s="4" t="s">
        <v>1492</v>
      </c>
      <c r="I719" s="5" t="s">
        <v>1493</v>
      </c>
      <c r="J719" s="26" t="s">
        <v>1275</v>
      </c>
      <c r="K719" s="47">
        <v>44926</v>
      </c>
      <c r="M719" t="s">
        <v>21</v>
      </c>
    </row>
    <row r="720" spans="1:13">
      <c r="A720" s="6" t="s">
        <v>14</v>
      </c>
      <c r="B720" s="6"/>
      <c r="C720" s="10">
        <v>555</v>
      </c>
      <c r="D720" t="s">
        <v>1271</v>
      </c>
      <c r="E720" s="1">
        <v>1725</v>
      </c>
      <c r="F720" t="s">
        <v>1272</v>
      </c>
      <c r="G720" t="s">
        <v>1273</v>
      </c>
      <c r="H720" s="4" t="s">
        <v>1494</v>
      </c>
      <c r="I720" s="5" t="s">
        <v>1495</v>
      </c>
      <c r="J720" s="26" t="s">
        <v>1275</v>
      </c>
      <c r="K720" s="47">
        <v>44926</v>
      </c>
      <c r="M720" t="s">
        <v>21</v>
      </c>
    </row>
    <row r="721" spans="1:13">
      <c r="A721" s="6" t="s">
        <v>14</v>
      </c>
      <c r="B721" s="6"/>
      <c r="C721" s="10">
        <v>555</v>
      </c>
      <c r="D721" t="s">
        <v>1271</v>
      </c>
      <c r="E721" s="1">
        <v>1725</v>
      </c>
      <c r="F721" t="s">
        <v>1272</v>
      </c>
      <c r="G721" t="s">
        <v>1273</v>
      </c>
      <c r="H721" s="4" t="s">
        <v>1496</v>
      </c>
      <c r="I721" s="5" t="s">
        <v>1497</v>
      </c>
      <c r="J721" s="26" t="s">
        <v>1275</v>
      </c>
      <c r="K721" s="47">
        <v>44926</v>
      </c>
      <c r="M721" t="s">
        <v>21</v>
      </c>
    </row>
    <row r="722" spans="1:13">
      <c r="A722" s="6" t="s">
        <v>14</v>
      </c>
      <c r="B722" s="6"/>
      <c r="C722" s="10">
        <v>555</v>
      </c>
      <c r="D722" t="s">
        <v>1271</v>
      </c>
      <c r="E722" s="1">
        <v>1725</v>
      </c>
      <c r="F722" t="s">
        <v>1272</v>
      </c>
      <c r="G722" t="s">
        <v>1273</v>
      </c>
      <c r="H722" s="4" t="s">
        <v>1498</v>
      </c>
      <c r="I722" s="5" t="s">
        <v>1499</v>
      </c>
      <c r="J722" s="26" t="s">
        <v>1275</v>
      </c>
      <c r="K722" s="47">
        <v>44926</v>
      </c>
      <c r="M722" t="s">
        <v>21</v>
      </c>
    </row>
    <row r="723" spans="1:13">
      <c r="A723" s="6" t="s">
        <v>14</v>
      </c>
      <c r="B723" s="6"/>
      <c r="C723" s="10">
        <v>555</v>
      </c>
      <c r="D723" t="s">
        <v>1271</v>
      </c>
      <c r="E723" s="1">
        <v>1725</v>
      </c>
      <c r="F723" t="s">
        <v>1272</v>
      </c>
      <c r="G723" t="s">
        <v>1273</v>
      </c>
      <c r="H723" s="4" t="s">
        <v>1500</v>
      </c>
      <c r="I723" s="5" t="s">
        <v>1501</v>
      </c>
      <c r="J723" s="26" t="s">
        <v>1275</v>
      </c>
      <c r="K723" s="47">
        <v>44926</v>
      </c>
      <c r="M723" t="s">
        <v>21</v>
      </c>
    </row>
    <row r="724" spans="1:13">
      <c r="A724" s="6" t="s">
        <v>14</v>
      </c>
      <c r="B724" s="6"/>
      <c r="C724" s="10">
        <v>555</v>
      </c>
      <c r="D724" t="s">
        <v>1271</v>
      </c>
      <c r="E724" s="1">
        <v>1725</v>
      </c>
      <c r="F724" t="s">
        <v>1272</v>
      </c>
      <c r="G724" t="s">
        <v>1273</v>
      </c>
      <c r="H724" s="4" t="s">
        <v>1502</v>
      </c>
      <c r="I724" s="5" t="s">
        <v>1503</v>
      </c>
      <c r="J724" s="26" t="s">
        <v>1275</v>
      </c>
      <c r="K724" s="47">
        <v>44926</v>
      </c>
      <c r="M724" t="s">
        <v>21</v>
      </c>
    </row>
    <row r="725" spans="1:13">
      <c r="A725" s="6" t="s">
        <v>14</v>
      </c>
      <c r="B725" s="6"/>
      <c r="C725" s="10">
        <v>555</v>
      </c>
      <c r="D725" t="s">
        <v>1271</v>
      </c>
      <c r="E725" s="1">
        <v>1725</v>
      </c>
      <c r="F725" t="s">
        <v>1272</v>
      </c>
      <c r="G725" t="s">
        <v>1273</v>
      </c>
      <c r="H725" s="4" t="s">
        <v>1504</v>
      </c>
      <c r="I725" s="5" t="s">
        <v>1505</v>
      </c>
      <c r="J725" s="26" t="s">
        <v>1275</v>
      </c>
      <c r="K725" s="47">
        <v>44926</v>
      </c>
      <c r="M725" t="s">
        <v>21</v>
      </c>
    </row>
    <row r="726" spans="1:13">
      <c r="A726" s="6" t="s">
        <v>14</v>
      </c>
      <c r="B726" s="6"/>
      <c r="C726" s="10">
        <v>555</v>
      </c>
      <c r="D726" t="s">
        <v>1271</v>
      </c>
      <c r="E726" s="1">
        <v>1725</v>
      </c>
      <c r="F726" t="s">
        <v>1272</v>
      </c>
      <c r="G726" t="s">
        <v>1273</v>
      </c>
      <c r="H726" s="4" t="s">
        <v>1506</v>
      </c>
      <c r="I726" s="5" t="s">
        <v>1507</v>
      </c>
      <c r="J726" s="26" t="s">
        <v>1275</v>
      </c>
      <c r="K726" s="47">
        <v>44926</v>
      </c>
      <c r="M726" t="s">
        <v>21</v>
      </c>
    </row>
    <row r="727" spans="1:13">
      <c r="A727" s="6" t="s">
        <v>14</v>
      </c>
      <c r="B727" s="6"/>
      <c r="C727" s="10">
        <v>555</v>
      </c>
      <c r="D727" t="s">
        <v>1271</v>
      </c>
      <c r="E727" s="1">
        <v>1725</v>
      </c>
      <c r="F727" t="s">
        <v>1272</v>
      </c>
      <c r="G727" t="s">
        <v>1273</v>
      </c>
      <c r="H727" s="4" t="s">
        <v>1508</v>
      </c>
      <c r="I727" s="5" t="s">
        <v>1509</v>
      </c>
      <c r="J727" s="26" t="s">
        <v>1275</v>
      </c>
      <c r="K727" s="47">
        <v>44926</v>
      </c>
      <c r="M727" t="s">
        <v>21</v>
      </c>
    </row>
    <row r="728" spans="1:13">
      <c r="A728" s="6" t="s">
        <v>14</v>
      </c>
      <c r="B728" s="6"/>
      <c r="C728" s="10">
        <v>555</v>
      </c>
      <c r="D728" t="s">
        <v>1271</v>
      </c>
      <c r="E728" s="1">
        <v>1725</v>
      </c>
      <c r="F728" t="s">
        <v>1272</v>
      </c>
      <c r="G728" t="s">
        <v>1273</v>
      </c>
      <c r="H728" s="4" t="s">
        <v>1510</v>
      </c>
      <c r="I728" s="5" t="s">
        <v>1511</v>
      </c>
      <c r="J728" s="26" t="s">
        <v>1275</v>
      </c>
      <c r="K728" s="47">
        <v>44926</v>
      </c>
      <c r="M728" t="s">
        <v>21</v>
      </c>
    </row>
    <row r="729" spans="1:13">
      <c r="A729" s="6" t="s">
        <v>14</v>
      </c>
      <c r="B729" s="6"/>
      <c r="C729" s="10">
        <v>555</v>
      </c>
      <c r="D729" t="s">
        <v>1271</v>
      </c>
      <c r="E729" s="1">
        <v>1725</v>
      </c>
      <c r="F729" t="s">
        <v>1272</v>
      </c>
      <c r="G729" t="s">
        <v>1273</v>
      </c>
      <c r="H729" s="4" t="s">
        <v>1512</v>
      </c>
      <c r="I729" s="5" t="s">
        <v>1513</v>
      </c>
      <c r="J729" s="26" t="s">
        <v>1275</v>
      </c>
      <c r="K729" s="47">
        <v>44926</v>
      </c>
      <c r="M729" t="s">
        <v>21</v>
      </c>
    </row>
    <row r="730" spans="1:13">
      <c r="A730" s="6" t="s">
        <v>14</v>
      </c>
      <c r="B730" s="6"/>
      <c r="C730" s="10">
        <v>555</v>
      </c>
      <c r="D730" t="s">
        <v>1271</v>
      </c>
      <c r="E730" s="1">
        <v>1725</v>
      </c>
      <c r="F730" t="s">
        <v>1272</v>
      </c>
      <c r="G730" t="s">
        <v>1273</v>
      </c>
      <c r="H730" s="4" t="s">
        <v>1514</v>
      </c>
      <c r="I730" s="40">
        <v>161218140150</v>
      </c>
      <c r="J730" s="26" t="s">
        <v>1275</v>
      </c>
      <c r="K730" s="47">
        <v>44926</v>
      </c>
      <c r="M730" t="s">
        <v>21</v>
      </c>
    </row>
    <row r="731" spans="1:13">
      <c r="A731" s="6" t="s">
        <v>14</v>
      </c>
      <c r="B731" s="6"/>
      <c r="C731" s="10">
        <v>555</v>
      </c>
      <c r="D731" t="s">
        <v>1271</v>
      </c>
      <c r="E731" s="1">
        <v>1725</v>
      </c>
      <c r="F731" t="s">
        <v>1272</v>
      </c>
      <c r="G731" t="s">
        <v>1273</v>
      </c>
      <c r="H731" s="4" t="s">
        <v>1515</v>
      </c>
      <c r="I731" s="5" t="s">
        <v>1516</v>
      </c>
      <c r="J731" s="26" t="s">
        <v>1275</v>
      </c>
      <c r="K731" s="47">
        <v>44926</v>
      </c>
      <c r="M731" t="s">
        <v>21</v>
      </c>
    </row>
    <row r="732" spans="1:13">
      <c r="A732" s="6" t="s">
        <v>14</v>
      </c>
      <c r="B732" s="6"/>
      <c r="C732" s="10">
        <v>555</v>
      </c>
      <c r="D732" t="s">
        <v>1271</v>
      </c>
      <c r="E732" s="1">
        <v>1725</v>
      </c>
      <c r="F732" t="s">
        <v>1272</v>
      </c>
      <c r="G732" t="s">
        <v>1273</v>
      </c>
      <c r="H732" s="4" t="s">
        <v>1517</v>
      </c>
      <c r="I732" s="40">
        <v>136157121117</v>
      </c>
      <c r="J732" s="26" t="s">
        <v>1275</v>
      </c>
      <c r="K732" s="47">
        <v>44926</v>
      </c>
      <c r="M732" t="s">
        <v>21</v>
      </c>
    </row>
    <row r="733" spans="1:13">
      <c r="A733" s="6" t="s">
        <v>14</v>
      </c>
      <c r="B733" s="6"/>
      <c r="C733" s="10">
        <v>555</v>
      </c>
      <c r="D733" t="s">
        <v>1271</v>
      </c>
      <c r="E733" s="1">
        <v>1725</v>
      </c>
      <c r="F733" t="s">
        <v>1272</v>
      </c>
      <c r="G733" t="s">
        <v>1273</v>
      </c>
      <c r="H733" s="4" t="s">
        <v>1518</v>
      </c>
      <c r="I733" s="5" t="s">
        <v>1519</v>
      </c>
      <c r="J733" s="26" t="s">
        <v>1275</v>
      </c>
      <c r="K733" s="47">
        <v>44926</v>
      </c>
      <c r="M733" t="s">
        <v>21</v>
      </c>
    </row>
    <row r="734" spans="1:13">
      <c r="A734" s="6" t="s">
        <v>14</v>
      </c>
      <c r="B734" s="6"/>
      <c r="C734" s="10">
        <v>555</v>
      </c>
      <c r="D734" t="s">
        <v>1271</v>
      </c>
      <c r="E734" s="1">
        <v>1725</v>
      </c>
      <c r="F734" t="s">
        <v>1272</v>
      </c>
      <c r="G734" t="s">
        <v>1273</v>
      </c>
      <c r="H734" s="4" t="s">
        <v>1520</v>
      </c>
      <c r="I734" s="5" t="s">
        <v>1521</v>
      </c>
      <c r="J734" s="26" t="s">
        <v>1275</v>
      </c>
      <c r="K734" s="47">
        <v>44926</v>
      </c>
      <c r="M734" t="s">
        <v>21</v>
      </c>
    </row>
    <row r="735" spans="1:13">
      <c r="A735" s="6" t="s">
        <v>14</v>
      </c>
      <c r="B735" s="6"/>
      <c r="C735" s="10">
        <v>555</v>
      </c>
      <c r="D735" t="s">
        <v>1271</v>
      </c>
      <c r="E735" s="1">
        <v>1725</v>
      </c>
      <c r="F735" t="s">
        <v>1272</v>
      </c>
      <c r="G735" t="s">
        <v>1273</v>
      </c>
      <c r="H735" s="4" t="s">
        <v>1522</v>
      </c>
      <c r="I735" s="5" t="s">
        <v>1523</v>
      </c>
      <c r="J735" s="26" t="s">
        <v>1275</v>
      </c>
      <c r="K735" s="47">
        <v>44926</v>
      </c>
      <c r="M735" t="s">
        <v>21</v>
      </c>
    </row>
    <row r="736" spans="1:13">
      <c r="A736" s="6" t="s">
        <v>14</v>
      </c>
      <c r="B736" s="6"/>
      <c r="C736" s="10">
        <v>555</v>
      </c>
      <c r="D736" t="s">
        <v>1271</v>
      </c>
      <c r="E736" s="1">
        <v>1725</v>
      </c>
      <c r="F736" t="s">
        <v>1272</v>
      </c>
      <c r="G736" t="s">
        <v>1273</v>
      </c>
      <c r="H736" s="4" t="s">
        <v>1524</v>
      </c>
      <c r="I736" s="5" t="s">
        <v>1525</v>
      </c>
      <c r="J736" s="26" t="s">
        <v>1275</v>
      </c>
      <c r="K736" s="47">
        <v>44926</v>
      </c>
      <c r="M736" t="s">
        <v>21</v>
      </c>
    </row>
    <row r="737" spans="1:13">
      <c r="A737" s="6" t="s">
        <v>14</v>
      </c>
      <c r="B737" s="6"/>
      <c r="C737" s="10">
        <v>555</v>
      </c>
      <c r="D737" t="s">
        <v>1271</v>
      </c>
      <c r="E737" s="1">
        <v>1725</v>
      </c>
      <c r="F737" t="s">
        <v>1272</v>
      </c>
      <c r="G737" t="s">
        <v>1273</v>
      </c>
      <c r="H737" s="4" t="s">
        <v>1526</v>
      </c>
      <c r="I737" s="5" t="s">
        <v>1527</v>
      </c>
      <c r="J737" s="26" t="s">
        <v>1275</v>
      </c>
      <c r="K737" s="47">
        <v>44926</v>
      </c>
      <c r="M737" t="s">
        <v>21</v>
      </c>
    </row>
    <row r="738" spans="1:13">
      <c r="A738" s="6" t="s">
        <v>14</v>
      </c>
      <c r="B738" s="6"/>
      <c r="C738" s="10">
        <v>555</v>
      </c>
      <c r="D738" t="s">
        <v>1271</v>
      </c>
      <c r="E738" s="1">
        <v>1725</v>
      </c>
      <c r="F738" t="s">
        <v>1272</v>
      </c>
      <c r="G738" t="s">
        <v>1273</v>
      </c>
      <c r="H738" s="4" t="s">
        <v>1528</v>
      </c>
      <c r="I738" s="5" t="s">
        <v>1529</v>
      </c>
      <c r="J738" s="26" t="s">
        <v>1275</v>
      </c>
      <c r="K738" s="47">
        <v>44926</v>
      </c>
      <c r="M738" t="s">
        <v>21</v>
      </c>
    </row>
    <row r="739" spans="1:13">
      <c r="A739" s="6" t="s">
        <v>14</v>
      </c>
      <c r="B739" s="6"/>
      <c r="C739" s="10">
        <v>555</v>
      </c>
      <c r="D739" t="s">
        <v>1271</v>
      </c>
      <c r="E739" s="1">
        <v>1725</v>
      </c>
      <c r="F739" t="s">
        <v>1272</v>
      </c>
      <c r="G739" t="s">
        <v>1273</v>
      </c>
      <c r="H739" s="4" t="s">
        <v>1530</v>
      </c>
      <c r="I739" s="5" t="s">
        <v>1531</v>
      </c>
      <c r="J739" s="26" t="s">
        <v>1275</v>
      </c>
      <c r="K739" s="47">
        <v>44926</v>
      </c>
      <c r="M739" t="s">
        <v>21</v>
      </c>
    </row>
    <row r="740" spans="1:13">
      <c r="A740" s="6" t="s">
        <v>14</v>
      </c>
      <c r="B740" s="6"/>
      <c r="C740" s="10">
        <v>555</v>
      </c>
      <c r="D740" t="s">
        <v>1271</v>
      </c>
      <c r="E740" s="1">
        <v>1725</v>
      </c>
      <c r="F740" t="s">
        <v>1272</v>
      </c>
      <c r="G740" t="s">
        <v>1273</v>
      </c>
      <c r="H740" s="4" t="s">
        <v>1532</v>
      </c>
      <c r="I740" s="5" t="s">
        <v>1533</v>
      </c>
      <c r="J740" s="26" t="s">
        <v>1275</v>
      </c>
      <c r="K740" s="47">
        <v>44926</v>
      </c>
      <c r="M740" t="s">
        <v>21</v>
      </c>
    </row>
    <row r="741" spans="1:13">
      <c r="A741" s="6" t="s">
        <v>14</v>
      </c>
      <c r="B741" s="6"/>
      <c r="C741" s="10">
        <v>555</v>
      </c>
      <c r="D741" t="s">
        <v>1271</v>
      </c>
      <c r="E741" s="1">
        <v>1725</v>
      </c>
      <c r="F741" t="s">
        <v>1272</v>
      </c>
      <c r="G741" t="s">
        <v>1273</v>
      </c>
      <c r="H741" s="4" t="s">
        <v>1534</v>
      </c>
      <c r="I741" s="5" t="s">
        <v>1535</v>
      </c>
      <c r="J741" s="26" t="s">
        <v>1275</v>
      </c>
      <c r="K741" s="47">
        <v>44926</v>
      </c>
      <c r="M741" t="s">
        <v>21</v>
      </c>
    </row>
    <row r="742" spans="1:13">
      <c r="A742" s="6" t="s">
        <v>14</v>
      </c>
      <c r="B742" s="6"/>
      <c r="C742" s="10">
        <v>555</v>
      </c>
      <c r="D742" t="s">
        <v>1271</v>
      </c>
      <c r="E742" s="1">
        <v>1725</v>
      </c>
      <c r="F742" t="s">
        <v>1272</v>
      </c>
      <c r="G742" t="s">
        <v>1273</v>
      </c>
      <c r="H742" s="4" t="s">
        <v>1536</v>
      </c>
      <c r="I742" s="5" t="s">
        <v>1537</v>
      </c>
      <c r="J742" s="26" t="s">
        <v>1275</v>
      </c>
      <c r="K742" s="47">
        <v>44926</v>
      </c>
      <c r="M742" t="s">
        <v>21</v>
      </c>
    </row>
    <row r="743" spans="1:13">
      <c r="A743" s="6" t="s">
        <v>14</v>
      </c>
      <c r="B743" s="6"/>
      <c r="C743" s="10">
        <v>555</v>
      </c>
      <c r="D743" t="s">
        <v>1271</v>
      </c>
      <c r="E743" s="1">
        <v>1725</v>
      </c>
      <c r="F743" t="s">
        <v>1272</v>
      </c>
      <c r="G743" t="s">
        <v>1273</v>
      </c>
      <c r="H743" s="4" t="s">
        <v>1538</v>
      </c>
      <c r="I743" s="5" t="s">
        <v>1539</v>
      </c>
      <c r="J743" s="26" t="s">
        <v>1275</v>
      </c>
      <c r="K743" s="47">
        <v>44926</v>
      </c>
      <c r="M743" t="s">
        <v>21</v>
      </c>
    </row>
    <row r="744" spans="1:13">
      <c r="A744" s="6" t="s">
        <v>14</v>
      </c>
      <c r="B744" s="6"/>
      <c r="C744" s="10">
        <v>555</v>
      </c>
      <c r="D744" t="s">
        <v>1271</v>
      </c>
      <c r="E744" s="1">
        <v>1725</v>
      </c>
      <c r="F744" t="s">
        <v>1272</v>
      </c>
      <c r="G744" t="s">
        <v>1273</v>
      </c>
      <c r="H744" s="4" t="s">
        <v>1540</v>
      </c>
      <c r="I744" s="5" t="s">
        <v>1541</v>
      </c>
      <c r="J744" s="26" t="s">
        <v>1275</v>
      </c>
      <c r="K744" s="47">
        <v>44926</v>
      </c>
      <c r="M744" t="s">
        <v>21</v>
      </c>
    </row>
    <row r="745" spans="1:13">
      <c r="A745" s="6" t="s">
        <v>14</v>
      </c>
      <c r="B745" s="6"/>
      <c r="C745" s="10">
        <v>555</v>
      </c>
      <c r="D745" t="s">
        <v>1271</v>
      </c>
      <c r="E745" s="1">
        <v>1725</v>
      </c>
      <c r="F745" t="s">
        <v>1272</v>
      </c>
      <c r="G745" t="s">
        <v>1273</v>
      </c>
      <c r="H745" s="4" t="s">
        <v>1542</v>
      </c>
      <c r="I745" s="5" t="s">
        <v>1543</v>
      </c>
      <c r="J745" s="26" t="s">
        <v>1275</v>
      </c>
      <c r="K745" s="47">
        <v>44926</v>
      </c>
      <c r="M745" t="s">
        <v>21</v>
      </c>
    </row>
    <row r="746" spans="1:13">
      <c r="A746" s="6" t="s">
        <v>14</v>
      </c>
      <c r="B746" s="6"/>
      <c r="C746" s="10">
        <v>555</v>
      </c>
      <c r="D746" t="s">
        <v>1271</v>
      </c>
      <c r="E746" s="1">
        <v>1725</v>
      </c>
      <c r="F746" t="s">
        <v>1272</v>
      </c>
      <c r="G746" t="s">
        <v>1273</v>
      </c>
      <c r="H746" s="4" t="s">
        <v>1544</v>
      </c>
      <c r="I746" s="5" t="s">
        <v>1545</v>
      </c>
      <c r="J746" s="26" t="s">
        <v>1275</v>
      </c>
      <c r="K746" s="47">
        <v>44926</v>
      </c>
      <c r="M746" t="s">
        <v>21</v>
      </c>
    </row>
    <row r="747" spans="1:13">
      <c r="A747" s="6" t="s">
        <v>14</v>
      </c>
      <c r="B747" s="6"/>
      <c r="C747" s="10">
        <v>555</v>
      </c>
      <c r="D747" t="s">
        <v>1271</v>
      </c>
      <c r="E747" s="1">
        <v>1725</v>
      </c>
      <c r="F747" t="s">
        <v>1272</v>
      </c>
      <c r="G747" t="s">
        <v>1273</v>
      </c>
      <c r="H747" s="4" t="s">
        <v>1546</v>
      </c>
      <c r="I747" s="5" t="s">
        <v>1547</v>
      </c>
      <c r="J747" s="26" t="s">
        <v>1275</v>
      </c>
      <c r="K747" s="47">
        <v>44926</v>
      </c>
      <c r="M747" t="s">
        <v>21</v>
      </c>
    </row>
    <row r="748" spans="1:13">
      <c r="A748" s="6" t="s">
        <v>14</v>
      </c>
      <c r="B748" s="6"/>
      <c r="C748" s="10">
        <v>555</v>
      </c>
      <c r="D748" t="s">
        <v>1271</v>
      </c>
      <c r="E748" s="1">
        <v>1725</v>
      </c>
      <c r="F748" t="s">
        <v>1272</v>
      </c>
      <c r="G748" t="s">
        <v>1273</v>
      </c>
      <c r="H748" s="4" t="s">
        <v>1548</v>
      </c>
      <c r="I748" s="40">
        <v>137223231211</v>
      </c>
      <c r="J748" s="26" t="s">
        <v>1275</v>
      </c>
      <c r="K748" s="47">
        <v>44926</v>
      </c>
      <c r="M748" t="s">
        <v>21</v>
      </c>
    </row>
    <row r="749" spans="1:13">
      <c r="A749" s="6" t="s">
        <v>14</v>
      </c>
      <c r="B749" s="6"/>
      <c r="C749" s="10">
        <v>555</v>
      </c>
      <c r="D749" t="s">
        <v>1271</v>
      </c>
      <c r="E749" s="1">
        <v>1725</v>
      </c>
      <c r="F749" t="s">
        <v>1272</v>
      </c>
      <c r="G749" t="s">
        <v>1273</v>
      </c>
      <c r="H749" s="4" t="s">
        <v>1549</v>
      </c>
      <c r="I749" s="5" t="s">
        <v>1550</v>
      </c>
      <c r="J749" s="26" t="s">
        <v>1275</v>
      </c>
      <c r="K749" s="47">
        <v>44926</v>
      </c>
      <c r="M749" t="s">
        <v>21</v>
      </c>
    </row>
    <row r="750" spans="1:13">
      <c r="A750" s="6" t="s">
        <v>14</v>
      </c>
      <c r="B750" s="6"/>
      <c r="C750" s="10">
        <v>555</v>
      </c>
      <c r="D750" t="s">
        <v>1271</v>
      </c>
      <c r="E750" s="1">
        <v>1725</v>
      </c>
      <c r="F750" t="s">
        <v>1272</v>
      </c>
      <c r="G750" t="s">
        <v>1273</v>
      </c>
      <c r="H750" s="4" t="s">
        <v>1551</v>
      </c>
      <c r="I750" s="5" t="s">
        <v>1552</v>
      </c>
      <c r="J750" s="26" t="s">
        <v>1275</v>
      </c>
      <c r="K750" s="47">
        <v>44926</v>
      </c>
      <c r="M750" t="s">
        <v>21</v>
      </c>
    </row>
    <row r="751" spans="1:13">
      <c r="A751" s="6" t="s">
        <v>14</v>
      </c>
      <c r="B751" s="6"/>
      <c r="C751" s="10">
        <v>555</v>
      </c>
      <c r="D751" t="s">
        <v>1271</v>
      </c>
      <c r="E751" s="1">
        <v>1725</v>
      </c>
      <c r="F751" t="s">
        <v>1272</v>
      </c>
      <c r="G751" t="s">
        <v>1273</v>
      </c>
      <c r="H751" s="4" t="s">
        <v>1553</v>
      </c>
      <c r="I751" s="5" t="s">
        <v>1554</v>
      </c>
      <c r="J751" s="26" t="s">
        <v>1275</v>
      </c>
      <c r="K751" s="47">
        <v>44926</v>
      </c>
      <c r="M751" t="s">
        <v>21</v>
      </c>
    </row>
    <row r="752" spans="1:13">
      <c r="A752" s="6" t="s">
        <v>14</v>
      </c>
      <c r="B752" s="6"/>
      <c r="C752" s="10">
        <v>555</v>
      </c>
      <c r="D752" t="s">
        <v>1271</v>
      </c>
      <c r="E752" s="1">
        <v>1725</v>
      </c>
      <c r="F752" t="s">
        <v>1272</v>
      </c>
      <c r="G752" t="s">
        <v>1273</v>
      </c>
      <c r="H752" s="4" t="s">
        <v>1555</v>
      </c>
      <c r="I752" s="5" t="s">
        <v>1556</v>
      </c>
      <c r="J752" s="26" t="s">
        <v>1275</v>
      </c>
      <c r="K752" s="47">
        <v>44926</v>
      </c>
      <c r="M752" t="s">
        <v>21</v>
      </c>
    </row>
    <row r="753" spans="1:13">
      <c r="A753" s="6" t="s">
        <v>14</v>
      </c>
      <c r="B753" s="6"/>
      <c r="C753" s="10">
        <v>555</v>
      </c>
      <c r="D753" t="s">
        <v>1271</v>
      </c>
      <c r="E753" s="1">
        <v>1725</v>
      </c>
      <c r="F753" t="s">
        <v>1272</v>
      </c>
      <c r="G753" t="s">
        <v>1273</v>
      </c>
      <c r="H753" s="4" t="s">
        <v>1557</v>
      </c>
      <c r="I753" s="5" t="s">
        <v>1558</v>
      </c>
      <c r="J753" s="26" t="s">
        <v>1275</v>
      </c>
      <c r="K753" s="47">
        <v>44926</v>
      </c>
      <c r="M753" t="s">
        <v>21</v>
      </c>
    </row>
    <row r="754" spans="1:13">
      <c r="A754" s="6" t="s">
        <v>14</v>
      </c>
      <c r="B754" s="6"/>
      <c r="C754" s="10">
        <v>555</v>
      </c>
      <c r="D754" t="s">
        <v>1271</v>
      </c>
      <c r="E754" s="1">
        <v>1725</v>
      </c>
      <c r="F754" t="s">
        <v>1272</v>
      </c>
      <c r="G754" t="s">
        <v>1273</v>
      </c>
      <c r="H754" s="4" t="s">
        <v>1559</v>
      </c>
      <c r="I754" s="5" t="s">
        <v>1560</v>
      </c>
      <c r="J754" s="26" t="s">
        <v>1275</v>
      </c>
      <c r="K754" s="47">
        <v>44926</v>
      </c>
      <c r="M754" t="s">
        <v>21</v>
      </c>
    </row>
    <row r="755" spans="1:13">
      <c r="A755" s="6" t="s">
        <v>14</v>
      </c>
      <c r="B755" s="6"/>
      <c r="C755" s="10">
        <v>555</v>
      </c>
      <c r="D755" t="s">
        <v>1271</v>
      </c>
      <c r="E755" s="1">
        <v>1725</v>
      </c>
      <c r="F755" t="s">
        <v>1272</v>
      </c>
      <c r="G755" t="s">
        <v>1273</v>
      </c>
      <c r="H755" s="4" t="s">
        <v>1561</v>
      </c>
      <c r="I755" s="40">
        <v>163242217129</v>
      </c>
      <c r="J755" s="26" t="s">
        <v>1275</v>
      </c>
      <c r="K755" s="47">
        <v>44926</v>
      </c>
      <c r="M755" t="s">
        <v>21</v>
      </c>
    </row>
    <row r="756" spans="1:13">
      <c r="A756" s="6" t="s">
        <v>14</v>
      </c>
      <c r="B756" s="6"/>
      <c r="C756" s="10">
        <v>555</v>
      </c>
      <c r="D756" t="s">
        <v>1271</v>
      </c>
      <c r="E756" s="1">
        <v>1725</v>
      </c>
      <c r="F756" t="s">
        <v>1272</v>
      </c>
      <c r="G756" t="s">
        <v>1273</v>
      </c>
      <c r="H756" s="4" t="s">
        <v>1562</v>
      </c>
      <c r="I756" s="5" t="s">
        <v>1563</v>
      </c>
      <c r="J756" s="26" t="s">
        <v>1275</v>
      </c>
      <c r="K756" s="47">
        <v>44926</v>
      </c>
      <c r="M756" t="s">
        <v>21</v>
      </c>
    </row>
    <row r="757" spans="1:13">
      <c r="A757" s="6" t="s">
        <v>14</v>
      </c>
      <c r="B757" s="6"/>
      <c r="C757" s="10">
        <v>555</v>
      </c>
      <c r="D757" t="s">
        <v>1271</v>
      </c>
      <c r="E757" s="1">
        <v>1725</v>
      </c>
      <c r="F757" t="s">
        <v>1272</v>
      </c>
      <c r="G757" t="s">
        <v>1273</v>
      </c>
      <c r="H757" s="4" t="s">
        <v>1564</v>
      </c>
      <c r="I757" s="40">
        <v>163242233233</v>
      </c>
      <c r="J757" s="26" t="s">
        <v>1275</v>
      </c>
      <c r="K757" s="47">
        <v>44926</v>
      </c>
      <c r="M757" t="s">
        <v>21</v>
      </c>
    </row>
    <row r="758" spans="1:13">
      <c r="A758" s="6" t="s">
        <v>14</v>
      </c>
      <c r="B758" s="6"/>
      <c r="C758" s="10">
        <v>555</v>
      </c>
      <c r="D758" t="s">
        <v>1271</v>
      </c>
      <c r="E758" s="1">
        <v>1725</v>
      </c>
      <c r="F758" t="s">
        <v>1272</v>
      </c>
      <c r="G758" t="s">
        <v>1273</v>
      </c>
      <c r="H758" s="4" t="s">
        <v>1565</v>
      </c>
      <c r="I758" s="5" t="s">
        <v>1566</v>
      </c>
      <c r="J758" s="26" t="s">
        <v>1275</v>
      </c>
      <c r="K758" s="47">
        <v>44926</v>
      </c>
      <c r="M758" t="s">
        <v>21</v>
      </c>
    </row>
    <row r="759" spans="1:13">
      <c r="A759" s="6" t="s">
        <v>14</v>
      </c>
      <c r="B759" s="6"/>
      <c r="C759" s="10">
        <v>555</v>
      </c>
      <c r="D759" t="s">
        <v>1271</v>
      </c>
      <c r="E759" s="1">
        <v>1725</v>
      </c>
      <c r="F759" t="s">
        <v>1272</v>
      </c>
      <c r="G759" t="s">
        <v>1273</v>
      </c>
      <c r="H759" s="4" t="s">
        <v>1567</v>
      </c>
      <c r="I759" s="40">
        <v>163242187250</v>
      </c>
      <c r="J759" s="26" t="s">
        <v>1275</v>
      </c>
      <c r="K759" s="47">
        <v>44926</v>
      </c>
      <c r="M759" t="s">
        <v>21</v>
      </c>
    </row>
    <row r="760" spans="1:13">
      <c r="A760" s="6" t="s">
        <v>14</v>
      </c>
      <c r="B760" s="6"/>
      <c r="C760" s="10">
        <v>555</v>
      </c>
      <c r="D760" t="s">
        <v>1271</v>
      </c>
      <c r="E760" s="1">
        <v>1725</v>
      </c>
      <c r="F760" t="s">
        <v>1272</v>
      </c>
      <c r="G760" t="s">
        <v>1273</v>
      </c>
      <c r="H760" s="4" t="s">
        <v>1568</v>
      </c>
      <c r="I760" s="5" t="s">
        <v>1569</v>
      </c>
      <c r="J760" s="26" t="s">
        <v>1275</v>
      </c>
      <c r="K760" s="47">
        <v>44926</v>
      </c>
      <c r="M760" t="s">
        <v>21</v>
      </c>
    </row>
    <row r="761" spans="1:13">
      <c r="A761" s="6" t="s">
        <v>14</v>
      </c>
      <c r="B761" s="6"/>
      <c r="C761" s="10">
        <v>555</v>
      </c>
      <c r="D761" t="s">
        <v>1271</v>
      </c>
      <c r="E761" s="1">
        <v>1725</v>
      </c>
      <c r="F761" t="s">
        <v>1272</v>
      </c>
      <c r="G761" t="s">
        <v>1273</v>
      </c>
      <c r="H761" s="4" t="s">
        <v>1570</v>
      </c>
      <c r="I761" s="40">
        <v>163242187234</v>
      </c>
      <c r="J761" s="26" t="s">
        <v>1275</v>
      </c>
      <c r="K761" s="47">
        <v>44926</v>
      </c>
      <c r="M761" t="s">
        <v>21</v>
      </c>
    </row>
    <row r="762" spans="1:13">
      <c r="A762" s="6" t="s">
        <v>14</v>
      </c>
      <c r="B762" s="6"/>
      <c r="C762" s="10">
        <v>555</v>
      </c>
      <c r="D762" t="s">
        <v>1271</v>
      </c>
      <c r="E762" s="1">
        <v>1725</v>
      </c>
      <c r="F762" t="s">
        <v>1272</v>
      </c>
      <c r="G762" t="s">
        <v>1273</v>
      </c>
      <c r="H762" s="4" t="s">
        <v>1571</v>
      </c>
      <c r="I762" s="5" t="s">
        <v>1572</v>
      </c>
      <c r="J762" s="26" t="s">
        <v>1275</v>
      </c>
      <c r="K762" s="47">
        <v>44926</v>
      </c>
      <c r="M762" t="s">
        <v>21</v>
      </c>
    </row>
    <row r="763" spans="1:13">
      <c r="A763" s="6" t="s">
        <v>14</v>
      </c>
      <c r="B763" s="6"/>
      <c r="C763" s="10">
        <v>555</v>
      </c>
      <c r="D763" t="s">
        <v>1271</v>
      </c>
      <c r="E763" s="1">
        <v>1725</v>
      </c>
      <c r="F763" t="s">
        <v>1272</v>
      </c>
      <c r="G763" t="s">
        <v>1273</v>
      </c>
      <c r="H763" s="4" t="s">
        <v>1573</v>
      </c>
      <c r="I763" s="5" t="s">
        <v>1574</v>
      </c>
      <c r="J763" s="26" t="s">
        <v>1275</v>
      </c>
      <c r="K763" s="47">
        <v>44926</v>
      </c>
      <c r="M763" t="s">
        <v>21</v>
      </c>
    </row>
    <row r="764" spans="1:13">
      <c r="A764" s="6" t="s">
        <v>14</v>
      </c>
      <c r="B764" s="6"/>
      <c r="C764" s="10">
        <v>555</v>
      </c>
      <c r="D764" t="s">
        <v>1271</v>
      </c>
      <c r="E764" s="1">
        <v>1725</v>
      </c>
      <c r="F764" t="s">
        <v>1272</v>
      </c>
      <c r="G764" t="s">
        <v>1273</v>
      </c>
      <c r="H764" s="4" t="s">
        <v>1575</v>
      </c>
      <c r="I764" s="40">
        <v>136157109186</v>
      </c>
      <c r="J764" s="26" t="s">
        <v>1275</v>
      </c>
      <c r="K764" s="47">
        <v>44926</v>
      </c>
      <c r="M764" t="s">
        <v>21</v>
      </c>
    </row>
    <row r="765" spans="1:13">
      <c r="A765" s="6" t="s">
        <v>14</v>
      </c>
      <c r="B765" s="6"/>
      <c r="C765" s="10">
        <v>555</v>
      </c>
      <c r="D765" t="s">
        <v>1271</v>
      </c>
      <c r="E765" s="1">
        <v>1725</v>
      </c>
      <c r="F765" t="s">
        <v>1272</v>
      </c>
      <c r="G765" t="s">
        <v>1273</v>
      </c>
      <c r="H765" s="4" t="s">
        <v>1576</v>
      </c>
      <c r="I765" s="5" t="s">
        <v>1577</v>
      </c>
      <c r="J765" s="26" t="s">
        <v>1275</v>
      </c>
      <c r="K765" s="47">
        <v>44926</v>
      </c>
      <c r="M765" t="s">
        <v>21</v>
      </c>
    </row>
    <row r="766" spans="1:13">
      <c r="A766" s="6" t="s">
        <v>14</v>
      </c>
      <c r="B766" s="6"/>
      <c r="C766" s="10">
        <v>555</v>
      </c>
      <c r="D766" t="s">
        <v>1271</v>
      </c>
      <c r="E766" s="1">
        <v>1725</v>
      </c>
      <c r="F766" t="s">
        <v>1272</v>
      </c>
      <c r="G766" t="s">
        <v>1273</v>
      </c>
      <c r="H766" s="4" t="s">
        <v>1578</v>
      </c>
      <c r="I766" s="5" t="s">
        <v>1579</v>
      </c>
      <c r="J766" s="26" t="s">
        <v>1275</v>
      </c>
      <c r="K766" s="47">
        <v>44926</v>
      </c>
      <c r="M766" t="s">
        <v>21</v>
      </c>
    </row>
    <row r="767" spans="1:13">
      <c r="A767" s="6" t="s">
        <v>14</v>
      </c>
      <c r="B767" s="6"/>
      <c r="C767" s="10">
        <v>555</v>
      </c>
      <c r="D767" t="s">
        <v>1271</v>
      </c>
      <c r="E767" s="1">
        <v>1725</v>
      </c>
      <c r="F767" t="s">
        <v>1272</v>
      </c>
      <c r="G767" t="s">
        <v>1273</v>
      </c>
      <c r="H767" s="4" t="s">
        <v>1580</v>
      </c>
      <c r="I767" s="40">
        <v>136157128171</v>
      </c>
      <c r="J767" s="26" t="s">
        <v>1275</v>
      </c>
      <c r="K767" s="47">
        <v>44926</v>
      </c>
      <c r="M767" t="s">
        <v>21</v>
      </c>
    </row>
    <row r="768" spans="1:13">
      <c r="A768" s="6" t="s">
        <v>14</v>
      </c>
      <c r="B768" s="6"/>
      <c r="C768" s="10">
        <v>555</v>
      </c>
      <c r="D768" t="s">
        <v>1271</v>
      </c>
      <c r="E768" s="1">
        <v>1725</v>
      </c>
      <c r="F768" t="s">
        <v>1272</v>
      </c>
      <c r="G768" t="s">
        <v>1273</v>
      </c>
      <c r="H768" s="4" t="s">
        <v>1581</v>
      </c>
      <c r="I768" s="40">
        <v>163242149143</v>
      </c>
      <c r="J768" s="26" t="s">
        <v>1275</v>
      </c>
      <c r="K768" s="47">
        <v>44926</v>
      </c>
      <c r="M768" t="s">
        <v>21</v>
      </c>
    </row>
    <row r="769" spans="1:13">
      <c r="A769" s="6" t="s">
        <v>14</v>
      </c>
      <c r="B769" s="6"/>
      <c r="C769" s="10">
        <v>555</v>
      </c>
      <c r="D769" t="s">
        <v>1271</v>
      </c>
      <c r="E769" s="1">
        <v>1725</v>
      </c>
      <c r="F769" t="s">
        <v>1272</v>
      </c>
      <c r="G769" t="s">
        <v>1273</v>
      </c>
      <c r="H769" s="4" t="s">
        <v>1582</v>
      </c>
      <c r="I769" s="5" t="s">
        <v>1583</v>
      </c>
      <c r="J769" s="26" t="s">
        <v>1275</v>
      </c>
      <c r="K769" s="47">
        <v>44926</v>
      </c>
      <c r="M769" t="s">
        <v>21</v>
      </c>
    </row>
    <row r="770" spans="1:13">
      <c r="A770" s="6" t="s">
        <v>14</v>
      </c>
      <c r="B770" s="6"/>
      <c r="C770" s="10">
        <v>555</v>
      </c>
      <c r="D770" t="s">
        <v>1271</v>
      </c>
      <c r="E770" s="1">
        <v>1725</v>
      </c>
      <c r="F770" t="s">
        <v>1272</v>
      </c>
      <c r="G770" t="s">
        <v>1273</v>
      </c>
      <c r="H770" s="4" t="s">
        <v>1584</v>
      </c>
      <c r="I770" s="5" t="s">
        <v>1585</v>
      </c>
      <c r="J770" s="26" t="s">
        <v>1275</v>
      </c>
      <c r="K770" s="47">
        <v>44926</v>
      </c>
      <c r="M770" t="s">
        <v>21</v>
      </c>
    </row>
    <row r="771" spans="1:13">
      <c r="A771" s="6" t="s">
        <v>14</v>
      </c>
      <c r="B771" s="6"/>
      <c r="C771" s="10">
        <v>555</v>
      </c>
      <c r="D771" t="s">
        <v>1271</v>
      </c>
      <c r="E771" s="1">
        <v>1725</v>
      </c>
      <c r="F771" t="s">
        <v>1272</v>
      </c>
      <c r="G771" t="s">
        <v>1273</v>
      </c>
      <c r="H771" s="4" t="s">
        <v>1586</v>
      </c>
      <c r="I771" s="5" t="s">
        <v>1587</v>
      </c>
      <c r="J771" s="26" t="s">
        <v>1275</v>
      </c>
      <c r="K771" s="47">
        <v>44926</v>
      </c>
      <c r="M771" t="s">
        <v>21</v>
      </c>
    </row>
    <row r="772" spans="1:13">
      <c r="A772" s="6" t="s">
        <v>14</v>
      </c>
      <c r="B772" s="6"/>
      <c r="C772" s="10">
        <v>555</v>
      </c>
      <c r="D772" t="s">
        <v>1271</v>
      </c>
      <c r="E772" s="1">
        <v>1725</v>
      </c>
      <c r="F772" t="s">
        <v>1272</v>
      </c>
      <c r="G772" t="s">
        <v>1273</v>
      </c>
      <c r="H772" s="4" t="s">
        <v>1588</v>
      </c>
      <c r="I772" s="5" t="s">
        <v>1589</v>
      </c>
      <c r="J772" s="26" t="s">
        <v>1275</v>
      </c>
      <c r="K772" s="47">
        <v>44926</v>
      </c>
      <c r="M772" t="s">
        <v>21</v>
      </c>
    </row>
    <row r="773" spans="1:13">
      <c r="A773" s="6" t="s">
        <v>14</v>
      </c>
      <c r="B773" s="6"/>
      <c r="C773" s="10">
        <v>555</v>
      </c>
      <c r="D773" t="s">
        <v>1271</v>
      </c>
      <c r="E773" s="1">
        <v>1725</v>
      </c>
      <c r="F773" t="s">
        <v>1272</v>
      </c>
      <c r="G773" t="s">
        <v>1273</v>
      </c>
      <c r="H773" s="4" t="s">
        <v>1590</v>
      </c>
      <c r="I773" s="5" t="s">
        <v>1591</v>
      </c>
      <c r="J773" s="26" t="s">
        <v>1275</v>
      </c>
      <c r="K773" s="47">
        <v>44926</v>
      </c>
      <c r="M773" t="s">
        <v>21</v>
      </c>
    </row>
    <row r="774" spans="1:13">
      <c r="A774" s="6" t="s">
        <v>14</v>
      </c>
      <c r="B774" s="6"/>
      <c r="C774" s="10">
        <v>555</v>
      </c>
      <c r="D774" t="s">
        <v>1271</v>
      </c>
      <c r="E774" s="1">
        <v>1725</v>
      </c>
      <c r="F774" t="s">
        <v>1272</v>
      </c>
      <c r="G774" t="s">
        <v>1273</v>
      </c>
      <c r="H774" s="4" t="s">
        <v>1592</v>
      </c>
      <c r="I774" s="5" t="s">
        <v>1593</v>
      </c>
      <c r="J774" s="26" t="s">
        <v>1275</v>
      </c>
      <c r="K774" s="47">
        <v>44926</v>
      </c>
      <c r="M774" t="s">
        <v>21</v>
      </c>
    </row>
    <row r="775" spans="1:13">
      <c r="A775" s="6" t="s">
        <v>14</v>
      </c>
      <c r="B775" s="6"/>
      <c r="C775" s="10">
        <v>555</v>
      </c>
      <c r="D775" t="s">
        <v>1271</v>
      </c>
      <c r="E775" s="1">
        <v>1725</v>
      </c>
      <c r="F775" t="s">
        <v>1272</v>
      </c>
      <c r="G775" t="s">
        <v>1273</v>
      </c>
      <c r="H775" s="4" t="s">
        <v>1594</v>
      </c>
      <c r="I775" s="5" t="s">
        <v>1595</v>
      </c>
      <c r="J775" s="26" t="s">
        <v>1275</v>
      </c>
      <c r="K775" s="47">
        <v>44926</v>
      </c>
      <c r="M775" t="s">
        <v>21</v>
      </c>
    </row>
    <row r="776" spans="1:13">
      <c r="A776" s="6" t="s">
        <v>14</v>
      </c>
      <c r="B776" s="6"/>
      <c r="C776" s="10">
        <v>555</v>
      </c>
      <c r="D776" t="s">
        <v>1271</v>
      </c>
      <c r="E776" s="1">
        <v>1725</v>
      </c>
      <c r="F776" t="s">
        <v>1272</v>
      </c>
      <c r="G776" t="s">
        <v>1273</v>
      </c>
      <c r="H776" s="4" t="s">
        <v>1596</v>
      </c>
      <c r="I776" s="5" t="s">
        <v>1597</v>
      </c>
      <c r="J776" s="26" t="s">
        <v>1275</v>
      </c>
      <c r="K776" s="47">
        <v>44926</v>
      </c>
      <c r="M776" t="s">
        <v>21</v>
      </c>
    </row>
    <row r="777" spans="1:13">
      <c r="A777" s="6" t="s">
        <v>14</v>
      </c>
      <c r="B777" s="6"/>
      <c r="C777" s="10">
        <v>555</v>
      </c>
      <c r="D777" t="s">
        <v>1271</v>
      </c>
      <c r="E777" s="1">
        <v>1725</v>
      </c>
      <c r="F777" t="s">
        <v>1272</v>
      </c>
      <c r="G777" t="s">
        <v>1273</v>
      </c>
      <c r="H777" s="4" t="s">
        <v>1598</v>
      </c>
      <c r="I777" s="5" t="s">
        <v>1599</v>
      </c>
      <c r="J777" s="26" t="s">
        <v>1275</v>
      </c>
      <c r="K777" s="47">
        <v>44926</v>
      </c>
      <c r="M777" t="s">
        <v>21</v>
      </c>
    </row>
    <row r="778" spans="1:13">
      <c r="A778" s="6" t="s">
        <v>14</v>
      </c>
      <c r="B778" s="6"/>
      <c r="C778" s="10">
        <v>555</v>
      </c>
      <c r="D778" t="s">
        <v>1271</v>
      </c>
      <c r="E778" s="1">
        <v>1725</v>
      </c>
      <c r="F778" t="s">
        <v>1272</v>
      </c>
      <c r="G778" t="s">
        <v>1273</v>
      </c>
      <c r="H778" s="4" t="s">
        <v>1600</v>
      </c>
      <c r="I778" s="5" t="s">
        <v>1601</v>
      </c>
      <c r="J778" s="26" t="s">
        <v>1275</v>
      </c>
      <c r="K778" s="47">
        <v>44926</v>
      </c>
      <c r="M778" t="s">
        <v>21</v>
      </c>
    </row>
    <row r="779" spans="1:13">
      <c r="A779" s="6" t="s">
        <v>14</v>
      </c>
      <c r="B779" s="6"/>
      <c r="C779" s="10">
        <v>555</v>
      </c>
      <c r="D779" t="s">
        <v>1271</v>
      </c>
      <c r="E779" s="1">
        <v>1725</v>
      </c>
      <c r="F779" t="s">
        <v>1272</v>
      </c>
      <c r="G779" t="s">
        <v>1273</v>
      </c>
      <c r="H779" s="4" t="s">
        <v>1602</v>
      </c>
      <c r="I779" s="5" t="s">
        <v>1603</v>
      </c>
      <c r="J779" s="26" t="s">
        <v>1275</v>
      </c>
      <c r="K779" s="47">
        <v>44926</v>
      </c>
      <c r="M779" t="s">
        <v>21</v>
      </c>
    </row>
    <row r="780" spans="1:13">
      <c r="A780" s="6" t="s">
        <v>14</v>
      </c>
      <c r="B780" s="6"/>
      <c r="C780" s="10">
        <v>555</v>
      </c>
      <c r="D780" t="s">
        <v>1271</v>
      </c>
      <c r="E780" s="1">
        <v>1725</v>
      </c>
      <c r="F780" t="s">
        <v>1272</v>
      </c>
      <c r="G780" t="s">
        <v>1273</v>
      </c>
      <c r="H780" s="4" t="s">
        <v>1604</v>
      </c>
      <c r="I780" s="5" t="s">
        <v>1605</v>
      </c>
      <c r="J780" s="26" t="s">
        <v>1275</v>
      </c>
      <c r="K780" s="47">
        <v>44926</v>
      </c>
      <c r="M780" t="s">
        <v>21</v>
      </c>
    </row>
    <row r="781" spans="1:13">
      <c r="A781" s="6" t="s">
        <v>14</v>
      </c>
      <c r="B781" s="6"/>
      <c r="C781" s="10">
        <v>555</v>
      </c>
      <c r="D781" t="s">
        <v>1271</v>
      </c>
      <c r="E781" s="1">
        <v>1725</v>
      </c>
      <c r="F781" t="s">
        <v>1272</v>
      </c>
      <c r="G781" t="s">
        <v>1273</v>
      </c>
      <c r="H781" s="4" t="s">
        <v>1606</v>
      </c>
      <c r="I781" s="40">
        <v>163242217153</v>
      </c>
      <c r="J781" s="26" t="s">
        <v>1275</v>
      </c>
      <c r="K781" s="47">
        <v>44926</v>
      </c>
      <c r="M781" t="s">
        <v>21</v>
      </c>
    </row>
    <row r="782" spans="1:13">
      <c r="A782" s="6" t="s">
        <v>14</v>
      </c>
      <c r="B782" s="6"/>
      <c r="C782" s="10">
        <v>555</v>
      </c>
      <c r="D782" t="s">
        <v>1271</v>
      </c>
      <c r="E782" s="1">
        <v>1725</v>
      </c>
      <c r="F782" t="s">
        <v>1272</v>
      </c>
      <c r="G782" t="s">
        <v>1273</v>
      </c>
      <c r="H782" s="4" t="s">
        <v>1607</v>
      </c>
      <c r="I782" s="40">
        <v>136157112147</v>
      </c>
      <c r="J782" s="26" t="s">
        <v>1275</v>
      </c>
      <c r="K782" s="47">
        <v>44926</v>
      </c>
      <c r="M782" t="s">
        <v>21</v>
      </c>
    </row>
    <row r="783" spans="1:13">
      <c r="A783" s="6" t="s">
        <v>14</v>
      </c>
      <c r="B783" s="6"/>
      <c r="C783" s="10">
        <v>555</v>
      </c>
      <c r="D783" t="s">
        <v>1271</v>
      </c>
      <c r="E783" s="1">
        <v>1725</v>
      </c>
      <c r="F783" t="s">
        <v>1272</v>
      </c>
      <c r="G783" t="s">
        <v>1273</v>
      </c>
      <c r="H783" s="4" t="s">
        <v>1608</v>
      </c>
      <c r="I783" s="5" t="s">
        <v>1609</v>
      </c>
      <c r="J783" s="26" t="s">
        <v>1275</v>
      </c>
      <c r="K783" s="47">
        <v>44926</v>
      </c>
      <c r="M783" t="s">
        <v>21</v>
      </c>
    </row>
    <row r="784" spans="1:13">
      <c r="A784" s="6" t="s">
        <v>14</v>
      </c>
      <c r="B784" s="6"/>
      <c r="C784" s="10">
        <v>555</v>
      </c>
      <c r="D784" t="s">
        <v>1271</v>
      </c>
      <c r="E784" s="1">
        <v>1725</v>
      </c>
      <c r="F784" t="s">
        <v>1272</v>
      </c>
      <c r="G784" t="s">
        <v>1273</v>
      </c>
      <c r="H784" s="4" t="s">
        <v>1610</v>
      </c>
      <c r="I784" s="5" t="s">
        <v>1611</v>
      </c>
      <c r="J784" s="26" t="s">
        <v>1275</v>
      </c>
      <c r="K784" s="47">
        <v>44926</v>
      </c>
      <c r="M784" t="s">
        <v>21</v>
      </c>
    </row>
    <row r="785" spans="1:13">
      <c r="A785" s="6" t="s">
        <v>14</v>
      </c>
      <c r="B785" s="6"/>
      <c r="C785" s="10">
        <v>555</v>
      </c>
      <c r="D785" t="s">
        <v>1271</v>
      </c>
      <c r="E785" s="1">
        <v>1725</v>
      </c>
      <c r="F785" t="s">
        <v>1272</v>
      </c>
      <c r="G785" t="s">
        <v>1273</v>
      </c>
      <c r="H785" s="4" t="s">
        <v>1612</v>
      </c>
      <c r="I785" s="5" t="s">
        <v>1613</v>
      </c>
      <c r="J785" s="26" t="s">
        <v>1275</v>
      </c>
      <c r="K785" s="47">
        <v>44926</v>
      </c>
      <c r="M785" t="s">
        <v>21</v>
      </c>
    </row>
    <row r="786" spans="1:13">
      <c r="A786" s="6" t="s">
        <v>14</v>
      </c>
      <c r="B786" s="6"/>
      <c r="C786" s="10">
        <v>555</v>
      </c>
      <c r="D786" t="s">
        <v>1271</v>
      </c>
      <c r="E786" s="1">
        <v>1725</v>
      </c>
      <c r="F786" t="s">
        <v>1272</v>
      </c>
      <c r="G786" t="s">
        <v>1273</v>
      </c>
      <c r="H786" s="4" t="s">
        <v>1614</v>
      </c>
      <c r="I786" s="5" t="s">
        <v>1615</v>
      </c>
      <c r="J786" s="26" t="s">
        <v>1275</v>
      </c>
      <c r="K786" s="47">
        <v>44926</v>
      </c>
      <c r="M786" t="s">
        <v>21</v>
      </c>
    </row>
    <row r="787" spans="1:13">
      <c r="A787" s="6" t="s">
        <v>14</v>
      </c>
      <c r="B787" s="6"/>
      <c r="C787" s="10">
        <v>555</v>
      </c>
      <c r="D787" t="s">
        <v>1271</v>
      </c>
      <c r="E787" s="1">
        <v>1725</v>
      </c>
      <c r="F787" t="s">
        <v>1272</v>
      </c>
      <c r="G787" t="s">
        <v>1273</v>
      </c>
      <c r="H787" s="4" t="s">
        <v>1616</v>
      </c>
      <c r="I787" s="5" t="s">
        <v>1617</v>
      </c>
      <c r="J787" s="26" t="s">
        <v>1275</v>
      </c>
      <c r="K787" s="47">
        <v>44926</v>
      </c>
      <c r="M787" t="s">
        <v>21</v>
      </c>
    </row>
    <row r="788" spans="1:13">
      <c r="A788" s="6" t="s">
        <v>14</v>
      </c>
      <c r="B788" s="6"/>
      <c r="C788" s="10">
        <v>555</v>
      </c>
      <c r="D788" t="s">
        <v>1271</v>
      </c>
      <c r="E788" s="1">
        <v>1725</v>
      </c>
      <c r="F788" t="s">
        <v>1272</v>
      </c>
      <c r="G788" t="s">
        <v>1273</v>
      </c>
      <c r="H788" s="4" t="s">
        <v>1618</v>
      </c>
      <c r="I788" s="5" t="s">
        <v>1619</v>
      </c>
      <c r="J788" s="26" t="s">
        <v>1275</v>
      </c>
      <c r="K788" s="47">
        <v>44926</v>
      </c>
      <c r="M788" t="s">
        <v>21</v>
      </c>
    </row>
    <row r="789" spans="1:13">
      <c r="A789" s="6" t="s">
        <v>14</v>
      </c>
      <c r="B789" s="6"/>
      <c r="C789" s="10">
        <v>555</v>
      </c>
      <c r="D789" t="s">
        <v>1271</v>
      </c>
      <c r="E789" s="1">
        <v>1725</v>
      </c>
      <c r="F789" t="s">
        <v>1272</v>
      </c>
      <c r="G789" t="s">
        <v>1273</v>
      </c>
      <c r="H789" s="4" t="s">
        <v>1620</v>
      </c>
      <c r="I789" s="5" t="s">
        <v>1621</v>
      </c>
      <c r="J789" s="26" t="s">
        <v>1275</v>
      </c>
      <c r="K789" s="47">
        <v>44926</v>
      </c>
      <c r="M789" t="s">
        <v>21</v>
      </c>
    </row>
    <row r="790" spans="1:13">
      <c r="A790" s="6" t="s">
        <v>14</v>
      </c>
      <c r="B790" s="6"/>
      <c r="C790" s="10">
        <v>555</v>
      </c>
      <c r="D790" t="s">
        <v>1271</v>
      </c>
      <c r="E790" s="1">
        <v>1725</v>
      </c>
      <c r="F790" t="s">
        <v>1272</v>
      </c>
      <c r="G790" t="s">
        <v>1273</v>
      </c>
      <c r="H790" s="4" t="s">
        <v>1622</v>
      </c>
      <c r="I790" s="5" t="s">
        <v>1623</v>
      </c>
      <c r="J790" s="26" t="s">
        <v>1275</v>
      </c>
      <c r="K790" s="47">
        <v>44926</v>
      </c>
      <c r="M790" t="s">
        <v>21</v>
      </c>
    </row>
    <row r="791" spans="1:13">
      <c r="A791" s="6" t="s">
        <v>14</v>
      </c>
      <c r="B791" s="6"/>
      <c r="C791" s="10">
        <v>555</v>
      </c>
      <c r="D791" t="s">
        <v>1271</v>
      </c>
      <c r="E791" s="1">
        <v>1725</v>
      </c>
      <c r="F791" t="s">
        <v>1272</v>
      </c>
      <c r="G791" t="s">
        <v>1273</v>
      </c>
      <c r="H791" s="4" t="s">
        <v>1624</v>
      </c>
      <c r="I791" s="5" t="s">
        <v>1625</v>
      </c>
      <c r="J791" s="26" t="s">
        <v>1275</v>
      </c>
      <c r="K791" s="47">
        <v>44926</v>
      </c>
      <c r="M791" t="s">
        <v>21</v>
      </c>
    </row>
    <row r="792" spans="1:13">
      <c r="A792" s="6" t="s">
        <v>14</v>
      </c>
      <c r="B792" s="6"/>
      <c r="C792" s="10">
        <v>555</v>
      </c>
      <c r="D792" t="s">
        <v>1271</v>
      </c>
      <c r="E792" s="1">
        <v>1725</v>
      </c>
      <c r="F792" t="s">
        <v>1272</v>
      </c>
      <c r="G792" t="s">
        <v>1273</v>
      </c>
      <c r="H792" s="4" t="s">
        <v>1626</v>
      </c>
      <c r="I792" s="5" t="s">
        <v>1627</v>
      </c>
      <c r="J792" s="26" t="s">
        <v>1275</v>
      </c>
      <c r="K792" s="47">
        <v>44926</v>
      </c>
      <c r="M792" t="s">
        <v>21</v>
      </c>
    </row>
    <row r="793" spans="1:13">
      <c r="A793" s="6" t="s">
        <v>14</v>
      </c>
      <c r="B793" s="6"/>
      <c r="C793" s="10">
        <v>555</v>
      </c>
      <c r="D793" t="s">
        <v>1271</v>
      </c>
      <c r="E793" s="1">
        <v>1725</v>
      </c>
      <c r="F793" t="s">
        <v>1272</v>
      </c>
      <c r="G793" t="s">
        <v>1273</v>
      </c>
      <c r="H793" s="4" t="s">
        <v>1628</v>
      </c>
      <c r="I793" s="5" t="s">
        <v>1629</v>
      </c>
      <c r="J793" s="26" t="s">
        <v>1275</v>
      </c>
      <c r="K793" s="47">
        <v>44926</v>
      </c>
      <c r="M793" t="s">
        <v>21</v>
      </c>
    </row>
    <row r="794" spans="1:13">
      <c r="A794" s="6" t="s">
        <v>14</v>
      </c>
      <c r="B794" s="6"/>
      <c r="C794" s="10">
        <v>555</v>
      </c>
      <c r="D794" t="s">
        <v>1271</v>
      </c>
      <c r="E794" s="1">
        <v>1725</v>
      </c>
      <c r="F794" t="s">
        <v>1272</v>
      </c>
      <c r="G794" t="s">
        <v>1273</v>
      </c>
      <c r="H794" s="4" t="s">
        <v>1630</v>
      </c>
      <c r="I794" s="5" t="s">
        <v>1631</v>
      </c>
      <c r="J794" s="26" t="s">
        <v>1275</v>
      </c>
      <c r="K794" s="47">
        <v>44926</v>
      </c>
      <c r="M794" t="s">
        <v>21</v>
      </c>
    </row>
    <row r="795" spans="1:13">
      <c r="A795" s="6" t="s">
        <v>14</v>
      </c>
      <c r="B795" s="6"/>
      <c r="C795" s="10">
        <v>555</v>
      </c>
      <c r="D795" t="s">
        <v>1271</v>
      </c>
      <c r="E795" s="1">
        <v>1725</v>
      </c>
      <c r="F795" t="s">
        <v>1272</v>
      </c>
      <c r="G795" t="s">
        <v>1273</v>
      </c>
      <c r="H795" s="4" t="s">
        <v>1632</v>
      </c>
      <c r="I795" s="5" t="s">
        <v>1633</v>
      </c>
      <c r="J795" s="26" t="s">
        <v>1275</v>
      </c>
      <c r="K795" s="47">
        <v>44926</v>
      </c>
      <c r="M795" t="s">
        <v>21</v>
      </c>
    </row>
    <row r="796" spans="1:13">
      <c r="A796" s="6" t="s">
        <v>14</v>
      </c>
      <c r="B796" s="6"/>
      <c r="C796" s="10">
        <v>555</v>
      </c>
      <c r="D796" t="s">
        <v>1271</v>
      </c>
      <c r="E796" s="1">
        <v>1725</v>
      </c>
      <c r="F796" t="s">
        <v>1272</v>
      </c>
      <c r="G796" t="s">
        <v>1273</v>
      </c>
      <c r="H796" s="4" t="s">
        <v>1634</v>
      </c>
      <c r="I796" s="5" t="s">
        <v>1635</v>
      </c>
      <c r="J796" s="26" t="s">
        <v>1275</v>
      </c>
      <c r="K796" s="47">
        <v>44926</v>
      </c>
      <c r="M796" t="s">
        <v>21</v>
      </c>
    </row>
    <row r="797" spans="1:13">
      <c r="A797" s="6" t="s">
        <v>14</v>
      </c>
      <c r="B797" s="6"/>
      <c r="C797" s="10">
        <v>555</v>
      </c>
      <c r="D797" t="s">
        <v>1271</v>
      </c>
      <c r="E797" s="1">
        <v>1725</v>
      </c>
      <c r="F797" t="s">
        <v>1272</v>
      </c>
      <c r="G797" t="s">
        <v>1273</v>
      </c>
      <c r="H797" s="4" t="s">
        <v>1636</v>
      </c>
      <c r="I797" s="5" t="s">
        <v>1637</v>
      </c>
      <c r="J797" s="26" t="s">
        <v>1275</v>
      </c>
      <c r="K797" s="47">
        <v>44926</v>
      </c>
      <c r="M797" t="s">
        <v>21</v>
      </c>
    </row>
    <row r="798" spans="1:13">
      <c r="A798" s="6" t="s">
        <v>14</v>
      </c>
      <c r="B798" s="6"/>
      <c r="C798" s="10">
        <v>555</v>
      </c>
      <c r="D798" t="s">
        <v>1271</v>
      </c>
      <c r="E798" s="1">
        <v>1725</v>
      </c>
      <c r="F798" t="s">
        <v>1272</v>
      </c>
      <c r="G798" t="s">
        <v>1273</v>
      </c>
      <c r="H798" s="4" t="s">
        <v>1638</v>
      </c>
      <c r="I798" s="5" t="s">
        <v>1639</v>
      </c>
      <c r="J798" s="26" t="s">
        <v>1275</v>
      </c>
      <c r="K798" s="47">
        <v>44926</v>
      </c>
      <c r="M798" t="s">
        <v>21</v>
      </c>
    </row>
    <row r="799" spans="1:13">
      <c r="A799" s="6" t="s">
        <v>14</v>
      </c>
      <c r="B799" s="6"/>
      <c r="C799" s="10">
        <v>555</v>
      </c>
      <c r="D799" t="s">
        <v>1271</v>
      </c>
      <c r="E799" s="1">
        <v>1725</v>
      </c>
      <c r="F799" t="s">
        <v>1272</v>
      </c>
      <c r="G799" t="s">
        <v>1273</v>
      </c>
      <c r="H799" s="4" t="s">
        <v>1640</v>
      </c>
      <c r="I799" s="5" t="s">
        <v>1641</v>
      </c>
      <c r="J799" s="26" t="s">
        <v>1275</v>
      </c>
      <c r="K799" s="47">
        <v>44926</v>
      </c>
      <c r="M799" t="s">
        <v>21</v>
      </c>
    </row>
    <row r="800" spans="1:13">
      <c r="A800" s="6" t="s">
        <v>14</v>
      </c>
      <c r="B800" s="6"/>
      <c r="C800" s="10">
        <v>555</v>
      </c>
      <c r="D800" t="s">
        <v>1271</v>
      </c>
      <c r="E800" s="1">
        <v>1725</v>
      </c>
      <c r="F800" t="s">
        <v>1272</v>
      </c>
      <c r="G800" t="s">
        <v>1273</v>
      </c>
      <c r="H800" s="4" t="s">
        <v>1642</v>
      </c>
      <c r="I800" s="5" t="s">
        <v>1643</v>
      </c>
      <c r="J800" s="26" t="s">
        <v>1275</v>
      </c>
      <c r="K800" s="47">
        <v>44926</v>
      </c>
      <c r="M800" t="s">
        <v>21</v>
      </c>
    </row>
    <row r="801" spans="1:13">
      <c r="A801" s="6" t="s">
        <v>14</v>
      </c>
      <c r="B801" s="6"/>
      <c r="C801" s="10">
        <v>555</v>
      </c>
      <c r="D801" t="s">
        <v>1271</v>
      </c>
      <c r="E801" s="1">
        <v>1725</v>
      </c>
      <c r="F801" t="s">
        <v>1272</v>
      </c>
      <c r="G801" t="s">
        <v>1273</v>
      </c>
      <c r="H801" s="4" t="s">
        <v>1644</v>
      </c>
      <c r="I801" s="5" t="s">
        <v>1645</v>
      </c>
      <c r="J801" s="26" t="s">
        <v>1275</v>
      </c>
      <c r="K801" s="47">
        <v>44926</v>
      </c>
      <c r="M801" t="s">
        <v>21</v>
      </c>
    </row>
    <row r="802" spans="1:13">
      <c r="A802" s="6" t="s">
        <v>14</v>
      </c>
      <c r="B802" s="6"/>
      <c r="C802" s="10">
        <v>555</v>
      </c>
      <c r="D802" t="s">
        <v>1271</v>
      </c>
      <c r="E802" s="1">
        <v>1725</v>
      </c>
      <c r="F802" t="s">
        <v>1272</v>
      </c>
      <c r="G802" t="s">
        <v>1273</v>
      </c>
      <c r="H802" s="4" t="s">
        <v>1646</v>
      </c>
      <c r="I802" s="5" t="s">
        <v>1647</v>
      </c>
      <c r="J802" s="26" t="s">
        <v>1275</v>
      </c>
      <c r="K802" s="47">
        <v>44926</v>
      </c>
      <c r="M802" t="s">
        <v>21</v>
      </c>
    </row>
    <row r="803" spans="1:13">
      <c r="A803" s="6" t="s">
        <v>14</v>
      </c>
      <c r="B803" s="6"/>
      <c r="C803" s="10">
        <v>555</v>
      </c>
      <c r="D803" t="s">
        <v>1271</v>
      </c>
      <c r="E803" s="1">
        <v>1725</v>
      </c>
      <c r="F803" t="s">
        <v>1272</v>
      </c>
      <c r="G803" t="s">
        <v>1273</v>
      </c>
      <c r="H803" s="4" t="s">
        <v>1648</v>
      </c>
      <c r="I803" s="5" t="s">
        <v>1649</v>
      </c>
      <c r="J803" s="26" t="s">
        <v>1275</v>
      </c>
      <c r="K803" s="47">
        <v>44926</v>
      </c>
      <c r="M803" t="s">
        <v>21</v>
      </c>
    </row>
    <row r="804" spans="1:13">
      <c r="A804" s="6" t="s">
        <v>14</v>
      </c>
      <c r="B804" s="6"/>
      <c r="C804" s="10">
        <v>555</v>
      </c>
      <c r="D804" t="s">
        <v>1271</v>
      </c>
      <c r="E804" s="1">
        <v>1725</v>
      </c>
      <c r="F804" t="s">
        <v>1272</v>
      </c>
      <c r="G804" t="s">
        <v>1273</v>
      </c>
      <c r="H804" s="4" t="s">
        <v>1650</v>
      </c>
      <c r="I804" s="5" t="s">
        <v>1651</v>
      </c>
      <c r="J804" s="26" t="s">
        <v>1275</v>
      </c>
      <c r="K804" s="47">
        <v>44926</v>
      </c>
      <c r="M804" t="s">
        <v>21</v>
      </c>
    </row>
    <row r="805" spans="1:13">
      <c r="A805" s="6" t="s">
        <v>14</v>
      </c>
      <c r="B805" s="6"/>
      <c r="C805" s="10">
        <v>555</v>
      </c>
      <c r="D805" t="s">
        <v>1271</v>
      </c>
      <c r="E805" s="1">
        <v>1725</v>
      </c>
      <c r="F805" t="s">
        <v>1272</v>
      </c>
      <c r="G805" t="s">
        <v>1273</v>
      </c>
      <c r="H805" s="4" t="s">
        <v>1652</v>
      </c>
      <c r="I805" s="40">
        <v>161218226250</v>
      </c>
      <c r="J805" s="26" t="s">
        <v>1275</v>
      </c>
      <c r="K805" s="47">
        <v>44926</v>
      </c>
      <c r="M805" t="s">
        <v>21</v>
      </c>
    </row>
    <row r="806" spans="1:13">
      <c r="A806" s="6" t="s">
        <v>14</v>
      </c>
      <c r="B806" s="6"/>
      <c r="C806" s="10">
        <v>555</v>
      </c>
      <c r="D806" t="s">
        <v>1271</v>
      </c>
      <c r="E806" s="1">
        <v>1725</v>
      </c>
      <c r="F806" t="s">
        <v>1272</v>
      </c>
      <c r="G806" t="s">
        <v>1273</v>
      </c>
      <c r="H806" s="4" t="s">
        <v>1653</v>
      </c>
      <c r="I806" s="40">
        <v>158226240134</v>
      </c>
      <c r="J806" s="26" t="s">
        <v>1275</v>
      </c>
      <c r="K806" s="47">
        <v>44926</v>
      </c>
      <c r="M806" t="s">
        <v>21</v>
      </c>
    </row>
    <row r="807" spans="1:13">
      <c r="A807" s="6" t="s">
        <v>14</v>
      </c>
      <c r="B807" s="6"/>
      <c r="C807" s="10">
        <v>555</v>
      </c>
      <c r="D807" t="s">
        <v>1271</v>
      </c>
      <c r="E807" s="1">
        <v>1725</v>
      </c>
      <c r="F807" t="s">
        <v>1272</v>
      </c>
      <c r="G807" t="s">
        <v>1273</v>
      </c>
      <c r="H807" s="4" t="s">
        <v>1654</v>
      </c>
      <c r="I807" s="5" t="s">
        <v>1655</v>
      </c>
      <c r="J807" s="26" t="s">
        <v>1275</v>
      </c>
      <c r="K807" s="47">
        <v>44926</v>
      </c>
      <c r="M807" t="s">
        <v>21</v>
      </c>
    </row>
    <row r="808" spans="1:13">
      <c r="A808" s="6" t="s">
        <v>14</v>
      </c>
      <c r="B808" s="6"/>
      <c r="C808" s="10">
        <v>555</v>
      </c>
      <c r="D808" t="s">
        <v>1271</v>
      </c>
      <c r="E808" s="1">
        <v>1725</v>
      </c>
      <c r="F808" t="s">
        <v>1272</v>
      </c>
      <c r="G808" t="s">
        <v>1273</v>
      </c>
      <c r="H808" s="4" t="s">
        <v>1656</v>
      </c>
      <c r="I808" s="40">
        <v>136157119153</v>
      </c>
      <c r="J808" s="26" t="s">
        <v>1275</v>
      </c>
      <c r="K808" s="47">
        <v>44926</v>
      </c>
      <c r="M808" t="s">
        <v>21</v>
      </c>
    </row>
    <row r="809" spans="1:13">
      <c r="A809" s="6" t="s">
        <v>14</v>
      </c>
      <c r="B809" s="6"/>
      <c r="C809" s="10">
        <v>555</v>
      </c>
      <c r="D809" t="s">
        <v>1271</v>
      </c>
      <c r="E809" s="1">
        <v>1725</v>
      </c>
      <c r="F809" t="s">
        <v>1272</v>
      </c>
      <c r="G809" t="s">
        <v>1273</v>
      </c>
      <c r="H809" s="4" t="s">
        <v>1657</v>
      </c>
      <c r="I809" s="5" t="s">
        <v>1658</v>
      </c>
      <c r="J809" s="26" t="s">
        <v>1275</v>
      </c>
      <c r="K809" s="47">
        <v>44926</v>
      </c>
      <c r="M809" t="s">
        <v>21</v>
      </c>
    </row>
    <row r="810" spans="1:13">
      <c r="A810" s="6" t="s">
        <v>14</v>
      </c>
      <c r="B810" s="6"/>
      <c r="C810" s="10">
        <v>555</v>
      </c>
      <c r="D810" t="s">
        <v>1271</v>
      </c>
      <c r="E810" s="1">
        <v>1725</v>
      </c>
      <c r="F810" t="s">
        <v>1272</v>
      </c>
      <c r="G810" t="s">
        <v>1273</v>
      </c>
      <c r="H810" s="4" t="s">
        <v>1659</v>
      </c>
      <c r="I810" s="5" t="s">
        <v>1660</v>
      </c>
      <c r="J810" s="26" t="s">
        <v>1275</v>
      </c>
      <c r="K810" s="47">
        <v>44926</v>
      </c>
      <c r="M810" t="s">
        <v>21</v>
      </c>
    </row>
    <row r="811" spans="1:13">
      <c r="A811" s="6" t="s">
        <v>14</v>
      </c>
      <c r="B811" s="6"/>
      <c r="C811" s="10">
        <v>555</v>
      </c>
      <c r="D811" t="s">
        <v>1271</v>
      </c>
      <c r="E811" s="1">
        <v>1725</v>
      </c>
      <c r="F811" t="s">
        <v>1272</v>
      </c>
      <c r="G811" t="s">
        <v>1273</v>
      </c>
      <c r="H811" s="4" t="s">
        <v>1661</v>
      </c>
      <c r="I811" s="5" t="s">
        <v>1662</v>
      </c>
      <c r="J811" s="26" t="s">
        <v>1275</v>
      </c>
      <c r="K811" s="47">
        <v>44926</v>
      </c>
      <c r="M811" t="s">
        <v>21</v>
      </c>
    </row>
    <row r="812" spans="1:13">
      <c r="A812" s="6" t="s">
        <v>14</v>
      </c>
      <c r="B812" s="6"/>
      <c r="C812" s="10">
        <v>555</v>
      </c>
      <c r="D812" t="s">
        <v>1271</v>
      </c>
      <c r="E812" s="1">
        <v>1725</v>
      </c>
      <c r="F812" t="s">
        <v>1272</v>
      </c>
      <c r="G812" t="s">
        <v>1273</v>
      </c>
      <c r="H812" s="4" t="s">
        <v>1663</v>
      </c>
      <c r="I812" s="5" t="s">
        <v>1664</v>
      </c>
      <c r="J812" s="26" t="s">
        <v>1275</v>
      </c>
      <c r="K812" s="47">
        <v>44926</v>
      </c>
      <c r="M812" t="s">
        <v>21</v>
      </c>
    </row>
    <row r="813" spans="1:13">
      <c r="A813" s="6" t="s">
        <v>14</v>
      </c>
      <c r="B813" s="6"/>
      <c r="C813" s="10">
        <v>555</v>
      </c>
      <c r="D813" t="s">
        <v>1271</v>
      </c>
      <c r="E813" s="1">
        <v>1725</v>
      </c>
      <c r="F813" t="s">
        <v>1272</v>
      </c>
      <c r="G813" t="s">
        <v>1273</v>
      </c>
      <c r="H813" s="4" t="s">
        <v>1665</v>
      </c>
      <c r="I813" s="5" t="s">
        <v>1666</v>
      </c>
      <c r="J813" s="26" t="s">
        <v>1275</v>
      </c>
      <c r="K813" s="47">
        <v>44926</v>
      </c>
      <c r="M813" t="s">
        <v>21</v>
      </c>
    </row>
    <row r="814" spans="1:13">
      <c r="A814" s="6" t="s">
        <v>14</v>
      </c>
      <c r="B814" s="6"/>
      <c r="C814" s="10">
        <v>555</v>
      </c>
      <c r="D814" t="s">
        <v>1271</v>
      </c>
      <c r="E814" s="1">
        <v>1725</v>
      </c>
      <c r="F814" t="s">
        <v>1272</v>
      </c>
      <c r="G814" t="s">
        <v>1273</v>
      </c>
      <c r="H814" s="4" t="s">
        <v>1667</v>
      </c>
      <c r="I814" s="5" t="s">
        <v>1668</v>
      </c>
      <c r="J814" s="26" t="s">
        <v>1275</v>
      </c>
      <c r="K814" s="47">
        <v>44926</v>
      </c>
      <c r="M814" t="s">
        <v>21</v>
      </c>
    </row>
    <row r="815" spans="1:13">
      <c r="A815" s="6" t="s">
        <v>14</v>
      </c>
      <c r="B815" s="6"/>
      <c r="C815" s="10">
        <v>555</v>
      </c>
      <c r="D815" t="s">
        <v>1271</v>
      </c>
      <c r="E815" s="1">
        <v>1725</v>
      </c>
      <c r="F815" t="s">
        <v>1272</v>
      </c>
      <c r="G815" t="s">
        <v>1273</v>
      </c>
      <c r="H815" s="4" t="s">
        <v>1669</v>
      </c>
      <c r="I815" s="5" t="s">
        <v>1670</v>
      </c>
      <c r="J815" s="26" t="s">
        <v>1275</v>
      </c>
      <c r="K815" s="47">
        <v>44926</v>
      </c>
      <c r="M815" t="s">
        <v>21</v>
      </c>
    </row>
    <row r="816" spans="1:13">
      <c r="A816" s="6" t="s">
        <v>14</v>
      </c>
      <c r="B816" s="6"/>
      <c r="C816" s="10">
        <v>555</v>
      </c>
      <c r="D816" t="s">
        <v>1271</v>
      </c>
      <c r="E816" s="1">
        <v>1725</v>
      </c>
      <c r="F816" t="s">
        <v>1272</v>
      </c>
      <c r="G816" t="s">
        <v>1273</v>
      </c>
      <c r="H816" s="4" t="s">
        <v>1671</v>
      </c>
      <c r="I816" s="5" t="s">
        <v>1672</v>
      </c>
      <c r="J816" s="26" t="s">
        <v>1275</v>
      </c>
      <c r="K816" s="47">
        <v>44926</v>
      </c>
      <c r="M816" t="s">
        <v>21</v>
      </c>
    </row>
    <row r="817" spans="1:13">
      <c r="A817" s="6" t="s">
        <v>14</v>
      </c>
      <c r="B817" s="6"/>
      <c r="C817" s="10">
        <v>555</v>
      </c>
      <c r="D817" t="s">
        <v>1271</v>
      </c>
      <c r="E817" s="1">
        <v>1725</v>
      </c>
      <c r="F817" t="s">
        <v>1272</v>
      </c>
      <c r="G817" t="s">
        <v>1273</v>
      </c>
      <c r="H817" s="4" t="s">
        <v>1673</v>
      </c>
      <c r="I817" s="5" t="s">
        <v>1674</v>
      </c>
      <c r="J817" s="26" t="s">
        <v>1275</v>
      </c>
      <c r="K817" s="47">
        <v>44926</v>
      </c>
      <c r="M817" t="s">
        <v>21</v>
      </c>
    </row>
    <row r="818" spans="1:13">
      <c r="A818" s="6" t="s">
        <v>14</v>
      </c>
      <c r="B818" s="6"/>
      <c r="C818" s="10">
        <v>555</v>
      </c>
      <c r="D818" t="s">
        <v>1271</v>
      </c>
      <c r="E818" s="1">
        <v>1725</v>
      </c>
      <c r="F818" t="s">
        <v>1272</v>
      </c>
      <c r="G818" t="s">
        <v>1273</v>
      </c>
      <c r="H818" s="4" t="s">
        <v>1675</v>
      </c>
      <c r="I818" s="40">
        <v>163242184106</v>
      </c>
      <c r="J818" s="26" t="s">
        <v>1275</v>
      </c>
      <c r="K818" s="47">
        <v>44926</v>
      </c>
      <c r="M818" t="s">
        <v>21</v>
      </c>
    </row>
    <row r="819" spans="1:13">
      <c r="A819" s="6" t="s">
        <v>14</v>
      </c>
      <c r="B819" s="6"/>
      <c r="C819" s="10">
        <v>555</v>
      </c>
      <c r="D819" t="s">
        <v>1271</v>
      </c>
      <c r="E819" s="1">
        <v>1725</v>
      </c>
      <c r="F819" t="s">
        <v>1272</v>
      </c>
      <c r="G819" t="s">
        <v>1273</v>
      </c>
      <c r="H819" s="4" t="s">
        <v>1676</v>
      </c>
      <c r="I819" s="5" t="s">
        <v>1677</v>
      </c>
      <c r="J819" s="26" t="s">
        <v>1275</v>
      </c>
      <c r="K819" s="47">
        <v>44926</v>
      </c>
      <c r="M819" t="s">
        <v>21</v>
      </c>
    </row>
    <row r="820" spans="1:13">
      <c r="A820" s="6" t="s">
        <v>14</v>
      </c>
      <c r="B820" s="6"/>
      <c r="C820" s="10">
        <v>555</v>
      </c>
      <c r="D820" t="s">
        <v>1271</v>
      </c>
      <c r="E820" s="1">
        <v>1725</v>
      </c>
      <c r="F820" t="s">
        <v>1272</v>
      </c>
      <c r="G820" t="s">
        <v>1273</v>
      </c>
      <c r="H820" s="4" t="s">
        <v>1678</v>
      </c>
      <c r="I820" s="40">
        <v>163242184114</v>
      </c>
      <c r="J820" s="26" t="s">
        <v>1275</v>
      </c>
      <c r="K820" s="47">
        <v>44926</v>
      </c>
      <c r="M820" t="s">
        <v>21</v>
      </c>
    </row>
    <row r="821" spans="1:13">
      <c r="A821" s="6" t="s">
        <v>14</v>
      </c>
      <c r="B821" s="6"/>
      <c r="C821" s="10">
        <v>555</v>
      </c>
      <c r="D821" t="s">
        <v>1271</v>
      </c>
      <c r="E821" s="1">
        <v>1725</v>
      </c>
      <c r="F821" t="s">
        <v>1272</v>
      </c>
      <c r="G821" t="s">
        <v>1273</v>
      </c>
      <c r="H821" s="4" t="s">
        <v>1679</v>
      </c>
      <c r="I821" s="40">
        <v>161218135217</v>
      </c>
      <c r="J821" s="26" t="s">
        <v>1275</v>
      </c>
      <c r="K821" s="47">
        <v>44926</v>
      </c>
      <c r="M821" t="s">
        <v>21</v>
      </c>
    </row>
    <row r="822" spans="1:13">
      <c r="A822" s="6" t="s">
        <v>14</v>
      </c>
      <c r="B822" s="6"/>
      <c r="C822" s="10">
        <v>555</v>
      </c>
      <c r="D822" t="s">
        <v>1271</v>
      </c>
      <c r="E822" s="1">
        <v>1725</v>
      </c>
      <c r="F822" t="s">
        <v>1272</v>
      </c>
      <c r="G822" t="s">
        <v>1273</v>
      </c>
      <c r="H822" s="4" t="s">
        <v>1680</v>
      </c>
      <c r="I822" s="5" t="s">
        <v>1681</v>
      </c>
      <c r="J822" s="26" t="s">
        <v>1275</v>
      </c>
      <c r="K822" s="47">
        <v>44926</v>
      </c>
      <c r="M822" t="s">
        <v>21</v>
      </c>
    </row>
    <row r="823" spans="1:13">
      <c r="A823" s="6" t="s">
        <v>14</v>
      </c>
      <c r="B823" s="6"/>
      <c r="C823" s="10">
        <v>555</v>
      </c>
      <c r="D823" t="s">
        <v>1271</v>
      </c>
      <c r="E823" s="1">
        <v>1725</v>
      </c>
      <c r="F823" t="s">
        <v>1272</v>
      </c>
      <c r="G823" t="s">
        <v>1273</v>
      </c>
      <c r="H823" s="4" t="s">
        <v>1682</v>
      </c>
      <c r="I823" s="5" t="s">
        <v>1683</v>
      </c>
      <c r="J823" s="26" t="s">
        <v>1275</v>
      </c>
      <c r="K823" s="47">
        <v>44926</v>
      </c>
      <c r="M823" t="s">
        <v>21</v>
      </c>
    </row>
    <row r="824" spans="1:13">
      <c r="A824" s="6" t="s">
        <v>14</v>
      </c>
      <c r="B824" s="6"/>
      <c r="C824" s="10">
        <v>555</v>
      </c>
      <c r="D824" t="s">
        <v>1271</v>
      </c>
      <c r="E824" s="1">
        <v>1725</v>
      </c>
      <c r="F824" t="s">
        <v>1272</v>
      </c>
      <c r="G824" t="s">
        <v>1273</v>
      </c>
      <c r="H824" s="4" t="s">
        <v>1684</v>
      </c>
      <c r="I824" s="5" t="s">
        <v>1685</v>
      </c>
      <c r="J824" s="26" t="s">
        <v>1275</v>
      </c>
      <c r="K824" s="47">
        <v>44926</v>
      </c>
      <c r="M824" t="s">
        <v>21</v>
      </c>
    </row>
    <row r="825" spans="1:13">
      <c r="A825" s="6" t="s">
        <v>14</v>
      </c>
      <c r="B825" s="6"/>
      <c r="C825" s="10">
        <v>555</v>
      </c>
      <c r="D825" t="s">
        <v>1271</v>
      </c>
      <c r="E825" s="1">
        <v>1725</v>
      </c>
      <c r="F825" t="s">
        <v>1272</v>
      </c>
      <c r="G825" t="s">
        <v>1273</v>
      </c>
      <c r="H825" s="4" t="s">
        <v>1686</v>
      </c>
      <c r="I825" s="5" t="s">
        <v>1687</v>
      </c>
      <c r="J825" s="26" t="s">
        <v>1275</v>
      </c>
      <c r="K825" s="47">
        <v>44926</v>
      </c>
      <c r="M825" t="s">
        <v>21</v>
      </c>
    </row>
    <row r="826" spans="1:13">
      <c r="A826" s="6" t="s">
        <v>14</v>
      </c>
      <c r="B826" s="6"/>
      <c r="C826" s="10">
        <v>555</v>
      </c>
      <c r="D826" t="s">
        <v>1271</v>
      </c>
      <c r="E826" s="1">
        <v>1725</v>
      </c>
      <c r="F826" t="s">
        <v>1272</v>
      </c>
      <c r="G826" t="s">
        <v>1273</v>
      </c>
      <c r="H826" s="4" t="s">
        <v>1688</v>
      </c>
      <c r="I826" s="5" t="s">
        <v>1689</v>
      </c>
      <c r="J826" s="26" t="s">
        <v>1275</v>
      </c>
      <c r="K826" s="47">
        <v>44926</v>
      </c>
      <c r="M826" t="s">
        <v>21</v>
      </c>
    </row>
    <row r="827" spans="1:13">
      <c r="A827" s="6" t="s">
        <v>14</v>
      </c>
      <c r="B827" s="6"/>
      <c r="C827" s="10">
        <v>555</v>
      </c>
      <c r="D827" t="s">
        <v>1271</v>
      </c>
      <c r="E827" s="1">
        <v>1725</v>
      </c>
      <c r="F827" t="s">
        <v>1272</v>
      </c>
      <c r="G827" t="s">
        <v>1273</v>
      </c>
      <c r="H827" s="4" t="s">
        <v>1690</v>
      </c>
      <c r="I827" s="5" t="s">
        <v>1691</v>
      </c>
      <c r="J827" s="26" t="s">
        <v>1275</v>
      </c>
      <c r="K827" s="47">
        <v>44926</v>
      </c>
      <c r="M827" t="s">
        <v>21</v>
      </c>
    </row>
    <row r="828" spans="1:13">
      <c r="A828" s="6" t="s">
        <v>14</v>
      </c>
      <c r="B828" s="6"/>
      <c r="C828" s="10">
        <v>555</v>
      </c>
      <c r="D828" t="s">
        <v>1271</v>
      </c>
      <c r="E828" s="1">
        <v>1725</v>
      </c>
      <c r="F828" t="s">
        <v>1272</v>
      </c>
      <c r="G828" t="s">
        <v>1273</v>
      </c>
      <c r="H828" s="4" t="s">
        <v>1692</v>
      </c>
      <c r="I828" s="5" t="s">
        <v>1693</v>
      </c>
      <c r="J828" s="26" t="s">
        <v>1275</v>
      </c>
      <c r="K828" s="47">
        <v>44926</v>
      </c>
      <c r="M828" t="s">
        <v>21</v>
      </c>
    </row>
    <row r="829" spans="1:13">
      <c r="A829" s="6" t="s">
        <v>14</v>
      </c>
      <c r="B829" s="6"/>
      <c r="C829" s="10">
        <v>555</v>
      </c>
      <c r="D829" t="s">
        <v>1271</v>
      </c>
      <c r="E829" s="1">
        <v>1725</v>
      </c>
      <c r="F829" t="s">
        <v>1272</v>
      </c>
      <c r="G829" t="s">
        <v>1273</v>
      </c>
      <c r="H829" s="4" t="s">
        <v>1694</v>
      </c>
      <c r="I829" s="5" t="s">
        <v>1695</v>
      </c>
      <c r="J829" s="26" t="s">
        <v>1275</v>
      </c>
      <c r="K829" s="47">
        <v>44926</v>
      </c>
      <c r="M829" t="s">
        <v>21</v>
      </c>
    </row>
    <row r="830" spans="1:13">
      <c r="A830" s="6" t="s">
        <v>14</v>
      </c>
      <c r="B830" s="6"/>
      <c r="C830" s="10">
        <v>555</v>
      </c>
      <c r="D830" t="s">
        <v>1271</v>
      </c>
      <c r="E830" s="1">
        <v>1725</v>
      </c>
      <c r="F830" t="s">
        <v>1272</v>
      </c>
      <c r="G830" t="s">
        <v>1273</v>
      </c>
      <c r="H830" s="4" t="s">
        <v>1696</v>
      </c>
      <c r="I830" s="5" t="s">
        <v>1697</v>
      </c>
      <c r="J830" s="26" t="s">
        <v>1275</v>
      </c>
      <c r="K830" s="47">
        <v>44926</v>
      </c>
      <c r="M830" t="s">
        <v>21</v>
      </c>
    </row>
    <row r="831" spans="1:13">
      <c r="A831" s="6" t="s">
        <v>14</v>
      </c>
      <c r="B831" s="6"/>
      <c r="C831" s="10">
        <v>555</v>
      </c>
      <c r="D831" t="s">
        <v>1271</v>
      </c>
      <c r="E831" s="1">
        <v>1725</v>
      </c>
      <c r="F831" t="s">
        <v>1272</v>
      </c>
      <c r="G831" t="s">
        <v>1273</v>
      </c>
      <c r="H831" s="4" t="s">
        <v>1698</v>
      </c>
      <c r="I831" s="5" t="s">
        <v>1699</v>
      </c>
      <c r="J831" s="26" t="s">
        <v>1275</v>
      </c>
      <c r="K831" s="47">
        <v>44926</v>
      </c>
      <c r="M831" t="s">
        <v>21</v>
      </c>
    </row>
    <row r="832" spans="1:13">
      <c r="A832" s="6" t="s">
        <v>14</v>
      </c>
      <c r="B832" s="6"/>
      <c r="C832" s="10">
        <v>555</v>
      </c>
      <c r="D832" t="s">
        <v>1271</v>
      </c>
      <c r="E832" s="1">
        <v>1725</v>
      </c>
      <c r="F832" t="s">
        <v>1272</v>
      </c>
      <c r="G832" t="s">
        <v>1273</v>
      </c>
      <c r="H832" s="4" t="s">
        <v>1700</v>
      </c>
      <c r="I832" s="5" t="s">
        <v>1701</v>
      </c>
      <c r="J832" s="26" t="s">
        <v>1275</v>
      </c>
      <c r="K832" s="47">
        <v>44926</v>
      </c>
      <c r="M832" t="s">
        <v>21</v>
      </c>
    </row>
    <row r="833" spans="1:13">
      <c r="A833" s="6" t="s">
        <v>14</v>
      </c>
      <c r="B833" s="6"/>
      <c r="C833" s="10">
        <v>555</v>
      </c>
      <c r="D833" t="s">
        <v>1271</v>
      </c>
      <c r="E833" s="1">
        <v>1725</v>
      </c>
      <c r="F833" t="s">
        <v>1272</v>
      </c>
      <c r="G833" t="s">
        <v>1273</v>
      </c>
      <c r="H833" s="4" t="s">
        <v>1702</v>
      </c>
      <c r="I833" s="5" t="s">
        <v>1703</v>
      </c>
      <c r="J833" s="26" t="s">
        <v>1275</v>
      </c>
      <c r="K833" s="47">
        <v>44926</v>
      </c>
      <c r="M833" t="s">
        <v>21</v>
      </c>
    </row>
    <row r="834" spans="1:13">
      <c r="A834" s="6" t="s">
        <v>14</v>
      </c>
      <c r="B834" s="6"/>
      <c r="C834" s="10">
        <v>555</v>
      </c>
      <c r="D834" t="s">
        <v>1271</v>
      </c>
      <c r="E834" s="1">
        <v>1725</v>
      </c>
      <c r="F834" t="s">
        <v>1272</v>
      </c>
      <c r="G834" t="s">
        <v>1273</v>
      </c>
      <c r="H834" s="4" t="s">
        <v>1704</v>
      </c>
      <c r="I834" s="5" t="s">
        <v>1705</v>
      </c>
      <c r="J834" s="26" t="s">
        <v>1275</v>
      </c>
      <c r="K834" s="47">
        <v>44926</v>
      </c>
      <c r="M834" t="s">
        <v>21</v>
      </c>
    </row>
    <row r="835" spans="1:13">
      <c r="A835" s="6" t="s">
        <v>14</v>
      </c>
      <c r="B835" s="6"/>
      <c r="C835" s="10">
        <v>555</v>
      </c>
      <c r="D835" t="s">
        <v>1271</v>
      </c>
      <c r="E835" s="1">
        <v>1725</v>
      </c>
      <c r="F835" t="s">
        <v>1272</v>
      </c>
      <c r="G835" t="s">
        <v>1273</v>
      </c>
      <c r="H835" s="4" t="s">
        <v>1706</v>
      </c>
      <c r="I835" s="5" t="s">
        <v>1707</v>
      </c>
      <c r="J835" s="26" t="s">
        <v>1275</v>
      </c>
      <c r="K835" s="47">
        <v>44926</v>
      </c>
      <c r="M835" t="s">
        <v>21</v>
      </c>
    </row>
    <row r="836" spans="1:13">
      <c r="A836" s="6" t="s">
        <v>14</v>
      </c>
      <c r="B836" s="6"/>
      <c r="C836" s="10">
        <v>555</v>
      </c>
      <c r="D836" t="s">
        <v>1271</v>
      </c>
      <c r="E836" s="1">
        <v>1725</v>
      </c>
      <c r="F836" t="s">
        <v>1272</v>
      </c>
      <c r="G836" t="s">
        <v>1273</v>
      </c>
      <c r="H836" s="4" t="s">
        <v>1708</v>
      </c>
      <c r="I836" s="5" t="s">
        <v>1709</v>
      </c>
      <c r="J836" s="26" t="s">
        <v>1275</v>
      </c>
      <c r="K836" s="47">
        <v>44926</v>
      </c>
      <c r="M836" t="s">
        <v>21</v>
      </c>
    </row>
    <row r="837" spans="1:13">
      <c r="A837" s="6" t="s">
        <v>14</v>
      </c>
      <c r="B837" s="6"/>
      <c r="C837" s="10">
        <v>555</v>
      </c>
      <c r="D837" t="s">
        <v>1271</v>
      </c>
      <c r="E837" s="1">
        <v>1725</v>
      </c>
      <c r="F837" t="s">
        <v>1272</v>
      </c>
      <c r="G837" t="s">
        <v>1273</v>
      </c>
      <c r="H837" s="4" t="s">
        <v>1710</v>
      </c>
      <c r="I837" s="5" t="s">
        <v>1711</v>
      </c>
      <c r="J837" s="26" t="s">
        <v>1275</v>
      </c>
      <c r="K837" s="47">
        <v>44926</v>
      </c>
      <c r="M837" t="s">
        <v>21</v>
      </c>
    </row>
    <row r="838" spans="1:13">
      <c r="A838" s="6" t="s">
        <v>14</v>
      </c>
      <c r="B838" s="6"/>
      <c r="C838" s="10">
        <v>555</v>
      </c>
      <c r="D838" t="s">
        <v>1271</v>
      </c>
      <c r="E838" s="1">
        <v>1725</v>
      </c>
      <c r="F838" t="s">
        <v>1272</v>
      </c>
      <c r="G838" t="s">
        <v>1273</v>
      </c>
      <c r="H838" s="4" t="s">
        <v>1712</v>
      </c>
      <c r="I838" s="5" t="s">
        <v>1713</v>
      </c>
      <c r="J838" s="26" t="s">
        <v>1275</v>
      </c>
      <c r="K838" s="47">
        <v>44926</v>
      </c>
      <c r="M838" t="s">
        <v>21</v>
      </c>
    </row>
    <row r="839" spans="1:13">
      <c r="A839" s="6" t="s">
        <v>14</v>
      </c>
      <c r="B839" s="6"/>
      <c r="C839" s="10">
        <v>555</v>
      </c>
      <c r="D839" t="s">
        <v>1271</v>
      </c>
      <c r="E839" s="1">
        <v>1725</v>
      </c>
      <c r="F839" t="s">
        <v>1272</v>
      </c>
      <c r="G839" t="s">
        <v>1273</v>
      </c>
      <c r="H839" s="4" t="s">
        <v>1714</v>
      </c>
      <c r="I839" s="5" t="s">
        <v>1715</v>
      </c>
      <c r="J839" s="26" t="s">
        <v>1275</v>
      </c>
      <c r="K839" s="47">
        <v>44926</v>
      </c>
      <c r="M839" t="s">
        <v>21</v>
      </c>
    </row>
    <row r="840" spans="1:13">
      <c r="A840" s="6" t="s">
        <v>14</v>
      </c>
      <c r="B840" s="6"/>
      <c r="C840" s="10">
        <v>555</v>
      </c>
      <c r="D840" t="s">
        <v>1271</v>
      </c>
      <c r="E840" s="1">
        <v>1725</v>
      </c>
      <c r="F840" t="s">
        <v>1272</v>
      </c>
      <c r="G840" t="s">
        <v>1273</v>
      </c>
      <c r="H840" s="4" t="s">
        <v>1716</v>
      </c>
      <c r="I840" s="5" t="s">
        <v>1717</v>
      </c>
      <c r="J840" s="26" t="s">
        <v>1275</v>
      </c>
      <c r="K840" s="47">
        <v>44926</v>
      </c>
      <c r="M840" t="s">
        <v>21</v>
      </c>
    </row>
    <row r="841" spans="1:13">
      <c r="A841" s="6" t="s">
        <v>14</v>
      </c>
      <c r="B841" s="6"/>
      <c r="C841" s="10">
        <v>555</v>
      </c>
      <c r="D841" t="s">
        <v>1271</v>
      </c>
      <c r="E841" s="1">
        <v>1725</v>
      </c>
      <c r="F841" t="s">
        <v>1272</v>
      </c>
      <c r="G841" t="s">
        <v>1273</v>
      </c>
      <c r="H841" s="4" t="s">
        <v>1718</v>
      </c>
      <c r="I841" s="5" t="s">
        <v>1719</v>
      </c>
      <c r="J841" s="26" t="s">
        <v>1275</v>
      </c>
      <c r="K841" s="47">
        <v>44926</v>
      </c>
      <c r="M841" t="s">
        <v>21</v>
      </c>
    </row>
    <row r="842" spans="1:13">
      <c r="A842" s="6" t="s">
        <v>14</v>
      </c>
      <c r="B842" s="6"/>
      <c r="C842" s="10">
        <v>555</v>
      </c>
      <c r="D842" t="s">
        <v>1271</v>
      </c>
      <c r="E842" s="1">
        <v>1725</v>
      </c>
      <c r="F842" t="s">
        <v>1272</v>
      </c>
      <c r="G842" t="s">
        <v>1273</v>
      </c>
      <c r="H842" s="4" t="s">
        <v>1720</v>
      </c>
      <c r="I842" s="5" t="s">
        <v>1721</v>
      </c>
      <c r="J842" s="26" t="s">
        <v>1275</v>
      </c>
      <c r="K842" s="47">
        <v>44926</v>
      </c>
      <c r="M842" t="s">
        <v>21</v>
      </c>
    </row>
    <row r="843" spans="1:13">
      <c r="A843" s="6" t="s">
        <v>14</v>
      </c>
      <c r="B843" s="6"/>
      <c r="C843" s="10">
        <v>555</v>
      </c>
      <c r="D843" t="s">
        <v>1271</v>
      </c>
      <c r="E843" s="1">
        <v>1725</v>
      </c>
      <c r="F843" t="s">
        <v>1272</v>
      </c>
      <c r="G843" t="s">
        <v>1273</v>
      </c>
      <c r="H843" s="4" t="s">
        <v>1722</v>
      </c>
      <c r="I843" s="40">
        <v>129214186229</v>
      </c>
      <c r="J843" s="26" t="s">
        <v>1275</v>
      </c>
      <c r="K843" s="47">
        <v>44926</v>
      </c>
      <c r="M843" t="s">
        <v>21</v>
      </c>
    </row>
    <row r="844" spans="1:13">
      <c r="A844" s="6" t="s">
        <v>14</v>
      </c>
      <c r="B844" s="6"/>
      <c r="C844" s="10">
        <v>555</v>
      </c>
      <c r="D844" t="s">
        <v>1271</v>
      </c>
      <c r="E844" s="1">
        <v>1725</v>
      </c>
      <c r="F844" t="s">
        <v>1272</v>
      </c>
      <c r="G844" t="s">
        <v>1273</v>
      </c>
      <c r="H844" s="4" t="s">
        <v>1723</v>
      </c>
      <c r="I844" s="40">
        <v>157163118199</v>
      </c>
      <c r="J844" s="26" t="s">
        <v>1275</v>
      </c>
      <c r="K844" s="47">
        <v>44926</v>
      </c>
      <c r="M844" t="s">
        <v>21</v>
      </c>
    </row>
    <row r="845" spans="1:13">
      <c r="A845" s="6" t="s">
        <v>14</v>
      </c>
      <c r="B845" s="6"/>
      <c r="C845" s="10">
        <v>555</v>
      </c>
      <c r="D845" t="s">
        <v>1271</v>
      </c>
      <c r="E845" s="1">
        <v>1725</v>
      </c>
      <c r="F845" t="s">
        <v>1272</v>
      </c>
      <c r="G845" t="s">
        <v>1273</v>
      </c>
      <c r="H845" s="4" t="s">
        <v>1724</v>
      </c>
      <c r="I845" s="5" t="s">
        <v>1725</v>
      </c>
      <c r="J845" s="26" t="s">
        <v>1275</v>
      </c>
      <c r="K845" s="47">
        <v>44926</v>
      </c>
      <c r="M845" t="s">
        <v>21</v>
      </c>
    </row>
    <row r="846" spans="1:13">
      <c r="A846" s="6" t="s">
        <v>14</v>
      </c>
      <c r="B846" s="6"/>
      <c r="C846" s="10">
        <v>555</v>
      </c>
      <c r="D846" t="s">
        <v>1271</v>
      </c>
      <c r="E846" s="1">
        <v>1725</v>
      </c>
      <c r="F846" t="s">
        <v>1272</v>
      </c>
      <c r="G846" t="s">
        <v>1273</v>
      </c>
      <c r="H846" s="4" t="s">
        <v>1726</v>
      </c>
      <c r="I846" s="5" t="s">
        <v>1727</v>
      </c>
      <c r="J846" s="26" t="s">
        <v>1275</v>
      </c>
      <c r="K846" s="47">
        <v>44926</v>
      </c>
      <c r="M846" t="s">
        <v>21</v>
      </c>
    </row>
    <row r="847" spans="1:13">
      <c r="A847" s="6" t="s">
        <v>14</v>
      </c>
      <c r="B847" s="6"/>
      <c r="C847" s="10">
        <v>555</v>
      </c>
      <c r="D847" t="s">
        <v>1271</v>
      </c>
      <c r="E847" s="1">
        <v>1725</v>
      </c>
      <c r="F847" t="s">
        <v>1272</v>
      </c>
      <c r="G847" t="s">
        <v>1273</v>
      </c>
      <c r="H847" s="4" t="s">
        <v>1728</v>
      </c>
      <c r="I847" s="40">
        <v>136157172143</v>
      </c>
      <c r="J847" s="26" t="s">
        <v>1275</v>
      </c>
      <c r="K847" s="47">
        <v>44926</v>
      </c>
      <c r="M847" t="s">
        <v>21</v>
      </c>
    </row>
    <row r="848" spans="1:13">
      <c r="A848" s="6" t="s">
        <v>14</v>
      </c>
      <c r="B848" s="6"/>
      <c r="C848" s="10">
        <v>555</v>
      </c>
      <c r="D848" t="s">
        <v>1271</v>
      </c>
      <c r="E848" s="1">
        <v>1725</v>
      </c>
      <c r="F848" t="s">
        <v>1272</v>
      </c>
      <c r="G848" t="s">
        <v>1273</v>
      </c>
      <c r="H848" s="4" t="s">
        <v>1729</v>
      </c>
      <c r="I848" s="40">
        <v>209243222113</v>
      </c>
      <c r="J848" s="26" t="s">
        <v>1275</v>
      </c>
      <c r="K848" s="47">
        <v>44926</v>
      </c>
      <c r="M848" t="s">
        <v>21</v>
      </c>
    </row>
    <row r="849" spans="1:13">
      <c r="A849" s="6" t="s">
        <v>14</v>
      </c>
      <c r="B849" s="6"/>
      <c r="C849" s="10">
        <v>555</v>
      </c>
      <c r="D849" t="s">
        <v>1271</v>
      </c>
      <c r="E849" s="1">
        <v>1725</v>
      </c>
      <c r="F849" t="s">
        <v>1272</v>
      </c>
      <c r="G849" t="s">
        <v>1273</v>
      </c>
      <c r="H849" s="4" t="s">
        <v>1730</v>
      </c>
      <c r="I849" s="5" t="s">
        <v>1731</v>
      </c>
      <c r="J849" s="26" t="s">
        <v>1275</v>
      </c>
      <c r="K849" s="47">
        <v>44926</v>
      </c>
      <c r="M849" t="s">
        <v>21</v>
      </c>
    </row>
    <row r="850" spans="1:13">
      <c r="A850" s="6" t="s">
        <v>14</v>
      </c>
      <c r="B850" s="6"/>
      <c r="C850" s="10">
        <v>555</v>
      </c>
      <c r="D850" t="s">
        <v>1271</v>
      </c>
      <c r="E850" s="1">
        <v>1725</v>
      </c>
      <c r="F850" t="s">
        <v>1272</v>
      </c>
      <c r="G850" t="s">
        <v>1273</v>
      </c>
      <c r="H850" s="4" t="s">
        <v>1732</v>
      </c>
      <c r="I850" s="5" t="s">
        <v>1733</v>
      </c>
      <c r="J850" s="26" t="s">
        <v>1275</v>
      </c>
      <c r="K850" s="47">
        <v>44926</v>
      </c>
      <c r="M850" t="s">
        <v>21</v>
      </c>
    </row>
    <row r="851" spans="1:13">
      <c r="A851" s="6" t="s">
        <v>14</v>
      </c>
      <c r="B851" s="6"/>
      <c r="C851" s="10">
        <v>555</v>
      </c>
      <c r="D851" t="s">
        <v>1271</v>
      </c>
      <c r="E851" s="1">
        <v>1725</v>
      </c>
      <c r="F851" t="s">
        <v>1272</v>
      </c>
      <c r="G851" t="s">
        <v>1273</v>
      </c>
      <c r="H851" s="4" t="s">
        <v>1734</v>
      </c>
      <c r="I851" s="5" t="s">
        <v>1735</v>
      </c>
      <c r="J851" s="26" t="s">
        <v>1275</v>
      </c>
      <c r="K851" s="47">
        <v>44926</v>
      </c>
      <c r="M851" t="s">
        <v>21</v>
      </c>
    </row>
    <row r="852" spans="1:13">
      <c r="A852" s="6" t="s">
        <v>14</v>
      </c>
      <c r="B852" s="6"/>
      <c r="C852" s="10">
        <v>555</v>
      </c>
      <c r="D852" t="s">
        <v>1271</v>
      </c>
      <c r="E852" s="1">
        <v>1725</v>
      </c>
      <c r="F852" t="s">
        <v>1272</v>
      </c>
      <c r="G852" t="s">
        <v>1273</v>
      </c>
      <c r="H852" s="4" t="s">
        <v>1736</v>
      </c>
      <c r="I852" s="5" t="s">
        <v>1737</v>
      </c>
      <c r="J852" s="26" t="s">
        <v>1275</v>
      </c>
      <c r="K852" s="47">
        <v>44926</v>
      </c>
      <c r="M852" t="s">
        <v>21</v>
      </c>
    </row>
    <row r="853" spans="1:13">
      <c r="A853" s="6" t="s">
        <v>14</v>
      </c>
      <c r="B853" s="6"/>
      <c r="C853" s="10">
        <v>555</v>
      </c>
      <c r="D853" t="s">
        <v>1271</v>
      </c>
      <c r="E853" s="1">
        <v>1725</v>
      </c>
      <c r="F853" t="s">
        <v>1272</v>
      </c>
      <c r="G853" t="s">
        <v>1273</v>
      </c>
      <c r="H853" s="4" t="s">
        <v>1738</v>
      </c>
      <c r="I853" s="40">
        <v>136157109132</v>
      </c>
      <c r="J853" s="26" t="s">
        <v>1275</v>
      </c>
      <c r="K853" s="47">
        <v>44926</v>
      </c>
      <c r="M853" t="s">
        <v>21</v>
      </c>
    </row>
    <row r="854" spans="1:13">
      <c r="A854" s="6" t="s">
        <v>14</v>
      </c>
      <c r="B854" s="6"/>
      <c r="C854" s="10">
        <v>555</v>
      </c>
      <c r="D854" t="s">
        <v>1271</v>
      </c>
      <c r="E854" s="1">
        <v>1725</v>
      </c>
      <c r="F854" t="s">
        <v>1272</v>
      </c>
      <c r="G854" t="s">
        <v>1273</v>
      </c>
      <c r="H854" s="4" t="s">
        <v>1739</v>
      </c>
      <c r="I854" s="5" t="s">
        <v>1740</v>
      </c>
      <c r="J854" s="26" t="s">
        <v>1275</v>
      </c>
      <c r="K854" s="47">
        <v>44926</v>
      </c>
      <c r="M854" t="s">
        <v>21</v>
      </c>
    </row>
    <row r="855" spans="1:13">
      <c r="A855" s="6" t="s">
        <v>14</v>
      </c>
      <c r="B855" s="6"/>
      <c r="C855" s="10">
        <v>555</v>
      </c>
      <c r="D855" t="s">
        <v>1271</v>
      </c>
      <c r="E855" s="1">
        <v>1725</v>
      </c>
      <c r="F855" t="s">
        <v>1272</v>
      </c>
      <c r="G855" t="s">
        <v>1273</v>
      </c>
      <c r="H855" s="4" t="s">
        <v>1741</v>
      </c>
      <c r="I855" s="5" t="s">
        <v>1742</v>
      </c>
      <c r="J855" s="26" t="s">
        <v>1275</v>
      </c>
      <c r="K855" s="47">
        <v>44926</v>
      </c>
      <c r="M855" t="s">
        <v>21</v>
      </c>
    </row>
    <row r="856" spans="1:13">
      <c r="A856" s="6" t="s">
        <v>14</v>
      </c>
      <c r="B856" s="6"/>
      <c r="C856" s="10">
        <v>555</v>
      </c>
      <c r="D856" t="s">
        <v>1271</v>
      </c>
      <c r="E856" s="1">
        <v>1725</v>
      </c>
      <c r="F856" t="s">
        <v>1272</v>
      </c>
      <c r="G856" t="s">
        <v>1273</v>
      </c>
      <c r="H856" s="4" t="s">
        <v>1743</v>
      </c>
      <c r="I856" s="5" t="s">
        <v>1744</v>
      </c>
      <c r="J856" s="26" t="s">
        <v>1275</v>
      </c>
      <c r="K856" s="47">
        <v>44926</v>
      </c>
      <c r="M856" t="s">
        <v>21</v>
      </c>
    </row>
    <row r="857" spans="1:13">
      <c r="A857" s="6" t="s">
        <v>14</v>
      </c>
      <c r="B857" s="6"/>
      <c r="C857" s="10">
        <v>555</v>
      </c>
      <c r="D857" t="s">
        <v>1271</v>
      </c>
      <c r="E857" s="1">
        <v>1725</v>
      </c>
      <c r="F857" t="s">
        <v>1272</v>
      </c>
      <c r="G857" t="s">
        <v>1273</v>
      </c>
      <c r="H857" s="4" t="s">
        <v>1745</v>
      </c>
      <c r="I857" s="5" t="s">
        <v>1746</v>
      </c>
      <c r="J857" s="26" t="s">
        <v>1275</v>
      </c>
      <c r="K857" s="47">
        <v>44926</v>
      </c>
      <c r="M857" t="s">
        <v>21</v>
      </c>
    </row>
    <row r="858" spans="1:13">
      <c r="A858" s="6" t="s">
        <v>14</v>
      </c>
      <c r="B858" s="6"/>
      <c r="C858" s="10">
        <v>555</v>
      </c>
      <c r="D858" t="s">
        <v>1271</v>
      </c>
      <c r="E858" s="1">
        <v>1725</v>
      </c>
      <c r="F858" t="s">
        <v>1272</v>
      </c>
      <c r="G858" t="s">
        <v>1273</v>
      </c>
      <c r="H858" s="4" t="s">
        <v>1747</v>
      </c>
      <c r="I858" s="5" t="s">
        <v>1748</v>
      </c>
      <c r="J858" s="26" t="s">
        <v>1275</v>
      </c>
      <c r="K858" s="47">
        <v>44926</v>
      </c>
      <c r="M858" t="s">
        <v>21</v>
      </c>
    </row>
    <row r="859" spans="1:13">
      <c r="A859" s="6" t="s">
        <v>14</v>
      </c>
      <c r="B859" s="6"/>
      <c r="C859" s="10">
        <v>555</v>
      </c>
      <c r="D859" t="s">
        <v>1271</v>
      </c>
      <c r="E859" s="1">
        <v>1725</v>
      </c>
      <c r="F859" t="s">
        <v>1272</v>
      </c>
      <c r="G859" t="s">
        <v>1273</v>
      </c>
      <c r="H859" s="4" t="s">
        <v>1749</v>
      </c>
      <c r="I859" s="5" t="s">
        <v>1750</v>
      </c>
      <c r="J859" s="26" t="s">
        <v>1275</v>
      </c>
      <c r="K859" s="47">
        <v>44926</v>
      </c>
      <c r="M859" t="s">
        <v>21</v>
      </c>
    </row>
    <row r="860" spans="1:13">
      <c r="A860" s="6" t="s">
        <v>14</v>
      </c>
      <c r="B860" s="6"/>
      <c r="C860" s="10">
        <v>555</v>
      </c>
      <c r="D860" t="s">
        <v>1271</v>
      </c>
      <c r="E860" s="1">
        <v>1725</v>
      </c>
      <c r="F860" t="s">
        <v>1272</v>
      </c>
      <c r="G860" t="s">
        <v>1273</v>
      </c>
      <c r="H860" s="4" t="s">
        <v>1751</v>
      </c>
      <c r="I860" s="5" t="s">
        <v>1752</v>
      </c>
      <c r="J860" s="26" t="s">
        <v>1275</v>
      </c>
      <c r="K860" s="47">
        <v>44926</v>
      </c>
      <c r="M860" t="s">
        <v>21</v>
      </c>
    </row>
    <row r="861" spans="1:13">
      <c r="A861" s="6" t="s">
        <v>14</v>
      </c>
      <c r="B861" s="6"/>
      <c r="C861" s="10">
        <v>555</v>
      </c>
      <c r="D861" t="s">
        <v>1271</v>
      </c>
      <c r="E861" s="1">
        <v>1725</v>
      </c>
      <c r="F861" t="s">
        <v>1272</v>
      </c>
      <c r="G861" t="s">
        <v>1273</v>
      </c>
      <c r="H861" s="4" t="s">
        <v>1753</v>
      </c>
      <c r="I861" s="5" t="s">
        <v>1754</v>
      </c>
      <c r="J861" s="26" t="s">
        <v>1275</v>
      </c>
      <c r="K861" s="47">
        <v>44926</v>
      </c>
      <c r="M861" t="s">
        <v>21</v>
      </c>
    </row>
    <row r="862" spans="1:13">
      <c r="A862" s="6" t="s">
        <v>14</v>
      </c>
      <c r="B862" s="6"/>
      <c r="C862" s="10">
        <v>555</v>
      </c>
      <c r="D862" t="s">
        <v>1271</v>
      </c>
      <c r="E862" s="1">
        <v>1725</v>
      </c>
      <c r="F862" t="s">
        <v>1272</v>
      </c>
      <c r="G862" t="s">
        <v>1273</v>
      </c>
      <c r="H862" s="4" t="s">
        <v>1755</v>
      </c>
      <c r="I862" s="5" t="s">
        <v>1756</v>
      </c>
      <c r="J862" s="26" t="s">
        <v>1275</v>
      </c>
      <c r="K862" s="47">
        <v>44926</v>
      </c>
      <c r="M862" t="s">
        <v>21</v>
      </c>
    </row>
    <row r="863" spans="1:13">
      <c r="A863" s="6" t="s">
        <v>14</v>
      </c>
      <c r="B863" s="6"/>
      <c r="C863" s="10">
        <v>555</v>
      </c>
      <c r="D863" t="s">
        <v>1271</v>
      </c>
      <c r="E863" s="1">
        <v>1725</v>
      </c>
      <c r="F863" t="s">
        <v>1272</v>
      </c>
      <c r="G863" t="s">
        <v>1273</v>
      </c>
      <c r="H863" s="4" t="s">
        <v>1757</v>
      </c>
      <c r="I863" s="5" t="s">
        <v>1758</v>
      </c>
      <c r="J863" s="26" t="s">
        <v>1275</v>
      </c>
      <c r="K863" s="47">
        <v>44926</v>
      </c>
      <c r="M863" t="s">
        <v>21</v>
      </c>
    </row>
    <row r="864" spans="1:13">
      <c r="A864" s="6" t="s">
        <v>14</v>
      </c>
      <c r="B864" s="6"/>
      <c r="C864" s="10">
        <v>555</v>
      </c>
      <c r="D864" t="s">
        <v>1271</v>
      </c>
      <c r="E864" s="1">
        <v>1725</v>
      </c>
      <c r="F864" t="s">
        <v>1272</v>
      </c>
      <c r="G864" t="s">
        <v>1273</v>
      </c>
      <c r="H864" s="4" t="s">
        <v>1759</v>
      </c>
      <c r="I864" s="40">
        <v>137223112166</v>
      </c>
      <c r="J864" s="26" t="s">
        <v>1275</v>
      </c>
      <c r="K864" s="47">
        <v>44926</v>
      </c>
      <c r="M864" t="s">
        <v>21</v>
      </c>
    </row>
    <row r="865" spans="1:13">
      <c r="A865" s="6" t="s">
        <v>14</v>
      </c>
      <c r="B865" s="6"/>
      <c r="C865" s="10">
        <v>555</v>
      </c>
      <c r="D865" t="s">
        <v>1271</v>
      </c>
      <c r="E865" s="1">
        <v>1725</v>
      </c>
      <c r="F865" t="s">
        <v>1272</v>
      </c>
      <c r="G865" t="s">
        <v>1273</v>
      </c>
      <c r="H865" s="4" t="s">
        <v>1760</v>
      </c>
      <c r="I865" s="5" t="s">
        <v>1761</v>
      </c>
      <c r="J865" s="26" t="s">
        <v>1275</v>
      </c>
      <c r="K865" s="47">
        <v>44926</v>
      </c>
      <c r="M865" t="s">
        <v>21</v>
      </c>
    </row>
    <row r="866" spans="1:13">
      <c r="A866" s="6" t="s">
        <v>14</v>
      </c>
      <c r="B866" s="6"/>
      <c r="C866" s="10">
        <v>555</v>
      </c>
      <c r="D866" t="s">
        <v>1271</v>
      </c>
      <c r="E866" s="1">
        <v>1725</v>
      </c>
      <c r="F866" t="s">
        <v>1272</v>
      </c>
      <c r="G866" t="s">
        <v>1273</v>
      </c>
      <c r="H866" s="4" t="s">
        <v>1762</v>
      </c>
      <c r="I866" s="40">
        <v>137223112162</v>
      </c>
      <c r="J866" s="26" t="s">
        <v>1275</v>
      </c>
      <c r="K866" s="47">
        <v>44926</v>
      </c>
      <c r="M866" t="s">
        <v>21</v>
      </c>
    </row>
    <row r="867" spans="1:13">
      <c r="A867" s="6" t="s">
        <v>14</v>
      </c>
      <c r="B867" s="6"/>
      <c r="C867" s="10">
        <v>555</v>
      </c>
      <c r="D867" t="s">
        <v>1271</v>
      </c>
      <c r="E867" s="1">
        <v>1725</v>
      </c>
      <c r="F867" t="s">
        <v>1272</v>
      </c>
      <c r="G867" t="s">
        <v>1273</v>
      </c>
      <c r="H867" s="4" t="s">
        <v>1763</v>
      </c>
      <c r="I867" s="5" t="s">
        <v>1764</v>
      </c>
      <c r="J867" s="26" t="s">
        <v>1275</v>
      </c>
      <c r="K867" s="47">
        <v>44926</v>
      </c>
      <c r="M867" t="s">
        <v>21</v>
      </c>
    </row>
    <row r="868" spans="1:13">
      <c r="A868" s="6" t="s">
        <v>14</v>
      </c>
      <c r="B868" s="6"/>
      <c r="C868" s="10">
        <v>555</v>
      </c>
      <c r="D868" t="s">
        <v>1271</v>
      </c>
      <c r="E868" s="1">
        <v>1725</v>
      </c>
      <c r="F868" t="s">
        <v>1272</v>
      </c>
      <c r="G868" t="s">
        <v>1273</v>
      </c>
      <c r="H868" s="4" t="s">
        <v>1765</v>
      </c>
      <c r="I868" s="5" t="s">
        <v>1766</v>
      </c>
      <c r="J868" s="26" t="s">
        <v>1275</v>
      </c>
      <c r="K868" s="47">
        <v>44926</v>
      </c>
      <c r="M868" t="s">
        <v>21</v>
      </c>
    </row>
    <row r="869" spans="1:13">
      <c r="A869" s="6" t="s">
        <v>14</v>
      </c>
      <c r="B869" s="6"/>
      <c r="C869" s="10">
        <v>555</v>
      </c>
      <c r="D869" t="s">
        <v>1271</v>
      </c>
      <c r="E869" s="1">
        <v>1725</v>
      </c>
      <c r="F869" t="s">
        <v>1272</v>
      </c>
      <c r="G869" t="s">
        <v>1273</v>
      </c>
      <c r="H869" s="4" t="s">
        <v>1767</v>
      </c>
      <c r="I869" s="5" t="s">
        <v>1768</v>
      </c>
      <c r="J869" s="26" t="s">
        <v>1275</v>
      </c>
      <c r="K869" s="47">
        <v>44926</v>
      </c>
      <c r="M869" t="s">
        <v>21</v>
      </c>
    </row>
    <row r="870" spans="1:13">
      <c r="A870" s="6" t="s">
        <v>14</v>
      </c>
      <c r="B870" s="6"/>
      <c r="C870" s="10">
        <v>555</v>
      </c>
      <c r="D870" t="s">
        <v>1271</v>
      </c>
      <c r="E870" s="1">
        <v>1725</v>
      </c>
      <c r="F870" t="s">
        <v>1272</v>
      </c>
      <c r="G870" t="s">
        <v>1273</v>
      </c>
      <c r="H870" s="4" t="s">
        <v>1769</v>
      </c>
      <c r="I870" s="5" t="s">
        <v>1770</v>
      </c>
      <c r="J870" s="26" t="s">
        <v>1275</v>
      </c>
      <c r="K870" s="47">
        <v>44926</v>
      </c>
      <c r="M870" t="s">
        <v>21</v>
      </c>
    </row>
    <row r="871" spans="1:13">
      <c r="A871" s="6" t="s">
        <v>14</v>
      </c>
      <c r="B871" s="6"/>
      <c r="C871" s="10">
        <v>555</v>
      </c>
      <c r="D871" t="s">
        <v>1271</v>
      </c>
      <c r="E871" s="1">
        <v>1725</v>
      </c>
      <c r="F871" t="s">
        <v>1272</v>
      </c>
      <c r="G871" t="s">
        <v>1273</v>
      </c>
      <c r="H871" s="4" t="s">
        <v>1771</v>
      </c>
      <c r="I871" s="5" t="s">
        <v>1772</v>
      </c>
      <c r="J871" s="26" t="s">
        <v>1275</v>
      </c>
      <c r="K871" s="47">
        <v>44926</v>
      </c>
      <c r="M871" t="s">
        <v>21</v>
      </c>
    </row>
    <row r="872" spans="1:13">
      <c r="A872" s="6" t="s">
        <v>14</v>
      </c>
      <c r="B872" s="6"/>
      <c r="C872" s="10">
        <v>555</v>
      </c>
      <c r="D872" t="s">
        <v>1271</v>
      </c>
      <c r="E872" s="1">
        <v>1725</v>
      </c>
      <c r="F872" t="s">
        <v>1272</v>
      </c>
      <c r="G872" t="s">
        <v>1273</v>
      </c>
      <c r="H872" s="4" t="s">
        <v>1773</v>
      </c>
      <c r="I872" s="5" t="s">
        <v>1774</v>
      </c>
      <c r="J872" s="26" t="s">
        <v>1275</v>
      </c>
      <c r="K872" s="47">
        <v>44926</v>
      </c>
      <c r="M872" t="s">
        <v>21</v>
      </c>
    </row>
    <row r="873" spans="1:13">
      <c r="A873" s="6" t="s">
        <v>14</v>
      </c>
      <c r="B873" s="6"/>
      <c r="C873" s="10">
        <v>555</v>
      </c>
      <c r="D873" t="s">
        <v>1271</v>
      </c>
      <c r="E873" s="1">
        <v>1725</v>
      </c>
      <c r="F873" t="s">
        <v>1272</v>
      </c>
      <c r="G873" t="s">
        <v>1273</v>
      </c>
      <c r="H873" s="4" t="s">
        <v>1775</v>
      </c>
      <c r="I873" s="5" t="s">
        <v>1776</v>
      </c>
      <c r="J873" s="26" t="s">
        <v>1275</v>
      </c>
      <c r="K873" s="47">
        <v>44926</v>
      </c>
      <c r="M873" t="s">
        <v>21</v>
      </c>
    </row>
    <row r="874" spans="1:13">
      <c r="A874" s="6" t="s">
        <v>14</v>
      </c>
      <c r="B874" s="6"/>
      <c r="C874" s="10">
        <v>555</v>
      </c>
      <c r="D874" t="s">
        <v>1271</v>
      </c>
      <c r="E874" s="1">
        <v>1725</v>
      </c>
      <c r="F874" t="s">
        <v>1272</v>
      </c>
      <c r="G874" t="s">
        <v>1273</v>
      </c>
      <c r="H874" s="4" t="s">
        <v>1777</v>
      </c>
      <c r="I874" s="5" t="s">
        <v>1778</v>
      </c>
      <c r="J874" s="26" t="s">
        <v>1275</v>
      </c>
      <c r="K874" s="47">
        <v>44926</v>
      </c>
      <c r="M874" t="s">
        <v>21</v>
      </c>
    </row>
    <row r="875" spans="1:13">
      <c r="A875" s="6" t="s">
        <v>14</v>
      </c>
      <c r="B875" s="6"/>
      <c r="C875" s="10">
        <v>555</v>
      </c>
      <c r="D875" t="s">
        <v>1271</v>
      </c>
      <c r="E875" s="1">
        <v>1725</v>
      </c>
      <c r="F875" t="s">
        <v>1272</v>
      </c>
      <c r="G875" t="s">
        <v>1273</v>
      </c>
      <c r="H875" s="4" t="s">
        <v>1779</v>
      </c>
      <c r="I875" s="5" t="s">
        <v>1780</v>
      </c>
      <c r="J875" s="26" t="s">
        <v>1275</v>
      </c>
      <c r="K875" s="47">
        <v>44926</v>
      </c>
      <c r="M875" t="s">
        <v>21</v>
      </c>
    </row>
    <row r="876" spans="1:13">
      <c r="A876" s="6" t="s">
        <v>14</v>
      </c>
      <c r="B876" s="6"/>
      <c r="C876" s="10">
        <v>555</v>
      </c>
      <c r="D876" t="s">
        <v>1271</v>
      </c>
      <c r="E876" s="1">
        <v>1725</v>
      </c>
      <c r="F876" t="s">
        <v>1272</v>
      </c>
      <c r="G876" t="s">
        <v>1273</v>
      </c>
      <c r="H876" s="4" t="s">
        <v>1781</v>
      </c>
      <c r="I876" s="40">
        <v>163242201233</v>
      </c>
      <c r="J876" s="26" t="s">
        <v>1275</v>
      </c>
      <c r="K876" s="47">
        <v>44926</v>
      </c>
      <c r="M876" t="s">
        <v>21</v>
      </c>
    </row>
    <row r="877" spans="1:13">
      <c r="A877" s="6" t="s">
        <v>14</v>
      </c>
      <c r="B877" s="6"/>
      <c r="C877" s="10">
        <v>555</v>
      </c>
      <c r="D877" t="s">
        <v>1271</v>
      </c>
      <c r="E877" s="1">
        <v>1725</v>
      </c>
      <c r="F877" t="s">
        <v>1272</v>
      </c>
      <c r="G877" t="s">
        <v>1273</v>
      </c>
      <c r="H877" s="4" t="s">
        <v>1782</v>
      </c>
      <c r="I877" s="5" t="s">
        <v>1783</v>
      </c>
      <c r="J877" s="26" t="s">
        <v>1275</v>
      </c>
      <c r="K877" s="47">
        <v>44926</v>
      </c>
      <c r="M877" t="s">
        <v>21</v>
      </c>
    </row>
    <row r="878" spans="1:13">
      <c r="A878" s="6" t="s">
        <v>14</v>
      </c>
      <c r="B878" s="6"/>
      <c r="C878" s="10">
        <v>555</v>
      </c>
      <c r="D878" t="s">
        <v>1271</v>
      </c>
      <c r="E878" s="1">
        <v>1725</v>
      </c>
      <c r="F878" t="s">
        <v>1272</v>
      </c>
      <c r="G878" t="s">
        <v>1273</v>
      </c>
      <c r="H878" s="4" t="s">
        <v>1784</v>
      </c>
      <c r="I878" s="5" t="s">
        <v>1785</v>
      </c>
      <c r="J878" s="26" t="s">
        <v>1275</v>
      </c>
      <c r="K878" s="47">
        <v>44926</v>
      </c>
      <c r="M878" t="s">
        <v>21</v>
      </c>
    </row>
    <row r="879" spans="1:13">
      <c r="A879" s="6" t="s">
        <v>14</v>
      </c>
      <c r="B879" s="6"/>
      <c r="C879" s="10">
        <v>555</v>
      </c>
      <c r="D879" t="s">
        <v>1271</v>
      </c>
      <c r="E879" s="1">
        <v>1725</v>
      </c>
      <c r="F879" t="s">
        <v>1272</v>
      </c>
      <c r="G879" t="s">
        <v>1273</v>
      </c>
      <c r="H879" s="4" t="s">
        <v>1786</v>
      </c>
      <c r="I879" s="5" t="s">
        <v>1787</v>
      </c>
      <c r="J879" s="26" t="s">
        <v>1275</v>
      </c>
      <c r="K879" s="47">
        <v>44926</v>
      </c>
      <c r="M879" t="s">
        <v>21</v>
      </c>
    </row>
    <row r="880" spans="1:13">
      <c r="A880" s="6" t="s">
        <v>14</v>
      </c>
      <c r="B880" s="6"/>
      <c r="C880" s="10">
        <v>555</v>
      </c>
      <c r="D880" t="s">
        <v>1271</v>
      </c>
      <c r="E880" s="1">
        <v>1725</v>
      </c>
      <c r="F880" t="s">
        <v>1272</v>
      </c>
      <c r="G880" t="s">
        <v>1273</v>
      </c>
      <c r="H880" s="4" t="s">
        <v>1788</v>
      </c>
      <c r="I880" s="40">
        <v>163242217137</v>
      </c>
      <c r="J880" s="26" t="s">
        <v>1275</v>
      </c>
      <c r="K880" s="47">
        <v>44926</v>
      </c>
      <c r="M880" t="s">
        <v>21</v>
      </c>
    </row>
    <row r="881" spans="1:13">
      <c r="A881" s="6" t="s">
        <v>14</v>
      </c>
      <c r="B881" s="6"/>
      <c r="C881" s="10">
        <v>555</v>
      </c>
      <c r="D881" t="s">
        <v>1271</v>
      </c>
      <c r="E881" s="1">
        <v>1725</v>
      </c>
      <c r="F881" t="s">
        <v>1272</v>
      </c>
      <c r="G881" t="s">
        <v>1273</v>
      </c>
      <c r="H881" s="4" t="s">
        <v>1789</v>
      </c>
      <c r="I881" s="5" t="s">
        <v>1790</v>
      </c>
      <c r="J881" s="26" t="s">
        <v>1275</v>
      </c>
      <c r="K881" s="47">
        <v>44926</v>
      </c>
      <c r="M881" t="s">
        <v>21</v>
      </c>
    </row>
    <row r="882" spans="1:13">
      <c r="A882" s="6" t="s">
        <v>14</v>
      </c>
      <c r="B882" s="6"/>
      <c r="C882" s="10">
        <v>555</v>
      </c>
      <c r="D882" t="s">
        <v>1271</v>
      </c>
      <c r="E882" s="1">
        <v>1725</v>
      </c>
      <c r="F882" t="s">
        <v>1272</v>
      </c>
      <c r="G882" t="s">
        <v>1273</v>
      </c>
      <c r="H882" s="4" t="s">
        <v>1791</v>
      </c>
      <c r="I882" s="5" t="s">
        <v>1792</v>
      </c>
      <c r="J882" s="26" t="s">
        <v>1275</v>
      </c>
      <c r="K882" s="47">
        <v>44926</v>
      </c>
      <c r="M882" t="s">
        <v>21</v>
      </c>
    </row>
    <row r="883" spans="1:13">
      <c r="A883" s="6" t="s">
        <v>14</v>
      </c>
      <c r="B883" s="6"/>
      <c r="C883" s="10">
        <v>555</v>
      </c>
      <c r="D883" t="s">
        <v>1271</v>
      </c>
      <c r="E883" s="1">
        <v>1725</v>
      </c>
      <c r="F883" t="s">
        <v>1272</v>
      </c>
      <c r="G883" t="s">
        <v>1273</v>
      </c>
      <c r="H883" s="4" t="s">
        <v>1793</v>
      </c>
      <c r="I883" s="5" t="s">
        <v>1794</v>
      </c>
      <c r="J883" s="26" t="s">
        <v>1275</v>
      </c>
      <c r="K883" s="47">
        <v>44926</v>
      </c>
      <c r="M883" t="s">
        <v>21</v>
      </c>
    </row>
    <row r="884" spans="1:13">
      <c r="A884" s="6" t="s">
        <v>14</v>
      </c>
      <c r="B884" s="6"/>
      <c r="C884" s="10">
        <v>555</v>
      </c>
      <c r="D884" t="s">
        <v>1271</v>
      </c>
      <c r="E884" s="1">
        <v>1725</v>
      </c>
      <c r="F884" t="s">
        <v>1272</v>
      </c>
      <c r="G884" t="s">
        <v>1273</v>
      </c>
      <c r="H884" s="4" t="s">
        <v>1795</v>
      </c>
      <c r="I884" s="5" t="s">
        <v>1796</v>
      </c>
      <c r="J884" s="26" t="s">
        <v>1275</v>
      </c>
      <c r="K884" s="47">
        <v>44926</v>
      </c>
      <c r="M884" t="s">
        <v>21</v>
      </c>
    </row>
    <row r="885" spans="1:13">
      <c r="A885" s="6" t="s">
        <v>14</v>
      </c>
      <c r="B885" s="6"/>
      <c r="C885" s="10">
        <v>555</v>
      </c>
      <c r="D885" t="s">
        <v>1271</v>
      </c>
      <c r="E885" s="1">
        <v>1725</v>
      </c>
      <c r="F885" t="s">
        <v>1272</v>
      </c>
      <c r="G885" t="s">
        <v>1273</v>
      </c>
      <c r="H885" s="4" t="s">
        <v>1797</v>
      </c>
      <c r="I885" s="5" t="s">
        <v>1798</v>
      </c>
      <c r="J885" s="26" t="s">
        <v>1275</v>
      </c>
      <c r="K885" s="47">
        <v>44926</v>
      </c>
      <c r="M885" t="s">
        <v>21</v>
      </c>
    </row>
    <row r="886" spans="1:13">
      <c r="A886" s="6" t="s">
        <v>14</v>
      </c>
      <c r="B886" s="6"/>
      <c r="C886" s="10">
        <v>555</v>
      </c>
      <c r="D886" t="s">
        <v>1271</v>
      </c>
      <c r="E886" s="1">
        <v>1725</v>
      </c>
      <c r="F886" t="s">
        <v>1272</v>
      </c>
      <c r="G886" t="s">
        <v>1273</v>
      </c>
      <c r="H886" s="4" t="s">
        <v>1799</v>
      </c>
      <c r="I886" s="5" t="s">
        <v>1800</v>
      </c>
      <c r="J886" s="26" t="s">
        <v>1275</v>
      </c>
      <c r="K886" s="47">
        <v>44926</v>
      </c>
      <c r="M886" t="s">
        <v>21</v>
      </c>
    </row>
    <row r="887" spans="1:13">
      <c r="A887" s="6" t="s">
        <v>14</v>
      </c>
      <c r="B887" s="6"/>
      <c r="C887" s="10">
        <v>555</v>
      </c>
      <c r="D887" t="s">
        <v>1271</v>
      </c>
      <c r="E887" s="1">
        <v>1725</v>
      </c>
      <c r="F887" t="s">
        <v>1272</v>
      </c>
      <c r="G887" t="s">
        <v>1273</v>
      </c>
      <c r="H887" s="4" t="s">
        <v>1801</v>
      </c>
      <c r="I887" s="5" t="s">
        <v>1802</v>
      </c>
      <c r="J887" s="26" t="s">
        <v>1275</v>
      </c>
      <c r="K887" s="47">
        <v>44926</v>
      </c>
      <c r="M887" t="s">
        <v>21</v>
      </c>
    </row>
    <row r="888" spans="1:13">
      <c r="A888" s="6" t="s">
        <v>14</v>
      </c>
      <c r="B888" s="6"/>
      <c r="C888" s="10">
        <v>555</v>
      </c>
      <c r="D888" t="s">
        <v>1271</v>
      </c>
      <c r="E888" s="1">
        <v>1725</v>
      </c>
      <c r="F888" t="s">
        <v>1272</v>
      </c>
      <c r="G888" t="s">
        <v>1273</v>
      </c>
      <c r="H888" s="4" t="s">
        <v>1803</v>
      </c>
      <c r="I888" s="40">
        <v>137223158114</v>
      </c>
      <c r="J888" s="26" t="s">
        <v>1275</v>
      </c>
      <c r="K888" s="47">
        <v>44926</v>
      </c>
      <c r="M888" t="s">
        <v>21</v>
      </c>
    </row>
    <row r="889" spans="1:13">
      <c r="A889" s="6" t="s">
        <v>14</v>
      </c>
      <c r="B889" s="6"/>
      <c r="C889" s="10">
        <v>555</v>
      </c>
      <c r="D889" t="s">
        <v>1271</v>
      </c>
      <c r="E889" s="1">
        <v>1725</v>
      </c>
      <c r="F889" t="s">
        <v>1272</v>
      </c>
      <c r="G889" t="s">
        <v>1273</v>
      </c>
      <c r="H889" s="4" t="s">
        <v>1804</v>
      </c>
      <c r="I889" s="40">
        <v>146254183212</v>
      </c>
      <c r="J889" s="26" t="s">
        <v>1275</v>
      </c>
      <c r="K889" s="47">
        <v>44926</v>
      </c>
      <c r="M889" t="s">
        <v>21</v>
      </c>
    </row>
    <row r="890" spans="1:13">
      <c r="A890" s="6" t="s">
        <v>14</v>
      </c>
      <c r="B890" s="6"/>
      <c r="C890" s="10">
        <v>555</v>
      </c>
      <c r="D890" t="s">
        <v>1271</v>
      </c>
      <c r="E890" s="1">
        <v>1725</v>
      </c>
      <c r="F890" t="s">
        <v>1272</v>
      </c>
      <c r="G890" t="s">
        <v>1273</v>
      </c>
      <c r="H890" s="4" t="s">
        <v>1805</v>
      </c>
      <c r="I890" s="5" t="s">
        <v>1806</v>
      </c>
      <c r="J890" s="26" t="s">
        <v>1275</v>
      </c>
      <c r="K890" s="47">
        <v>44926</v>
      </c>
      <c r="M890" t="s">
        <v>21</v>
      </c>
    </row>
    <row r="891" spans="1:13">
      <c r="A891" s="6" t="s">
        <v>14</v>
      </c>
      <c r="B891" s="6"/>
      <c r="C891" s="10">
        <v>555</v>
      </c>
      <c r="D891" t="s">
        <v>1271</v>
      </c>
      <c r="E891" s="1">
        <v>1725</v>
      </c>
      <c r="F891" t="s">
        <v>1272</v>
      </c>
      <c r="G891" t="s">
        <v>1273</v>
      </c>
      <c r="H891" s="4" t="s">
        <v>1807</v>
      </c>
      <c r="I891" s="5" t="s">
        <v>1808</v>
      </c>
      <c r="J891" s="26" t="s">
        <v>1275</v>
      </c>
      <c r="K891" s="47">
        <v>44926</v>
      </c>
      <c r="M891" t="s">
        <v>21</v>
      </c>
    </row>
    <row r="892" spans="1:13">
      <c r="A892" s="6" t="s">
        <v>14</v>
      </c>
      <c r="B892" s="6"/>
      <c r="C892" s="10">
        <v>555</v>
      </c>
      <c r="D892" t="s">
        <v>1271</v>
      </c>
      <c r="E892" s="1">
        <v>1725</v>
      </c>
      <c r="F892" t="s">
        <v>1272</v>
      </c>
      <c r="G892" t="s">
        <v>1273</v>
      </c>
      <c r="H892" s="4" t="s">
        <v>1809</v>
      </c>
      <c r="I892" s="5" t="s">
        <v>1810</v>
      </c>
      <c r="J892" s="26" t="s">
        <v>1275</v>
      </c>
      <c r="K892" s="47">
        <v>44926</v>
      </c>
      <c r="M892" t="s">
        <v>21</v>
      </c>
    </row>
    <row r="893" spans="1:13">
      <c r="A893" s="6" t="s">
        <v>14</v>
      </c>
      <c r="B893" s="6"/>
      <c r="C893" s="10">
        <v>555</v>
      </c>
      <c r="D893" t="s">
        <v>1271</v>
      </c>
      <c r="E893" s="1">
        <v>1725</v>
      </c>
      <c r="F893" t="s">
        <v>1272</v>
      </c>
      <c r="G893" t="s">
        <v>1273</v>
      </c>
      <c r="H893" s="4" t="s">
        <v>1811</v>
      </c>
      <c r="I893" s="5" t="s">
        <v>1812</v>
      </c>
      <c r="J893" s="26" t="s">
        <v>1275</v>
      </c>
      <c r="K893" s="47">
        <v>44926</v>
      </c>
      <c r="M893" t="s">
        <v>21</v>
      </c>
    </row>
    <row r="894" spans="1:13">
      <c r="A894" s="6" t="s">
        <v>14</v>
      </c>
      <c r="B894" s="6"/>
      <c r="C894" s="10">
        <v>555</v>
      </c>
      <c r="D894" t="s">
        <v>1271</v>
      </c>
      <c r="E894" s="1">
        <v>1725</v>
      </c>
      <c r="F894" t="s">
        <v>1272</v>
      </c>
      <c r="G894" t="s">
        <v>1273</v>
      </c>
      <c r="H894" s="4" t="s">
        <v>1813</v>
      </c>
      <c r="I894" s="5" t="s">
        <v>1814</v>
      </c>
      <c r="J894" s="26" t="s">
        <v>1275</v>
      </c>
      <c r="K894" s="47">
        <v>44926</v>
      </c>
      <c r="M894" t="s">
        <v>21</v>
      </c>
    </row>
    <row r="895" spans="1:13">
      <c r="A895" s="6" t="s">
        <v>14</v>
      </c>
      <c r="B895" s="6"/>
      <c r="C895" s="10">
        <v>555</v>
      </c>
      <c r="D895" t="s">
        <v>1271</v>
      </c>
      <c r="E895" s="1">
        <v>1725</v>
      </c>
      <c r="F895" t="s">
        <v>1272</v>
      </c>
      <c r="G895" t="s">
        <v>1273</v>
      </c>
      <c r="H895" s="4" t="s">
        <v>1815</v>
      </c>
      <c r="I895" s="5" t="s">
        <v>1816</v>
      </c>
      <c r="J895" s="26" t="s">
        <v>1275</v>
      </c>
      <c r="K895" s="47">
        <v>44926</v>
      </c>
      <c r="M895" t="s">
        <v>21</v>
      </c>
    </row>
    <row r="896" spans="1:13">
      <c r="A896" s="6" t="s">
        <v>14</v>
      </c>
      <c r="B896" s="6"/>
      <c r="C896" s="10">
        <v>555</v>
      </c>
      <c r="D896" t="s">
        <v>1271</v>
      </c>
      <c r="E896" s="1">
        <v>1725</v>
      </c>
      <c r="F896" t="s">
        <v>1272</v>
      </c>
      <c r="G896" t="s">
        <v>1273</v>
      </c>
      <c r="H896" s="4" t="s">
        <v>1817</v>
      </c>
      <c r="I896" s="5" t="s">
        <v>1818</v>
      </c>
      <c r="J896" s="26" t="s">
        <v>1275</v>
      </c>
      <c r="K896" s="47">
        <v>44926</v>
      </c>
      <c r="M896" t="s">
        <v>21</v>
      </c>
    </row>
    <row r="897" spans="1:13">
      <c r="A897" s="6" t="s">
        <v>14</v>
      </c>
      <c r="B897" s="6"/>
      <c r="C897" s="10">
        <v>555</v>
      </c>
      <c r="D897" t="s">
        <v>1271</v>
      </c>
      <c r="E897" s="1">
        <v>1725</v>
      </c>
      <c r="F897" t="s">
        <v>1272</v>
      </c>
      <c r="G897" t="s">
        <v>1273</v>
      </c>
      <c r="H897" s="4" t="s">
        <v>1819</v>
      </c>
      <c r="I897" s="5" t="s">
        <v>1820</v>
      </c>
      <c r="J897" s="26" t="s">
        <v>1275</v>
      </c>
      <c r="K897" s="47">
        <v>44926</v>
      </c>
      <c r="M897" t="s">
        <v>21</v>
      </c>
    </row>
    <row r="898" spans="1:13">
      <c r="A898" s="6" t="s">
        <v>14</v>
      </c>
      <c r="B898" s="6"/>
      <c r="C898" s="10">
        <v>555</v>
      </c>
      <c r="D898" t="s">
        <v>1271</v>
      </c>
      <c r="E898" s="1">
        <v>1725</v>
      </c>
      <c r="F898" t="s">
        <v>1272</v>
      </c>
      <c r="G898" t="s">
        <v>1273</v>
      </c>
      <c r="H898" s="4" t="s">
        <v>1821</v>
      </c>
      <c r="I898" s="5" t="s">
        <v>1822</v>
      </c>
      <c r="J898" s="26" t="s">
        <v>1275</v>
      </c>
      <c r="K898" s="47">
        <v>44926</v>
      </c>
      <c r="M898" t="s">
        <v>21</v>
      </c>
    </row>
    <row r="899" spans="1:13">
      <c r="A899" s="6" t="s">
        <v>14</v>
      </c>
      <c r="B899" s="6"/>
      <c r="C899" s="10">
        <v>555</v>
      </c>
      <c r="D899" t="s">
        <v>1271</v>
      </c>
      <c r="E899" s="1">
        <v>1725</v>
      </c>
      <c r="F899" t="s">
        <v>1272</v>
      </c>
      <c r="G899" t="s">
        <v>1273</v>
      </c>
      <c r="H899" s="4" t="s">
        <v>1823</v>
      </c>
      <c r="I899" s="5" t="s">
        <v>1824</v>
      </c>
      <c r="J899" s="26" t="s">
        <v>1275</v>
      </c>
      <c r="K899" s="47">
        <v>44926</v>
      </c>
      <c r="M899" t="s">
        <v>21</v>
      </c>
    </row>
    <row r="900" spans="1:13">
      <c r="A900" s="6" t="s">
        <v>14</v>
      </c>
      <c r="B900" s="6"/>
      <c r="C900" s="10">
        <v>555</v>
      </c>
      <c r="D900" t="s">
        <v>1271</v>
      </c>
      <c r="E900" s="1">
        <v>1725</v>
      </c>
      <c r="F900" t="s">
        <v>1272</v>
      </c>
      <c r="G900" t="s">
        <v>1273</v>
      </c>
      <c r="H900" s="4" t="s">
        <v>1825</v>
      </c>
      <c r="I900" s="5" t="s">
        <v>1826</v>
      </c>
      <c r="J900" s="26" t="s">
        <v>1275</v>
      </c>
      <c r="K900" s="47">
        <v>44926</v>
      </c>
      <c r="M900" t="s">
        <v>21</v>
      </c>
    </row>
    <row r="901" spans="1:13">
      <c r="A901" s="6" t="s">
        <v>14</v>
      </c>
      <c r="B901" s="6"/>
      <c r="C901" s="10">
        <v>555</v>
      </c>
      <c r="D901" t="s">
        <v>1271</v>
      </c>
      <c r="E901" s="1">
        <v>1725</v>
      </c>
      <c r="F901" t="s">
        <v>1272</v>
      </c>
      <c r="G901" t="s">
        <v>1273</v>
      </c>
      <c r="H901" s="4" t="s">
        <v>1827</v>
      </c>
      <c r="I901" s="5" t="s">
        <v>1828</v>
      </c>
      <c r="J901" s="26" t="s">
        <v>1275</v>
      </c>
      <c r="K901" s="47">
        <v>44926</v>
      </c>
      <c r="M901" t="s">
        <v>21</v>
      </c>
    </row>
    <row r="902" spans="1:13">
      <c r="A902" s="6" t="s">
        <v>14</v>
      </c>
      <c r="B902" s="6"/>
      <c r="C902" s="10">
        <v>555</v>
      </c>
      <c r="D902" t="s">
        <v>1271</v>
      </c>
      <c r="E902" s="1">
        <v>1725</v>
      </c>
      <c r="F902" t="s">
        <v>1272</v>
      </c>
      <c r="G902" t="s">
        <v>1273</v>
      </c>
      <c r="H902" s="4" t="s">
        <v>1829</v>
      </c>
      <c r="I902" s="5" t="s">
        <v>1830</v>
      </c>
      <c r="J902" s="26" t="s">
        <v>1275</v>
      </c>
      <c r="K902" s="47">
        <v>44926</v>
      </c>
      <c r="M902" t="s">
        <v>21</v>
      </c>
    </row>
    <row r="903" spans="1:13">
      <c r="A903" s="6" t="s">
        <v>14</v>
      </c>
      <c r="B903" s="6"/>
      <c r="C903" s="10">
        <v>555</v>
      </c>
      <c r="D903" t="s">
        <v>1271</v>
      </c>
      <c r="E903" s="1">
        <v>1725</v>
      </c>
      <c r="F903" t="s">
        <v>1272</v>
      </c>
      <c r="G903" t="s">
        <v>1273</v>
      </c>
      <c r="H903" s="4" t="s">
        <v>1831</v>
      </c>
      <c r="I903" s="5" t="s">
        <v>1832</v>
      </c>
      <c r="J903" s="26" t="s">
        <v>1275</v>
      </c>
      <c r="K903" s="47">
        <v>44926</v>
      </c>
      <c r="M903" t="s">
        <v>21</v>
      </c>
    </row>
    <row r="904" spans="1:13">
      <c r="A904" s="6" t="s">
        <v>14</v>
      </c>
      <c r="B904" s="6"/>
      <c r="C904" s="10">
        <v>555</v>
      </c>
      <c r="D904" t="s">
        <v>1271</v>
      </c>
      <c r="E904" s="1">
        <v>1725</v>
      </c>
      <c r="F904" t="s">
        <v>1272</v>
      </c>
      <c r="G904" t="s">
        <v>1273</v>
      </c>
      <c r="H904" s="4" t="s">
        <v>1833</v>
      </c>
      <c r="I904" s="5" t="s">
        <v>1834</v>
      </c>
      <c r="J904" s="26" t="s">
        <v>1275</v>
      </c>
      <c r="K904" s="47">
        <v>44926</v>
      </c>
      <c r="M904" t="s">
        <v>21</v>
      </c>
    </row>
    <row r="905" spans="1:13">
      <c r="A905" s="6" t="s">
        <v>14</v>
      </c>
      <c r="B905" s="6"/>
      <c r="C905" s="10">
        <v>555</v>
      </c>
      <c r="D905" t="s">
        <v>1271</v>
      </c>
      <c r="E905" s="1">
        <v>1725</v>
      </c>
      <c r="F905" t="s">
        <v>1272</v>
      </c>
      <c r="G905" t="s">
        <v>1273</v>
      </c>
      <c r="H905" s="4" t="s">
        <v>1835</v>
      </c>
      <c r="I905" s="5" t="s">
        <v>1836</v>
      </c>
      <c r="J905" s="26" t="s">
        <v>1275</v>
      </c>
      <c r="K905" s="47">
        <v>44926</v>
      </c>
      <c r="M905" t="s">
        <v>21</v>
      </c>
    </row>
    <row r="906" spans="1:13">
      <c r="A906" s="6" t="s">
        <v>14</v>
      </c>
      <c r="B906" s="6"/>
      <c r="C906" s="10">
        <v>555</v>
      </c>
      <c r="D906" t="s">
        <v>1271</v>
      </c>
      <c r="E906" s="1">
        <v>1725</v>
      </c>
      <c r="F906" t="s">
        <v>1272</v>
      </c>
      <c r="G906" t="s">
        <v>1273</v>
      </c>
      <c r="H906" s="4" t="s">
        <v>1837</v>
      </c>
      <c r="I906" s="5" t="s">
        <v>1838</v>
      </c>
      <c r="J906" s="26" t="s">
        <v>1275</v>
      </c>
      <c r="K906" s="47">
        <v>44926</v>
      </c>
      <c r="M906" t="s">
        <v>21</v>
      </c>
    </row>
    <row r="907" spans="1:13">
      <c r="A907" s="6" t="s">
        <v>14</v>
      </c>
      <c r="B907" s="6"/>
      <c r="C907" s="10">
        <v>555</v>
      </c>
      <c r="D907" t="s">
        <v>1271</v>
      </c>
      <c r="E907" s="1">
        <v>1725</v>
      </c>
      <c r="F907" t="s">
        <v>1272</v>
      </c>
      <c r="G907" t="s">
        <v>1273</v>
      </c>
      <c r="H907" s="4" t="s">
        <v>1839</v>
      </c>
      <c r="I907" s="5" t="s">
        <v>1840</v>
      </c>
      <c r="J907" s="26" t="s">
        <v>1275</v>
      </c>
      <c r="K907" s="47">
        <v>44926</v>
      </c>
      <c r="M907" t="s">
        <v>21</v>
      </c>
    </row>
    <row r="908" spans="1:13">
      <c r="A908" s="6" t="s">
        <v>14</v>
      </c>
      <c r="B908" s="6"/>
      <c r="C908" s="10">
        <v>555</v>
      </c>
      <c r="D908" t="s">
        <v>1271</v>
      </c>
      <c r="E908" s="1">
        <v>1725</v>
      </c>
      <c r="F908" t="s">
        <v>1272</v>
      </c>
      <c r="G908" t="s">
        <v>1273</v>
      </c>
      <c r="H908" s="4" t="s">
        <v>1841</v>
      </c>
      <c r="I908" s="5" t="s">
        <v>1842</v>
      </c>
      <c r="J908" s="26" t="s">
        <v>1275</v>
      </c>
      <c r="K908" s="47">
        <v>44926</v>
      </c>
      <c r="M908" t="s">
        <v>21</v>
      </c>
    </row>
    <row r="909" spans="1:13">
      <c r="A909" s="6" t="s">
        <v>14</v>
      </c>
      <c r="B909" s="6"/>
      <c r="C909" s="10">
        <v>555</v>
      </c>
      <c r="D909" t="s">
        <v>1271</v>
      </c>
      <c r="E909" s="1">
        <v>1725</v>
      </c>
      <c r="F909" t="s">
        <v>1272</v>
      </c>
      <c r="G909" t="s">
        <v>1273</v>
      </c>
      <c r="H909" s="4" t="s">
        <v>1843</v>
      </c>
      <c r="I909" s="5" t="s">
        <v>1844</v>
      </c>
      <c r="J909" s="26" t="s">
        <v>1275</v>
      </c>
      <c r="K909" s="47">
        <v>44926</v>
      </c>
      <c r="M909" t="s">
        <v>21</v>
      </c>
    </row>
    <row r="910" spans="1:13">
      <c r="A910" s="6" t="s">
        <v>14</v>
      </c>
      <c r="B910" s="6"/>
      <c r="C910" s="10">
        <v>555</v>
      </c>
      <c r="D910" t="s">
        <v>1271</v>
      </c>
      <c r="E910" s="1">
        <v>1725</v>
      </c>
      <c r="F910" t="s">
        <v>1272</v>
      </c>
      <c r="G910" t="s">
        <v>1273</v>
      </c>
      <c r="H910" s="4" t="s">
        <v>1845</v>
      </c>
      <c r="I910" s="5" t="s">
        <v>1846</v>
      </c>
      <c r="J910" s="26" t="s">
        <v>1275</v>
      </c>
      <c r="K910" s="47">
        <v>44926</v>
      </c>
      <c r="M910" t="s">
        <v>21</v>
      </c>
    </row>
    <row r="911" spans="1:13">
      <c r="A911" s="6" t="s">
        <v>14</v>
      </c>
      <c r="B911" s="6"/>
      <c r="C911" s="10">
        <v>555</v>
      </c>
      <c r="D911" t="s">
        <v>1271</v>
      </c>
      <c r="E911" s="1">
        <v>1725</v>
      </c>
      <c r="F911" t="s">
        <v>1272</v>
      </c>
      <c r="G911" t="s">
        <v>1273</v>
      </c>
      <c r="H911" s="4" t="s">
        <v>1847</v>
      </c>
      <c r="I911" s="5" t="s">
        <v>1848</v>
      </c>
      <c r="J911" s="26" t="s">
        <v>1275</v>
      </c>
      <c r="K911" s="47">
        <v>44926</v>
      </c>
      <c r="M911" t="s">
        <v>21</v>
      </c>
    </row>
    <row r="912" spans="1:13">
      <c r="A912" s="6" t="s">
        <v>14</v>
      </c>
      <c r="B912" s="6"/>
      <c r="C912" s="10">
        <v>555</v>
      </c>
      <c r="D912" t="s">
        <v>1271</v>
      </c>
      <c r="E912" s="1">
        <v>1725</v>
      </c>
      <c r="F912" t="s">
        <v>1272</v>
      </c>
      <c r="G912" t="s">
        <v>1273</v>
      </c>
      <c r="H912" s="4" t="s">
        <v>1849</v>
      </c>
      <c r="I912" s="5" t="s">
        <v>1850</v>
      </c>
      <c r="J912" s="26" t="s">
        <v>1275</v>
      </c>
      <c r="K912" s="47">
        <v>44926</v>
      </c>
      <c r="M912" t="s">
        <v>21</v>
      </c>
    </row>
    <row r="913" spans="1:13">
      <c r="A913" s="6" t="s">
        <v>14</v>
      </c>
      <c r="B913" s="6"/>
      <c r="C913" s="10">
        <v>555</v>
      </c>
      <c r="D913" t="s">
        <v>1271</v>
      </c>
      <c r="E913" s="1">
        <v>1725</v>
      </c>
      <c r="F913" t="s">
        <v>1272</v>
      </c>
      <c r="G913" t="s">
        <v>1273</v>
      </c>
      <c r="H913" s="4" t="s">
        <v>1851</v>
      </c>
      <c r="I913" s="5" t="s">
        <v>1852</v>
      </c>
      <c r="J913" s="26" t="s">
        <v>1275</v>
      </c>
      <c r="K913" s="47">
        <v>44926</v>
      </c>
      <c r="M913" t="s">
        <v>21</v>
      </c>
    </row>
    <row r="914" spans="1:13">
      <c r="A914" s="6" t="s">
        <v>14</v>
      </c>
      <c r="B914" s="6"/>
      <c r="C914" s="10">
        <v>555</v>
      </c>
      <c r="D914" t="s">
        <v>1271</v>
      </c>
      <c r="E914" s="1">
        <v>1725</v>
      </c>
      <c r="F914" t="s">
        <v>1272</v>
      </c>
      <c r="G914" t="s">
        <v>1273</v>
      </c>
      <c r="H914" s="4" t="s">
        <v>1853</v>
      </c>
      <c r="I914" s="5" t="s">
        <v>1854</v>
      </c>
      <c r="J914" s="26" t="s">
        <v>1275</v>
      </c>
      <c r="K914" s="47">
        <v>44926</v>
      </c>
      <c r="M914" t="s">
        <v>21</v>
      </c>
    </row>
    <row r="915" spans="1:13">
      <c r="A915" s="6" t="s">
        <v>14</v>
      </c>
      <c r="B915" s="6"/>
      <c r="C915" s="10">
        <v>555</v>
      </c>
      <c r="D915" t="s">
        <v>1271</v>
      </c>
      <c r="E915" s="1">
        <v>1725</v>
      </c>
      <c r="F915" t="s">
        <v>1272</v>
      </c>
      <c r="G915" t="s">
        <v>1273</v>
      </c>
      <c r="H915" s="4" t="s">
        <v>1855</v>
      </c>
      <c r="I915" s="40">
        <v>158226224234</v>
      </c>
      <c r="J915" s="26" t="s">
        <v>1275</v>
      </c>
      <c r="K915" s="47">
        <v>44926</v>
      </c>
      <c r="M915" t="s">
        <v>21</v>
      </c>
    </row>
    <row r="916" spans="1:13">
      <c r="A916" s="6" t="s">
        <v>14</v>
      </c>
      <c r="B916" s="6"/>
      <c r="C916" s="10">
        <v>555</v>
      </c>
      <c r="D916" t="s">
        <v>1271</v>
      </c>
      <c r="E916" s="1">
        <v>1725</v>
      </c>
      <c r="F916" t="s">
        <v>1272</v>
      </c>
      <c r="G916" t="s">
        <v>1273</v>
      </c>
      <c r="H916" s="4" t="s">
        <v>1856</v>
      </c>
      <c r="I916" s="5" t="s">
        <v>1857</v>
      </c>
      <c r="J916" s="26" t="s">
        <v>1275</v>
      </c>
      <c r="K916" s="47">
        <v>44926</v>
      </c>
      <c r="M916" t="s">
        <v>21</v>
      </c>
    </row>
    <row r="917" spans="1:13">
      <c r="A917" s="6" t="s">
        <v>14</v>
      </c>
      <c r="B917" s="6"/>
      <c r="C917" s="10">
        <v>555</v>
      </c>
      <c r="D917" t="s">
        <v>1271</v>
      </c>
      <c r="E917" s="1">
        <v>1725</v>
      </c>
      <c r="F917" t="s">
        <v>1272</v>
      </c>
      <c r="G917" t="s">
        <v>1273</v>
      </c>
      <c r="H917" s="4" t="s">
        <v>1858</v>
      </c>
      <c r="I917" s="5" t="s">
        <v>1859</v>
      </c>
      <c r="J917" s="26" t="s">
        <v>1275</v>
      </c>
      <c r="K917" s="47">
        <v>44926</v>
      </c>
      <c r="M917" t="s">
        <v>21</v>
      </c>
    </row>
    <row r="918" spans="1:13">
      <c r="A918" s="6" t="s">
        <v>14</v>
      </c>
      <c r="B918" s="6"/>
      <c r="C918" s="10">
        <v>555</v>
      </c>
      <c r="D918" t="s">
        <v>1271</v>
      </c>
      <c r="E918" s="1">
        <v>1725</v>
      </c>
      <c r="F918" t="s">
        <v>1272</v>
      </c>
      <c r="G918" t="s">
        <v>1273</v>
      </c>
      <c r="H918" s="4" t="s">
        <v>1860</v>
      </c>
      <c r="I918" s="5" t="s">
        <v>1861</v>
      </c>
      <c r="J918" s="26" t="s">
        <v>1275</v>
      </c>
      <c r="K918" s="47">
        <v>44926</v>
      </c>
      <c r="M918" t="s">
        <v>21</v>
      </c>
    </row>
    <row r="919" spans="1:13">
      <c r="A919" s="6" t="s">
        <v>14</v>
      </c>
      <c r="B919" s="6"/>
      <c r="C919" s="10">
        <v>555</v>
      </c>
      <c r="D919" t="s">
        <v>1271</v>
      </c>
      <c r="E919" s="1">
        <v>1725</v>
      </c>
      <c r="F919" t="s">
        <v>1272</v>
      </c>
      <c r="G919" t="s">
        <v>1273</v>
      </c>
      <c r="H919" s="4" t="s">
        <v>1862</v>
      </c>
      <c r="I919" s="5" t="s">
        <v>1863</v>
      </c>
      <c r="J919" s="26" t="s">
        <v>1275</v>
      </c>
      <c r="K919" s="47">
        <v>44926</v>
      </c>
      <c r="M919" t="s">
        <v>21</v>
      </c>
    </row>
    <row r="920" spans="1:13">
      <c r="A920" s="6" t="s">
        <v>14</v>
      </c>
      <c r="B920" s="6"/>
      <c r="C920" s="10">
        <v>555</v>
      </c>
      <c r="D920" t="s">
        <v>1271</v>
      </c>
      <c r="E920" s="1">
        <v>1725</v>
      </c>
      <c r="F920" t="s">
        <v>1272</v>
      </c>
      <c r="G920" t="s">
        <v>1273</v>
      </c>
      <c r="H920" s="4" t="s">
        <v>1864</v>
      </c>
      <c r="I920" s="40">
        <v>136157219101</v>
      </c>
      <c r="J920" s="26" t="s">
        <v>1275</v>
      </c>
      <c r="K920" s="47">
        <v>44926</v>
      </c>
      <c r="M920" t="s">
        <v>21</v>
      </c>
    </row>
    <row r="921" spans="1:13">
      <c r="A921" s="6" t="s">
        <v>14</v>
      </c>
      <c r="B921" s="6"/>
      <c r="C921" s="10">
        <v>555</v>
      </c>
      <c r="D921" t="s">
        <v>1271</v>
      </c>
      <c r="E921" s="1">
        <v>1725</v>
      </c>
      <c r="F921" t="s">
        <v>1272</v>
      </c>
      <c r="G921" t="s">
        <v>1273</v>
      </c>
      <c r="H921" s="4" t="s">
        <v>1865</v>
      </c>
      <c r="I921" s="5" t="s">
        <v>1866</v>
      </c>
      <c r="J921" s="26" t="s">
        <v>1275</v>
      </c>
      <c r="K921" s="47">
        <v>44926</v>
      </c>
      <c r="M921" t="s">
        <v>21</v>
      </c>
    </row>
    <row r="922" spans="1:13">
      <c r="A922" s="6" t="s">
        <v>14</v>
      </c>
      <c r="B922" s="6"/>
      <c r="C922" s="10">
        <v>555</v>
      </c>
      <c r="D922" t="s">
        <v>1271</v>
      </c>
      <c r="E922" s="1">
        <v>1725</v>
      </c>
      <c r="F922" t="s">
        <v>1272</v>
      </c>
      <c r="G922" t="s">
        <v>1273</v>
      </c>
      <c r="H922" s="4" t="s">
        <v>1867</v>
      </c>
      <c r="I922" s="5" t="s">
        <v>1868</v>
      </c>
      <c r="J922" s="26" t="s">
        <v>1275</v>
      </c>
      <c r="K922" s="47">
        <v>44926</v>
      </c>
      <c r="M922" t="s">
        <v>21</v>
      </c>
    </row>
    <row r="923" spans="1:13">
      <c r="A923" s="6" t="s">
        <v>14</v>
      </c>
      <c r="B923" s="6"/>
      <c r="C923" s="10">
        <v>555</v>
      </c>
      <c r="D923" t="s">
        <v>1271</v>
      </c>
      <c r="E923" s="1">
        <v>1725</v>
      </c>
      <c r="F923" t="s">
        <v>1272</v>
      </c>
      <c r="G923" t="s">
        <v>1273</v>
      </c>
      <c r="H923" s="4" t="s">
        <v>1869</v>
      </c>
      <c r="I923" s="5" t="s">
        <v>1870</v>
      </c>
      <c r="J923" s="26" t="s">
        <v>1275</v>
      </c>
      <c r="K923" s="47">
        <v>44926</v>
      </c>
      <c r="M923" t="s">
        <v>21</v>
      </c>
    </row>
    <row r="924" spans="1:13">
      <c r="A924" s="6" t="s">
        <v>14</v>
      </c>
      <c r="B924" s="6"/>
      <c r="C924" s="10">
        <v>555</v>
      </c>
      <c r="D924" t="s">
        <v>1271</v>
      </c>
      <c r="E924" s="1">
        <v>1725</v>
      </c>
      <c r="F924" t="s">
        <v>1272</v>
      </c>
      <c r="G924" t="s">
        <v>1273</v>
      </c>
      <c r="H924" s="4" t="s">
        <v>1871</v>
      </c>
      <c r="I924" s="40">
        <v>144145220109</v>
      </c>
      <c r="J924" s="26" t="s">
        <v>1275</v>
      </c>
      <c r="K924" s="47">
        <v>44926</v>
      </c>
      <c r="M924" t="s">
        <v>21</v>
      </c>
    </row>
    <row r="925" spans="1:13">
      <c r="A925" s="6" t="s">
        <v>14</v>
      </c>
      <c r="B925" s="6"/>
      <c r="C925" s="10">
        <v>555</v>
      </c>
      <c r="D925" t="s">
        <v>1271</v>
      </c>
      <c r="E925" s="1">
        <v>1725</v>
      </c>
      <c r="F925" t="s">
        <v>1272</v>
      </c>
      <c r="G925" t="s">
        <v>1273</v>
      </c>
      <c r="H925" s="4" t="s">
        <v>1872</v>
      </c>
      <c r="I925" s="5" t="s">
        <v>1873</v>
      </c>
      <c r="J925" s="26" t="s">
        <v>1275</v>
      </c>
      <c r="K925" s="47">
        <v>44926</v>
      </c>
      <c r="M925" t="s">
        <v>21</v>
      </c>
    </row>
    <row r="926" spans="1:13">
      <c r="A926" s="6" t="s">
        <v>14</v>
      </c>
      <c r="B926" s="6"/>
      <c r="C926" s="10">
        <v>555</v>
      </c>
      <c r="D926" t="s">
        <v>1271</v>
      </c>
      <c r="E926" s="1">
        <v>1725</v>
      </c>
      <c r="F926" t="s">
        <v>1272</v>
      </c>
      <c r="G926" t="s">
        <v>1273</v>
      </c>
      <c r="H926" s="4" t="s">
        <v>1874</v>
      </c>
      <c r="I926" s="40">
        <v>144145220115</v>
      </c>
      <c r="J926" s="26" t="s">
        <v>1275</v>
      </c>
      <c r="K926" s="47">
        <v>44926</v>
      </c>
      <c r="M926" t="s">
        <v>21</v>
      </c>
    </row>
    <row r="927" spans="1:13">
      <c r="A927" s="6" t="s">
        <v>14</v>
      </c>
      <c r="B927" s="6"/>
      <c r="C927" s="10">
        <v>555</v>
      </c>
      <c r="D927" t="s">
        <v>1271</v>
      </c>
      <c r="E927" s="1">
        <v>1725</v>
      </c>
      <c r="F927" t="s">
        <v>1272</v>
      </c>
      <c r="G927" t="s">
        <v>1273</v>
      </c>
      <c r="H927" s="4" t="s">
        <v>1875</v>
      </c>
      <c r="I927" s="5" t="s">
        <v>1876</v>
      </c>
      <c r="J927" s="26" t="s">
        <v>1275</v>
      </c>
      <c r="K927" s="47">
        <v>44926</v>
      </c>
      <c r="M927" t="s">
        <v>21</v>
      </c>
    </row>
    <row r="928" spans="1:13">
      <c r="A928" s="6" t="s">
        <v>14</v>
      </c>
      <c r="B928" s="6"/>
      <c r="C928" s="10">
        <v>555</v>
      </c>
      <c r="D928" t="s">
        <v>1271</v>
      </c>
      <c r="E928" s="1">
        <v>1725</v>
      </c>
      <c r="F928" t="s">
        <v>1272</v>
      </c>
      <c r="G928" t="s">
        <v>1273</v>
      </c>
      <c r="H928" s="4" t="s">
        <v>1877</v>
      </c>
      <c r="I928" s="40">
        <v>144145220112</v>
      </c>
      <c r="J928" s="26" t="s">
        <v>1275</v>
      </c>
      <c r="K928" s="47">
        <v>44926</v>
      </c>
      <c r="M928" t="s">
        <v>21</v>
      </c>
    </row>
    <row r="929" spans="1:13">
      <c r="A929" s="6" t="s">
        <v>14</v>
      </c>
      <c r="B929" s="6"/>
      <c r="C929" s="10">
        <v>555</v>
      </c>
      <c r="D929" t="s">
        <v>1271</v>
      </c>
      <c r="E929" s="1">
        <v>1725</v>
      </c>
      <c r="F929" t="s">
        <v>1272</v>
      </c>
      <c r="G929" t="s">
        <v>1273</v>
      </c>
      <c r="H929" s="4" t="s">
        <v>1878</v>
      </c>
      <c r="I929" s="40">
        <v>163242193174</v>
      </c>
      <c r="J929" s="26" t="s">
        <v>1275</v>
      </c>
      <c r="K929" s="47">
        <v>44926</v>
      </c>
      <c r="M929" t="s">
        <v>21</v>
      </c>
    </row>
    <row r="930" spans="1:13">
      <c r="A930" s="6" t="s">
        <v>14</v>
      </c>
      <c r="B930" s="6"/>
      <c r="C930" s="10">
        <v>555</v>
      </c>
      <c r="D930" t="s">
        <v>1271</v>
      </c>
      <c r="E930" s="1">
        <v>1725</v>
      </c>
      <c r="F930" t="s">
        <v>1272</v>
      </c>
      <c r="G930" t="s">
        <v>1273</v>
      </c>
      <c r="H930" s="4" t="s">
        <v>1879</v>
      </c>
      <c r="I930" s="5" t="s">
        <v>1880</v>
      </c>
      <c r="J930" s="26" t="s">
        <v>1275</v>
      </c>
      <c r="K930" s="47">
        <v>44926</v>
      </c>
      <c r="M930" t="s">
        <v>21</v>
      </c>
    </row>
    <row r="931" spans="1:13">
      <c r="A931" s="6" t="s">
        <v>14</v>
      </c>
      <c r="B931" s="6"/>
      <c r="C931" s="10">
        <v>555</v>
      </c>
      <c r="D931" t="s">
        <v>1271</v>
      </c>
      <c r="E931" s="1">
        <v>1725</v>
      </c>
      <c r="F931" t="s">
        <v>1272</v>
      </c>
      <c r="G931" t="s">
        <v>1273</v>
      </c>
      <c r="H931" s="4" t="s">
        <v>1881</v>
      </c>
      <c r="I931" s="5" t="s">
        <v>1882</v>
      </c>
      <c r="J931" s="26" t="s">
        <v>1275</v>
      </c>
      <c r="K931" s="47">
        <v>44926</v>
      </c>
      <c r="M931" t="s">
        <v>21</v>
      </c>
    </row>
    <row r="932" spans="1:13">
      <c r="A932" s="6" t="s">
        <v>14</v>
      </c>
      <c r="B932" s="6"/>
      <c r="C932" s="10">
        <v>555</v>
      </c>
      <c r="D932" t="s">
        <v>1271</v>
      </c>
      <c r="E932" s="1">
        <v>1725</v>
      </c>
      <c r="F932" t="s">
        <v>1272</v>
      </c>
      <c r="G932" t="s">
        <v>1273</v>
      </c>
      <c r="H932" s="4" t="s">
        <v>1883</v>
      </c>
      <c r="I932" s="40">
        <v>144145220121</v>
      </c>
      <c r="J932" s="26" t="s">
        <v>1275</v>
      </c>
      <c r="K932" s="47">
        <v>44926</v>
      </c>
      <c r="M932" t="s">
        <v>21</v>
      </c>
    </row>
    <row r="933" spans="1:13">
      <c r="A933" s="6" t="s">
        <v>14</v>
      </c>
      <c r="B933" s="6"/>
      <c r="C933" s="10">
        <v>555</v>
      </c>
      <c r="D933" t="s">
        <v>1271</v>
      </c>
      <c r="E933" s="1">
        <v>1725</v>
      </c>
      <c r="F933" t="s">
        <v>1272</v>
      </c>
      <c r="G933" t="s">
        <v>1273</v>
      </c>
      <c r="H933" s="4" t="s">
        <v>1884</v>
      </c>
      <c r="I933" s="5" t="s">
        <v>1885</v>
      </c>
      <c r="J933" s="26" t="s">
        <v>1275</v>
      </c>
      <c r="K933" s="47">
        <v>44926</v>
      </c>
      <c r="M933" t="s">
        <v>21</v>
      </c>
    </row>
    <row r="934" spans="1:13">
      <c r="A934" s="6" t="s">
        <v>14</v>
      </c>
      <c r="B934" s="6"/>
      <c r="C934" s="10">
        <v>555</v>
      </c>
      <c r="D934" t="s">
        <v>1271</v>
      </c>
      <c r="E934" s="1">
        <v>1725</v>
      </c>
      <c r="F934" t="s">
        <v>1272</v>
      </c>
      <c r="G934" t="s">
        <v>1273</v>
      </c>
      <c r="H934" s="4" t="s">
        <v>1886</v>
      </c>
      <c r="I934" s="5" t="s">
        <v>1887</v>
      </c>
      <c r="J934" s="26" t="s">
        <v>1275</v>
      </c>
      <c r="K934" s="47">
        <v>44926</v>
      </c>
      <c r="M934" t="s">
        <v>21</v>
      </c>
    </row>
    <row r="935" spans="1:13">
      <c r="A935" s="6" t="s">
        <v>14</v>
      </c>
      <c r="B935" s="6"/>
      <c r="C935" s="10">
        <v>555</v>
      </c>
      <c r="D935" t="s">
        <v>1271</v>
      </c>
      <c r="E935" s="1">
        <v>1725</v>
      </c>
      <c r="F935" t="s">
        <v>1272</v>
      </c>
      <c r="G935" t="s">
        <v>1273</v>
      </c>
      <c r="H935" s="4" t="s">
        <v>1888</v>
      </c>
      <c r="I935" s="5" t="s">
        <v>1889</v>
      </c>
      <c r="J935" s="26" t="s">
        <v>1275</v>
      </c>
      <c r="K935" s="47">
        <v>44926</v>
      </c>
      <c r="M935" t="s">
        <v>21</v>
      </c>
    </row>
    <row r="936" spans="1:13">
      <c r="A936" s="6" t="s">
        <v>14</v>
      </c>
      <c r="B936" s="6"/>
      <c r="C936" s="10">
        <v>555</v>
      </c>
      <c r="D936" t="s">
        <v>1271</v>
      </c>
      <c r="E936" s="1">
        <v>1725</v>
      </c>
      <c r="F936" t="s">
        <v>1272</v>
      </c>
      <c r="G936" t="s">
        <v>1273</v>
      </c>
      <c r="H936" s="4" t="s">
        <v>1890</v>
      </c>
      <c r="I936" s="5" t="s">
        <v>1891</v>
      </c>
      <c r="J936" s="26" t="s">
        <v>1275</v>
      </c>
      <c r="K936" s="47">
        <v>44926</v>
      </c>
      <c r="M936" t="s">
        <v>21</v>
      </c>
    </row>
    <row r="937" spans="1:13">
      <c r="A937" s="6" t="s">
        <v>14</v>
      </c>
      <c r="B937" s="6"/>
      <c r="C937" s="10">
        <v>555</v>
      </c>
      <c r="D937" t="s">
        <v>1271</v>
      </c>
      <c r="E937" s="1">
        <v>1725</v>
      </c>
      <c r="F937" t="s">
        <v>1272</v>
      </c>
      <c r="G937" t="s">
        <v>1273</v>
      </c>
      <c r="H937" s="4" t="s">
        <v>1892</v>
      </c>
      <c r="I937" s="5" t="s">
        <v>1893</v>
      </c>
      <c r="J937" s="26" t="s">
        <v>1275</v>
      </c>
      <c r="K937" s="47">
        <v>44926</v>
      </c>
      <c r="M937" t="s">
        <v>21</v>
      </c>
    </row>
    <row r="938" spans="1:13">
      <c r="A938" s="6" t="s">
        <v>14</v>
      </c>
      <c r="B938" s="6"/>
      <c r="C938" s="10">
        <v>555</v>
      </c>
      <c r="D938" t="s">
        <v>1271</v>
      </c>
      <c r="E938" s="1">
        <v>1725</v>
      </c>
      <c r="F938" t="s">
        <v>1272</v>
      </c>
      <c r="G938" t="s">
        <v>1273</v>
      </c>
      <c r="H938" s="4" t="s">
        <v>1894</v>
      </c>
      <c r="I938" s="5" t="s">
        <v>1895</v>
      </c>
      <c r="J938" s="26" t="s">
        <v>1275</v>
      </c>
      <c r="K938" s="47">
        <v>44926</v>
      </c>
      <c r="M938" t="s">
        <v>21</v>
      </c>
    </row>
    <row r="939" spans="1:13">
      <c r="A939" s="6" t="s">
        <v>14</v>
      </c>
      <c r="B939" s="6"/>
      <c r="C939" s="10">
        <v>555</v>
      </c>
      <c r="D939" t="s">
        <v>1271</v>
      </c>
      <c r="E939" s="1">
        <v>1725</v>
      </c>
      <c r="F939" t="s">
        <v>1272</v>
      </c>
      <c r="G939" t="s">
        <v>1273</v>
      </c>
      <c r="H939" s="4" t="s">
        <v>1896</v>
      </c>
      <c r="I939" s="5" t="s">
        <v>1897</v>
      </c>
      <c r="J939" s="26" t="s">
        <v>1275</v>
      </c>
      <c r="K939" s="47">
        <v>44926</v>
      </c>
      <c r="M939" t="s">
        <v>21</v>
      </c>
    </row>
    <row r="940" spans="1:13">
      <c r="A940" s="6" t="s">
        <v>14</v>
      </c>
      <c r="B940" s="6"/>
      <c r="C940" s="10">
        <v>555</v>
      </c>
      <c r="D940" t="s">
        <v>1271</v>
      </c>
      <c r="E940" s="1">
        <v>1725</v>
      </c>
      <c r="F940" t="s">
        <v>1272</v>
      </c>
      <c r="G940" t="s">
        <v>1273</v>
      </c>
      <c r="H940" s="4" t="s">
        <v>1898</v>
      </c>
      <c r="I940" s="40">
        <v>158226135215</v>
      </c>
      <c r="J940" s="26" t="s">
        <v>1275</v>
      </c>
      <c r="K940" s="47">
        <v>44926</v>
      </c>
      <c r="M940" t="s">
        <v>21</v>
      </c>
    </row>
    <row r="941" spans="1:13">
      <c r="A941" s="6" t="s">
        <v>14</v>
      </c>
      <c r="B941" s="6"/>
      <c r="C941" s="10">
        <v>555</v>
      </c>
      <c r="D941" t="s">
        <v>1271</v>
      </c>
      <c r="E941" s="1">
        <v>1725</v>
      </c>
      <c r="F941" t="s">
        <v>1272</v>
      </c>
      <c r="G941" t="s">
        <v>1273</v>
      </c>
      <c r="H941" s="4" t="s">
        <v>1899</v>
      </c>
      <c r="I941" s="5" t="s">
        <v>1900</v>
      </c>
      <c r="J941" s="26" t="s">
        <v>1275</v>
      </c>
      <c r="K941" s="47">
        <v>44926</v>
      </c>
      <c r="M941" t="s">
        <v>21</v>
      </c>
    </row>
    <row r="942" spans="1:13">
      <c r="A942" s="6" t="s">
        <v>14</v>
      </c>
      <c r="B942" s="6"/>
      <c r="C942" s="10">
        <v>555</v>
      </c>
      <c r="D942" t="s">
        <v>1271</v>
      </c>
      <c r="E942" s="1">
        <v>1725</v>
      </c>
      <c r="F942" t="s">
        <v>1272</v>
      </c>
      <c r="G942" t="s">
        <v>1273</v>
      </c>
      <c r="H942" s="4" t="s">
        <v>1901</v>
      </c>
      <c r="I942" s="5" t="s">
        <v>1902</v>
      </c>
      <c r="J942" s="26" t="s">
        <v>1275</v>
      </c>
      <c r="K942" s="47">
        <v>44926</v>
      </c>
      <c r="M942" t="s">
        <v>21</v>
      </c>
    </row>
    <row r="943" spans="1:13">
      <c r="A943" s="6" t="s">
        <v>14</v>
      </c>
      <c r="B943" s="6"/>
      <c r="C943" s="10">
        <v>555</v>
      </c>
      <c r="D943" t="s">
        <v>1271</v>
      </c>
      <c r="E943" s="1">
        <v>1725</v>
      </c>
      <c r="F943" t="s">
        <v>1272</v>
      </c>
      <c r="G943" t="s">
        <v>1273</v>
      </c>
      <c r="H943" s="4" t="s">
        <v>1903</v>
      </c>
      <c r="I943" s="5" t="s">
        <v>1904</v>
      </c>
      <c r="J943" s="26" t="s">
        <v>1275</v>
      </c>
      <c r="K943" s="47">
        <v>44926</v>
      </c>
      <c r="M943" t="s">
        <v>21</v>
      </c>
    </row>
    <row r="944" spans="1:13">
      <c r="A944" s="6" t="s">
        <v>14</v>
      </c>
      <c r="B944" s="6"/>
      <c r="C944" s="10">
        <v>555</v>
      </c>
      <c r="D944" t="s">
        <v>1271</v>
      </c>
      <c r="E944" s="1">
        <v>1725</v>
      </c>
      <c r="F944" t="s">
        <v>1272</v>
      </c>
      <c r="G944" t="s">
        <v>1273</v>
      </c>
      <c r="H944" s="4" t="s">
        <v>1905</v>
      </c>
      <c r="I944" s="5" t="s">
        <v>1906</v>
      </c>
      <c r="J944" s="26" t="s">
        <v>1275</v>
      </c>
      <c r="K944" s="47">
        <v>44926</v>
      </c>
      <c r="M944" t="s">
        <v>21</v>
      </c>
    </row>
    <row r="945" spans="1:13">
      <c r="A945" s="6" t="s">
        <v>14</v>
      </c>
      <c r="B945" s="6"/>
      <c r="C945" s="10">
        <v>555</v>
      </c>
      <c r="D945" t="s">
        <v>1271</v>
      </c>
      <c r="E945" s="1">
        <v>1725</v>
      </c>
      <c r="F945" t="s">
        <v>1272</v>
      </c>
      <c r="G945" t="s">
        <v>1273</v>
      </c>
      <c r="H945" s="4" t="s">
        <v>1907</v>
      </c>
      <c r="I945" s="5" t="s">
        <v>1908</v>
      </c>
      <c r="J945" s="26" t="s">
        <v>1275</v>
      </c>
      <c r="K945" s="47">
        <v>44926</v>
      </c>
      <c r="M945" t="s">
        <v>21</v>
      </c>
    </row>
    <row r="946" spans="1:13">
      <c r="A946" s="6" t="s">
        <v>14</v>
      </c>
      <c r="B946" s="6"/>
      <c r="C946" s="10">
        <v>555</v>
      </c>
      <c r="D946" t="s">
        <v>1271</v>
      </c>
      <c r="E946" s="1">
        <v>1725</v>
      </c>
      <c r="F946" t="s">
        <v>1272</v>
      </c>
      <c r="G946" t="s">
        <v>1273</v>
      </c>
      <c r="H946" s="4" t="s">
        <v>1909</v>
      </c>
      <c r="I946" s="40">
        <v>144145220101</v>
      </c>
      <c r="J946" s="26" t="s">
        <v>1275</v>
      </c>
      <c r="K946" s="47">
        <v>44926</v>
      </c>
      <c r="M946" t="s">
        <v>21</v>
      </c>
    </row>
    <row r="947" spans="1:13">
      <c r="A947" s="6" t="s">
        <v>14</v>
      </c>
      <c r="B947" s="6"/>
      <c r="C947" s="10">
        <v>555</v>
      </c>
      <c r="D947" t="s">
        <v>1271</v>
      </c>
      <c r="E947" s="1">
        <v>1725</v>
      </c>
      <c r="F947" t="s">
        <v>1272</v>
      </c>
      <c r="G947" t="s">
        <v>1273</v>
      </c>
      <c r="H947" s="4" t="s">
        <v>1910</v>
      </c>
      <c r="I947" s="40">
        <v>144145220104</v>
      </c>
      <c r="J947" s="26" t="s">
        <v>1275</v>
      </c>
      <c r="K947" s="47">
        <v>44926</v>
      </c>
      <c r="M947" t="s">
        <v>21</v>
      </c>
    </row>
    <row r="948" spans="1:13">
      <c r="A948" s="6" t="s">
        <v>14</v>
      </c>
      <c r="B948" s="6"/>
      <c r="C948" s="10">
        <v>555</v>
      </c>
      <c r="D948" t="s">
        <v>1271</v>
      </c>
      <c r="E948" s="1">
        <v>1725</v>
      </c>
      <c r="F948" t="s">
        <v>1272</v>
      </c>
      <c r="G948" t="s">
        <v>1273</v>
      </c>
      <c r="H948" s="4" t="s">
        <v>1911</v>
      </c>
      <c r="I948" s="5" t="s">
        <v>1912</v>
      </c>
      <c r="J948" s="26" t="s">
        <v>1275</v>
      </c>
      <c r="K948" s="47">
        <v>44926</v>
      </c>
      <c r="M948" t="s">
        <v>21</v>
      </c>
    </row>
    <row r="949" spans="1:13">
      <c r="A949" s="6" t="s">
        <v>14</v>
      </c>
      <c r="B949" s="6"/>
      <c r="C949" s="10">
        <v>555</v>
      </c>
      <c r="D949" t="s">
        <v>1271</v>
      </c>
      <c r="E949" s="1">
        <v>1725</v>
      </c>
      <c r="F949" t="s">
        <v>1272</v>
      </c>
      <c r="G949" t="s">
        <v>1273</v>
      </c>
      <c r="H949" s="4" t="s">
        <v>1913</v>
      </c>
      <c r="I949" s="40">
        <v>144145220106</v>
      </c>
      <c r="J949" s="26" t="s">
        <v>1275</v>
      </c>
      <c r="K949" s="47">
        <v>44926</v>
      </c>
      <c r="M949" t="s">
        <v>21</v>
      </c>
    </row>
    <row r="950" spans="1:13">
      <c r="A950" s="6" t="s">
        <v>14</v>
      </c>
      <c r="B950" s="6"/>
      <c r="C950" s="10">
        <v>555</v>
      </c>
      <c r="D950" t="s">
        <v>1271</v>
      </c>
      <c r="E950" s="1">
        <v>1725</v>
      </c>
      <c r="F950" t="s">
        <v>1272</v>
      </c>
      <c r="G950" t="s">
        <v>1273</v>
      </c>
      <c r="H950" s="4" t="s">
        <v>1914</v>
      </c>
      <c r="I950" s="5" t="s">
        <v>1915</v>
      </c>
      <c r="J950" s="26" t="s">
        <v>1275</v>
      </c>
      <c r="K950" s="47">
        <v>44926</v>
      </c>
      <c r="M950" t="s">
        <v>21</v>
      </c>
    </row>
    <row r="951" spans="1:13">
      <c r="A951" s="6" t="s">
        <v>14</v>
      </c>
      <c r="B951" s="6"/>
      <c r="C951" s="10">
        <v>555</v>
      </c>
      <c r="D951" t="s">
        <v>1271</v>
      </c>
      <c r="E951" s="1">
        <v>1725</v>
      </c>
      <c r="F951" t="s">
        <v>1272</v>
      </c>
      <c r="G951" t="s">
        <v>1273</v>
      </c>
      <c r="H951" s="4" t="s">
        <v>1916</v>
      </c>
      <c r="I951" s="40">
        <v>144145220108</v>
      </c>
      <c r="J951" s="26" t="s">
        <v>1275</v>
      </c>
      <c r="K951" s="47">
        <v>44926</v>
      </c>
      <c r="M951" t="s">
        <v>21</v>
      </c>
    </row>
    <row r="952" spans="1:13">
      <c r="A952" s="6" t="s">
        <v>14</v>
      </c>
      <c r="B952" s="6"/>
      <c r="C952" s="10">
        <v>555</v>
      </c>
      <c r="D952" t="s">
        <v>1271</v>
      </c>
      <c r="E952" s="1">
        <v>1725</v>
      </c>
      <c r="F952" t="s">
        <v>1272</v>
      </c>
      <c r="G952" t="s">
        <v>1273</v>
      </c>
      <c r="H952" s="4" t="s">
        <v>1917</v>
      </c>
      <c r="I952" s="40">
        <v>144145220118</v>
      </c>
      <c r="J952" s="26" t="s">
        <v>1275</v>
      </c>
      <c r="K952" s="47">
        <v>44926</v>
      </c>
      <c r="M952" t="s">
        <v>21</v>
      </c>
    </row>
    <row r="953" spans="1:13">
      <c r="A953" s="6" t="s">
        <v>14</v>
      </c>
      <c r="B953" s="6"/>
      <c r="C953" s="10">
        <v>555</v>
      </c>
      <c r="D953" t="s">
        <v>1271</v>
      </c>
      <c r="E953" s="1">
        <v>1725</v>
      </c>
      <c r="F953" t="s">
        <v>1272</v>
      </c>
      <c r="G953" t="s">
        <v>1273</v>
      </c>
      <c r="H953" s="4" t="s">
        <v>1918</v>
      </c>
      <c r="I953" s="5" t="s">
        <v>1919</v>
      </c>
      <c r="J953" s="26" t="s">
        <v>1275</v>
      </c>
      <c r="K953" s="47">
        <v>44926</v>
      </c>
      <c r="M953" t="s">
        <v>21</v>
      </c>
    </row>
    <row r="954" spans="1:13">
      <c r="A954" s="6" t="s">
        <v>14</v>
      </c>
      <c r="B954" s="6"/>
      <c r="C954" s="10">
        <v>555</v>
      </c>
      <c r="D954" t="s">
        <v>1271</v>
      </c>
      <c r="E954" s="1">
        <v>1725</v>
      </c>
      <c r="F954" t="s">
        <v>1272</v>
      </c>
      <c r="G954" t="s">
        <v>1273</v>
      </c>
      <c r="H954" s="4" t="s">
        <v>1920</v>
      </c>
      <c r="I954" s="5" t="s">
        <v>1921</v>
      </c>
      <c r="J954" s="26" t="s">
        <v>1275</v>
      </c>
      <c r="K954" s="47">
        <v>44926</v>
      </c>
      <c r="M954" t="s">
        <v>21</v>
      </c>
    </row>
    <row r="955" spans="1:13">
      <c r="A955" s="6" t="s">
        <v>14</v>
      </c>
      <c r="B955" s="6"/>
      <c r="C955" s="10">
        <v>555</v>
      </c>
      <c r="D955" t="s">
        <v>1271</v>
      </c>
      <c r="E955" s="1">
        <v>1725</v>
      </c>
      <c r="F955" t="s">
        <v>1272</v>
      </c>
      <c r="G955" t="s">
        <v>1273</v>
      </c>
      <c r="H955" s="4" t="s">
        <v>1922</v>
      </c>
      <c r="I955" s="5" t="s">
        <v>1923</v>
      </c>
      <c r="J955" s="26" t="s">
        <v>1275</v>
      </c>
      <c r="K955" s="47">
        <v>44926</v>
      </c>
      <c r="M955" t="s">
        <v>21</v>
      </c>
    </row>
    <row r="956" spans="1:13">
      <c r="A956" s="6" t="s">
        <v>14</v>
      </c>
      <c r="B956" s="6"/>
      <c r="C956" s="10">
        <v>555</v>
      </c>
      <c r="D956" t="s">
        <v>1271</v>
      </c>
      <c r="E956" s="1">
        <v>1725</v>
      </c>
      <c r="F956" t="s">
        <v>1272</v>
      </c>
      <c r="G956" t="s">
        <v>1273</v>
      </c>
      <c r="H956" s="4" t="s">
        <v>1924</v>
      </c>
      <c r="I956" s="5" t="s">
        <v>1925</v>
      </c>
      <c r="J956" s="26" t="s">
        <v>1275</v>
      </c>
      <c r="K956" s="47">
        <v>44926</v>
      </c>
      <c r="M956" t="s">
        <v>21</v>
      </c>
    </row>
    <row r="957" spans="1:13">
      <c r="A957" s="6" t="s">
        <v>14</v>
      </c>
      <c r="B957" s="6"/>
      <c r="C957" s="10">
        <v>555</v>
      </c>
      <c r="D957" t="s">
        <v>1271</v>
      </c>
      <c r="E957" s="1">
        <v>1725</v>
      </c>
      <c r="F957" t="s">
        <v>1272</v>
      </c>
      <c r="G957" t="s">
        <v>1273</v>
      </c>
      <c r="H957" s="4" t="s">
        <v>1926</v>
      </c>
      <c r="I957" s="5" t="s">
        <v>1927</v>
      </c>
      <c r="J957" s="26" t="s">
        <v>1275</v>
      </c>
      <c r="K957" s="47">
        <v>44926</v>
      </c>
      <c r="M957" t="s">
        <v>21</v>
      </c>
    </row>
    <row r="958" spans="1:13">
      <c r="A958" s="6" t="s">
        <v>14</v>
      </c>
      <c r="B958" s="6"/>
      <c r="C958" s="10">
        <v>555</v>
      </c>
      <c r="D958" t="s">
        <v>1271</v>
      </c>
      <c r="E958" s="1">
        <v>1725</v>
      </c>
      <c r="F958" t="s">
        <v>1272</v>
      </c>
      <c r="G958" t="s">
        <v>1273</v>
      </c>
      <c r="H958" s="4" t="s">
        <v>1928</v>
      </c>
      <c r="I958" s="5" t="s">
        <v>1929</v>
      </c>
      <c r="J958" s="26" t="s">
        <v>1275</v>
      </c>
      <c r="K958" s="47">
        <v>44926</v>
      </c>
      <c r="M958" t="s">
        <v>21</v>
      </c>
    </row>
    <row r="959" spans="1:13">
      <c r="A959" s="6" t="s">
        <v>14</v>
      </c>
      <c r="B959" s="6"/>
      <c r="C959" s="10">
        <v>555</v>
      </c>
      <c r="D959" t="s">
        <v>1271</v>
      </c>
      <c r="E959" s="1">
        <v>1725</v>
      </c>
      <c r="F959" t="s">
        <v>1272</v>
      </c>
      <c r="G959" t="s">
        <v>1273</v>
      </c>
      <c r="H959" s="4" t="s">
        <v>1930</v>
      </c>
      <c r="I959" s="5" t="s">
        <v>1931</v>
      </c>
      <c r="J959" s="26" t="s">
        <v>1275</v>
      </c>
      <c r="K959" s="47">
        <v>44926</v>
      </c>
      <c r="M959" t="s">
        <v>21</v>
      </c>
    </row>
    <row r="960" spans="1:13">
      <c r="A960" s="6" t="s">
        <v>14</v>
      </c>
      <c r="B960" s="6"/>
      <c r="C960" s="10">
        <v>555</v>
      </c>
      <c r="D960" t="s">
        <v>1271</v>
      </c>
      <c r="E960" s="1">
        <v>1725</v>
      </c>
      <c r="F960" t="s">
        <v>1272</v>
      </c>
      <c r="G960" t="s">
        <v>1273</v>
      </c>
      <c r="H960" s="4" t="s">
        <v>1932</v>
      </c>
      <c r="I960" s="5" t="s">
        <v>1933</v>
      </c>
      <c r="J960" s="26" t="s">
        <v>1275</v>
      </c>
      <c r="K960" s="47">
        <v>44926</v>
      </c>
      <c r="M960" t="s">
        <v>21</v>
      </c>
    </row>
    <row r="961" spans="1:13">
      <c r="A961" s="6" t="s">
        <v>14</v>
      </c>
      <c r="B961" s="6"/>
      <c r="C961" s="10">
        <v>555</v>
      </c>
      <c r="D961" t="s">
        <v>1271</v>
      </c>
      <c r="E961" s="1">
        <v>1725</v>
      </c>
      <c r="F961" t="s">
        <v>1272</v>
      </c>
      <c r="G961" t="s">
        <v>1273</v>
      </c>
      <c r="H961" s="4" t="s">
        <v>1934</v>
      </c>
      <c r="I961" s="5" t="s">
        <v>1935</v>
      </c>
      <c r="J961" s="26" t="s">
        <v>1275</v>
      </c>
      <c r="K961" s="47">
        <v>44926</v>
      </c>
      <c r="M961" t="s">
        <v>21</v>
      </c>
    </row>
    <row r="962" spans="1:13">
      <c r="A962" s="6" t="s">
        <v>14</v>
      </c>
      <c r="B962" s="6"/>
      <c r="C962" s="10">
        <v>555</v>
      </c>
      <c r="D962" t="s">
        <v>1271</v>
      </c>
      <c r="E962" s="1">
        <v>1725</v>
      </c>
      <c r="F962" t="s">
        <v>1272</v>
      </c>
      <c r="G962" t="s">
        <v>1273</v>
      </c>
      <c r="H962" s="4" t="s">
        <v>1936</v>
      </c>
      <c r="I962" s="5" t="s">
        <v>1937</v>
      </c>
      <c r="J962" s="26" t="s">
        <v>1275</v>
      </c>
      <c r="K962" s="47">
        <v>44926</v>
      </c>
      <c r="M962" t="s">
        <v>21</v>
      </c>
    </row>
    <row r="963" spans="1:13">
      <c r="A963" s="6" t="s">
        <v>14</v>
      </c>
      <c r="B963" s="6"/>
      <c r="C963" s="10">
        <v>555</v>
      </c>
      <c r="D963" t="s">
        <v>1271</v>
      </c>
      <c r="E963" s="1">
        <v>1725</v>
      </c>
      <c r="F963" t="s">
        <v>1272</v>
      </c>
      <c r="G963" t="s">
        <v>1273</v>
      </c>
      <c r="H963" s="4" t="s">
        <v>1938</v>
      </c>
      <c r="I963" s="5" t="s">
        <v>1939</v>
      </c>
      <c r="J963" s="26" t="s">
        <v>1275</v>
      </c>
      <c r="K963" s="47">
        <v>44926</v>
      </c>
      <c r="M963" t="s">
        <v>21</v>
      </c>
    </row>
    <row r="964" spans="1:13">
      <c r="A964" s="6" t="s">
        <v>14</v>
      </c>
      <c r="B964" s="6"/>
      <c r="C964" s="10">
        <v>555</v>
      </c>
      <c r="D964" t="s">
        <v>1271</v>
      </c>
      <c r="E964" s="1">
        <v>1725</v>
      </c>
      <c r="F964" t="s">
        <v>1272</v>
      </c>
      <c r="G964" t="s">
        <v>1273</v>
      </c>
      <c r="H964" s="4" t="s">
        <v>1940</v>
      </c>
      <c r="I964" s="5" t="s">
        <v>1941</v>
      </c>
      <c r="J964" s="26" t="s">
        <v>1275</v>
      </c>
      <c r="K964" s="47">
        <v>44926</v>
      </c>
      <c r="M964" t="s">
        <v>21</v>
      </c>
    </row>
    <row r="965" spans="1:13">
      <c r="A965" s="6" t="s">
        <v>14</v>
      </c>
      <c r="B965" s="6"/>
      <c r="C965" s="10">
        <v>555</v>
      </c>
      <c r="D965" t="s">
        <v>1271</v>
      </c>
      <c r="E965" s="1">
        <v>1725</v>
      </c>
      <c r="F965" t="s">
        <v>1272</v>
      </c>
      <c r="G965" t="s">
        <v>1273</v>
      </c>
      <c r="H965" s="4" t="s">
        <v>1942</v>
      </c>
      <c r="I965" s="5" t="s">
        <v>1943</v>
      </c>
      <c r="J965" s="26" t="s">
        <v>1275</v>
      </c>
      <c r="K965" s="47">
        <v>44926</v>
      </c>
      <c r="M965" t="s">
        <v>21</v>
      </c>
    </row>
    <row r="966" spans="1:13">
      <c r="A966" s="6" t="s">
        <v>14</v>
      </c>
      <c r="B966" s="6"/>
      <c r="C966" s="10">
        <v>555</v>
      </c>
      <c r="D966" t="s">
        <v>1271</v>
      </c>
      <c r="E966" s="1">
        <v>1725</v>
      </c>
      <c r="F966" t="s">
        <v>1272</v>
      </c>
      <c r="G966" t="s">
        <v>1273</v>
      </c>
      <c r="H966" s="4" t="s">
        <v>1944</v>
      </c>
      <c r="I966" s="5" t="s">
        <v>1945</v>
      </c>
      <c r="J966" s="26" t="s">
        <v>1275</v>
      </c>
      <c r="K966" s="47">
        <v>44926</v>
      </c>
      <c r="M966" t="s">
        <v>21</v>
      </c>
    </row>
    <row r="967" spans="1:13">
      <c r="A967" s="6" t="s">
        <v>14</v>
      </c>
      <c r="B967" s="6"/>
      <c r="C967" s="10">
        <v>555</v>
      </c>
      <c r="D967" t="s">
        <v>1271</v>
      </c>
      <c r="E967" s="1">
        <v>1725</v>
      </c>
      <c r="F967" t="s">
        <v>1272</v>
      </c>
      <c r="G967" t="s">
        <v>1273</v>
      </c>
      <c r="H967" s="4" t="s">
        <v>1946</v>
      </c>
      <c r="I967" s="5" t="s">
        <v>1947</v>
      </c>
      <c r="J967" s="26" t="s">
        <v>1275</v>
      </c>
      <c r="K967" s="47">
        <v>44926</v>
      </c>
      <c r="M967" t="s">
        <v>21</v>
      </c>
    </row>
    <row r="968" spans="1:13">
      <c r="A968" s="6" t="s">
        <v>14</v>
      </c>
      <c r="B968" s="6"/>
      <c r="C968" s="10">
        <v>555</v>
      </c>
      <c r="D968" t="s">
        <v>1271</v>
      </c>
      <c r="E968" s="1">
        <v>1725</v>
      </c>
      <c r="F968" t="s">
        <v>1272</v>
      </c>
      <c r="G968" t="s">
        <v>1273</v>
      </c>
      <c r="H968" s="4" t="s">
        <v>1948</v>
      </c>
      <c r="I968" s="5" t="s">
        <v>1949</v>
      </c>
      <c r="J968" s="26" t="s">
        <v>1275</v>
      </c>
      <c r="K968" s="47">
        <v>44926</v>
      </c>
      <c r="M968" t="s">
        <v>21</v>
      </c>
    </row>
    <row r="969" spans="1:13">
      <c r="A969" s="6" t="s">
        <v>14</v>
      </c>
      <c r="B969" s="6"/>
      <c r="C969" s="10">
        <v>555</v>
      </c>
      <c r="D969" t="s">
        <v>1271</v>
      </c>
      <c r="E969" s="1">
        <v>1725</v>
      </c>
      <c r="F969" t="s">
        <v>1272</v>
      </c>
      <c r="G969" t="s">
        <v>1273</v>
      </c>
      <c r="H969" s="4" t="s">
        <v>1950</v>
      </c>
      <c r="I969" s="5" t="s">
        <v>1951</v>
      </c>
      <c r="J969" s="26" t="s">
        <v>1275</v>
      </c>
      <c r="K969" s="47">
        <v>44926</v>
      </c>
      <c r="M969" t="s">
        <v>21</v>
      </c>
    </row>
    <row r="970" spans="1:13">
      <c r="A970" s="6" t="s">
        <v>14</v>
      </c>
      <c r="B970" s="6"/>
      <c r="C970" s="10">
        <v>555</v>
      </c>
      <c r="D970" t="s">
        <v>1271</v>
      </c>
      <c r="E970" s="1">
        <v>1725</v>
      </c>
      <c r="F970" t="s">
        <v>1272</v>
      </c>
      <c r="G970" t="s">
        <v>1273</v>
      </c>
      <c r="H970" s="4" t="s">
        <v>1952</v>
      </c>
      <c r="I970" s="40">
        <v>144145220120</v>
      </c>
      <c r="J970" s="26" t="s">
        <v>1275</v>
      </c>
      <c r="K970" s="47">
        <v>44926</v>
      </c>
      <c r="M970" t="s">
        <v>21</v>
      </c>
    </row>
    <row r="971" spans="1:13">
      <c r="A971" s="6" t="s">
        <v>14</v>
      </c>
      <c r="B971" s="6"/>
      <c r="C971" s="10">
        <v>555</v>
      </c>
      <c r="D971" t="s">
        <v>1271</v>
      </c>
      <c r="E971" s="1">
        <v>1725</v>
      </c>
      <c r="F971" t="s">
        <v>1272</v>
      </c>
      <c r="G971" t="s">
        <v>1273</v>
      </c>
      <c r="H971" s="4" t="s">
        <v>1953</v>
      </c>
      <c r="I971" s="5" t="s">
        <v>1954</v>
      </c>
      <c r="J971" s="26" t="s">
        <v>1275</v>
      </c>
      <c r="K971" s="47">
        <v>44926</v>
      </c>
      <c r="M971" t="s">
        <v>21</v>
      </c>
    </row>
    <row r="972" spans="1:13">
      <c r="A972" s="6" t="s">
        <v>14</v>
      </c>
      <c r="B972" s="6"/>
      <c r="C972" s="10">
        <v>555</v>
      </c>
      <c r="D972" t="s">
        <v>1271</v>
      </c>
      <c r="E972" s="1">
        <v>1725</v>
      </c>
      <c r="F972" t="s">
        <v>1272</v>
      </c>
      <c r="G972" t="s">
        <v>1273</v>
      </c>
      <c r="H972" s="4" t="s">
        <v>1955</v>
      </c>
      <c r="I972" s="5" t="s">
        <v>1956</v>
      </c>
      <c r="J972" s="26" t="s">
        <v>1275</v>
      </c>
      <c r="K972" s="47">
        <v>44926</v>
      </c>
      <c r="M972" t="s">
        <v>21</v>
      </c>
    </row>
    <row r="973" spans="1:13">
      <c r="A973" s="6" t="s">
        <v>14</v>
      </c>
      <c r="B973" s="6"/>
      <c r="C973" s="10">
        <v>555</v>
      </c>
      <c r="D973" t="s">
        <v>1271</v>
      </c>
      <c r="E973" s="1">
        <v>1725</v>
      </c>
      <c r="F973" t="s">
        <v>1272</v>
      </c>
      <c r="G973" t="s">
        <v>1273</v>
      </c>
      <c r="H973" s="4" t="s">
        <v>1957</v>
      </c>
      <c r="I973" s="5" t="s">
        <v>1958</v>
      </c>
      <c r="J973" s="26" t="s">
        <v>1275</v>
      </c>
      <c r="K973" s="47">
        <v>44926</v>
      </c>
      <c r="M973" t="s">
        <v>21</v>
      </c>
    </row>
    <row r="974" spans="1:13">
      <c r="A974" s="6" t="s">
        <v>14</v>
      </c>
      <c r="B974" s="6"/>
      <c r="C974" s="10">
        <v>555</v>
      </c>
      <c r="D974" t="s">
        <v>1271</v>
      </c>
      <c r="E974" s="1">
        <v>1725</v>
      </c>
      <c r="F974" t="s">
        <v>1272</v>
      </c>
      <c r="G974" t="s">
        <v>1273</v>
      </c>
      <c r="H974" s="4" t="s">
        <v>1959</v>
      </c>
      <c r="I974" s="5" t="s">
        <v>1960</v>
      </c>
      <c r="J974" s="26" t="s">
        <v>1275</v>
      </c>
      <c r="K974" s="47">
        <v>44926</v>
      </c>
      <c r="M974" t="s">
        <v>21</v>
      </c>
    </row>
    <row r="975" spans="1:13">
      <c r="A975" s="6" t="s">
        <v>14</v>
      </c>
      <c r="B975" s="6"/>
      <c r="C975" s="10">
        <v>555</v>
      </c>
      <c r="D975" t="s">
        <v>1271</v>
      </c>
      <c r="E975" s="1">
        <v>1725</v>
      </c>
      <c r="F975" t="s">
        <v>1272</v>
      </c>
      <c r="G975" t="s">
        <v>1273</v>
      </c>
      <c r="H975" s="4" t="s">
        <v>1961</v>
      </c>
      <c r="I975" s="5" t="s">
        <v>1962</v>
      </c>
      <c r="J975" s="26" t="s">
        <v>1275</v>
      </c>
      <c r="K975" s="47">
        <v>44926</v>
      </c>
      <c r="M975" t="s">
        <v>21</v>
      </c>
    </row>
    <row r="976" spans="1:13">
      <c r="A976" s="6" t="s">
        <v>14</v>
      </c>
      <c r="B976" s="6"/>
      <c r="C976" s="10">
        <v>555</v>
      </c>
      <c r="D976" t="s">
        <v>1271</v>
      </c>
      <c r="E976" s="1">
        <v>1725</v>
      </c>
      <c r="F976" t="s">
        <v>1272</v>
      </c>
      <c r="G976" t="s">
        <v>1273</v>
      </c>
      <c r="H976" s="4" t="s">
        <v>1963</v>
      </c>
      <c r="I976" s="5" t="s">
        <v>1964</v>
      </c>
      <c r="J976" s="26" t="s">
        <v>1275</v>
      </c>
      <c r="K976" s="47">
        <v>44926</v>
      </c>
      <c r="M976" t="s">
        <v>21</v>
      </c>
    </row>
    <row r="977" spans="1:13">
      <c r="A977" s="6" t="s">
        <v>14</v>
      </c>
      <c r="B977" s="6"/>
      <c r="C977" s="10">
        <v>555</v>
      </c>
      <c r="D977" t="s">
        <v>1271</v>
      </c>
      <c r="E977" s="1">
        <v>1725</v>
      </c>
      <c r="F977" t="s">
        <v>1272</v>
      </c>
      <c r="G977" t="s">
        <v>1273</v>
      </c>
      <c r="H977" s="4" t="s">
        <v>1965</v>
      </c>
      <c r="I977" s="5" t="s">
        <v>1966</v>
      </c>
      <c r="J977" s="26" t="s">
        <v>1275</v>
      </c>
      <c r="K977" s="47">
        <v>44926</v>
      </c>
      <c r="M977" t="s">
        <v>21</v>
      </c>
    </row>
    <row r="978" spans="1:13">
      <c r="A978" s="6" t="s">
        <v>14</v>
      </c>
      <c r="B978" s="6"/>
      <c r="C978" s="10">
        <v>555</v>
      </c>
      <c r="D978" t="s">
        <v>1271</v>
      </c>
      <c r="E978" s="1">
        <v>1725</v>
      </c>
      <c r="F978" t="s">
        <v>1272</v>
      </c>
      <c r="G978" t="s">
        <v>1273</v>
      </c>
      <c r="H978" s="4" t="s">
        <v>1967</v>
      </c>
      <c r="I978" s="40">
        <v>144145220111</v>
      </c>
      <c r="J978" s="26" t="s">
        <v>1275</v>
      </c>
      <c r="K978" s="47">
        <v>44926</v>
      </c>
      <c r="M978" t="s">
        <v>21</v>
      </c>
    </row>
    <row r="979" spans="1:13">
      <c r="A979" s="6" t="s">
        <v>14</v>
      </c>
      <c r="B979" s="6"/>
      <c r="C979" s="10">
        <v>555</v>
      </c>
      <c r="D979" t="s">
        <v>1271</v>
      </c>
      <c r="E979" s="1">
        <v>1725</v>
      </c>
      <c r="F979" t="s">
        <v>1272</v>
      </c>
      <c r="G979" t="s">
        <v>1273</v>
      </c>
      <c r="H979" s="4" t="s">
        <v>1968</v>
      </c>
      <c r="I979" s="5" t="s">
        <v>1969</v>
      </c>
      <c r="J979" s="26" t="s">
        <v>1275</v>
      </c>
      <c r="K979" s="47">
        <v>44926</v>
      </c>
      <c r="M979" t="s">
        <v>21</v>
      </c>
    </row>
    <row r="980" spans="1:13">
      <c r="A980" s="6" t="s">
        <v>14</v>
      </c>
      <c r="B980" s="6"/>
      <c r="C980" s="10">
        <v>555</v>
      </c>
      <c r="D980" t="s">
        <v>1271</v>
      </c>
      <c r="E980" s="1">
        <v>1725</v>
      </c>
      <c r="F980" t="s">
        <v>1272</v>
      </c>
      <c r="G980" t="s">
        <v>1273</v>
      </c>
      <c r="H980" s="4" t="s">
        <v>1970</v>
      </c>
      <c r="I980" s="5" t="s">
        <v>1971</v>
      </c>
      <c r="J980" s="26" t="s">
        <v>1275</v>
      </c>
      <c r="K980" s="47">
        <v>44926</v>
      </c>
      <c r="M980" t="s">
        <v>21</v>
      </c>
    </row>
    <row r="981" spans="1:13">
      <c r="A981" s="6" t="s">
        <v>14</v>
      </c>
      <c r="B981" s="6"/>
      <c r="C981" s="10">
        <v>555</v>
      </c>
      <c r="D981" t="s">
        <v>1271</v>
      </c>
      <c r="E981" s="1">
        <v>1725</v>
      </c>
      <c r="F981" t="s">
        <v>1272</v>
      </c>
      <c r="G981" t="s">
        <v>1273</v>
      </c>
      <c r="H981" s="4" t="s">
        <v>1972</v>
      </c>
      <c r="I981" s="40">
        <v>144145220116</v>
      </c>
      <c r="J981" s="26" t="s">
        <v>1275</v>
      </c>
      <c r="K981" s="47">
        <v>44926</v>
      </c>
      <c r="M981" t="s">
        <v>21</v>
      </c>
    </row>
    <row r="982" spans="1:13">
      <c r="A982" s="6" t="s">
        <v>14</v>
      </c>
      <c r="B982" s="6"/>
      <c r="C982" s="10">
        <v>555</v>
      </c>
      <c r="D982" t="s">
        <v>1271</v>
      </c>
      <c r="E982" s="1">
        <v>1725</v>
      </c>
      <c r="F982" t="s">
        <v>1272</v>
      </c>
      <c r="G982" t="s">
        <v>1273</v>
      </c>
      <c r="H982" s="4" t="s">
        <v>1973</v>
      </c>
      <c r="I982" s="5" t="s">
        <v>1974</v>
      </c>
      <c r="J982" s="26" t="s">
        <v>1275</v>
      </c>
      <c r="K982" s="47">
        <v>44926</v>
      </c>
      <c r="M982" t="s">
        <v>21</v>
      </c>
    </row>
    <row r="983" spans="1:13">
      <c r="A983" s="6" t="s">
        <v>14</v>
      </c>
      <c r="B983" s="6"/>
      <c r="C983" s="10">
        <v>555</v>
      </c>
      <c r="D983" t="s">
        <v>1271</v>
      </c>
      <c r="E983" s="1">
        <v>1725</v>
      </c>
      <c r="F983" t="s">
        <v>1272</v>
      </c>
      <c r="G983" t="s">
        <v>1273</v>
      </c>
      <c r="H983" s="4" t="s">
        <v>1975</v>
      </c>
      <c r="I983" s="40">
        <v>144145220117</v>
      </c>
      <c r="J983" s="26" t="s">
        <v>1275</v>
      </c>
      <c r="K983" s="47">
        <v>44926</v>
      </c>
      <c r="M983" t="s">
        <v>21</v>
      </c>
    </row>
    <row r="984" spans="1:13">
      <c r="A984" s="6" t="s">
        <v>14</v>
      </c>
      <c r="B984" s="6"/>
      <c r="C984" s="10">
        <v>555</v>
      </c>
      <c r="D984" t="s">
        <v>1271</v>
      </c>
      <c r="E984" s="1">
        <v>1725</v>
      </c>
      <c r="F984" t="s">
        <v>1272</v>
      </c>
      <c r="G984" t="s">
        <v>1273</v>
      </c>
      <c r="H984" s="4" t="s">
        <v>1976</v>
      </c>
      <c r="I984" s="5" t="s">
        <v>1977</v>
      </c>
      <c r="J984" s="26" t="s">
        <v>1275</v>
      </c>
      <c r="K984" s="47">
        <v>44926</v>
      </c>
      <c r="M984" t="s">
        <v>21</v>
      </c>
    </row>
    <row r="985" spans="1:13">
      <c r="A985" s="6" t="s">
        <v>14</v>
      </c>
      <c r="B985" s="6"/>
      <c r="C985" s="10">
        <v>555</v>
      </c>
      <c r="D985" t="s">
        <v>1271</v>
      </c>
      <c r="E985" s="1">
        <v>1725</v>
      </c>
      <c r="F985" t="s">
        <v>1272</v>
      </c>
      <c r="G985" t="s">
        <v>1273</v>
      </c>
      <c r="H985" s="4" t="s">
        <v>1978</v>
      </c>
      <c r="I985" s="5" t="s">
        <v>1979</v>
      </c>
      <c r="J985" s="26" t="s">
        <v>1275</v>
      </c>
      <c r="K985" s="47">
        <v>44926</v>
      </c>
      <c r="M985" t="s">
        <v>21</v>
      </c>
    </row>
    <row r="986" spans="1:13">
      <c r="A986" s="6" t="s">
        <v>14</v>
      </c>
      <c r="B986" s="6"/>
      <c r="C986" s="10">
        <v>555</v>
      </c>
      <c r="D986" t="s">
        <v>1271</v>
      </c>
      <c r="E986" s="1">
        <v>1725</v>
      </c>
      <c r="F986" t="s">
        <v>1272</v>
      </c>
      <c r="G986" t="s">
        <v>1273</v>
      </c>
      <c r="H986" s="4" t="s">
        <v>1980</v>
      </c>
      <c r="I986" s="40">
        <v>161134149232</v>
      </c>
      <c r="J986" s="26" t="s">
        <v>1275</v>
      </c>
      <c r="K986" s="47">
        <v>44926</v>
      </c>
      <c r="M986" t="s">
        <v>21</v>
      </c>
    </row>
    <row r="987" spans="1:13">
      <c r="A987" s="6" t="s">
        <v>14</v>
      </c>
      <c r="B987" s="6"/>
      <c r="C987" s="10">
        <v>555</v>
      </c>
      <c r="D987" t="s">
        <v>1271</v>
      </c>
      <c r="E987" s="1">
        <v>1725</v>
      </c>
      <c r="F987" t="s">
        <v>1272</v>
      </c>
      <c r="G987" t="s">
        <v>1273</v>
      </c>
      <c r="H987" s="4" t="s">
        <v>1981</v>
      </c>
      <c r="I987" s="5" t="s">
        <v>1982</v>
      </c>
      <c r="J987" s="26" t="s">
        <v>1275</v>
      </c>
      <c r="K987" s="47">
        <v>44926</v>
      </c>
      <c r="M987" t="s">
        <v>21</v>
      </c>
    </row>
    <row r="988" spans="1:13">
      <c r="A988" s="6" t="s">
        <v>14</v>
      </c>
      <c r="B988" s="6"/>
      <c r="C988" s="10">
        <v>555</v>
      </c>
      <c r="D988" t="s">
        <v>1271</v>
      </c>
      <c r="E988" s="1">
        <v>1725</v>
      </c>
      <c r="F988" t="s">
        <v>1272</v>
      </c>
      <c r="G988" t="s">
        <v>1273</v>
      </c>
      <c r="H988" s="4" t="s">
        <v>1983</v>
      </c>
      <c r="I988" s="5" t="s">
        <v>1984</v>
      </c>
      <c r="J988" s="26" t="s">
        <v>1275</v>
      </c>
      <c r="K988" s="47">
        <v>44926</v>
      </c>
      <c r="M988" t="s">
        <v>21</v>
      </c>
    </row>
    <row r="989" spans="1:13">
      <c r="A989" s="6" t="s">
        <v>14</v>
      </c>
      <c r="B989" s="6"/>
      <c r="C989" s="10">
        <v>555</v>
      </c>
      <c r="D989" t="s">
        <v>1271</v>
      </c>
      <c r="E989" s="1">
        <v>1725</v>
      </c>
      <c r="F989" t="s">
        <v>1272</v>
      </c>
      <c r="G989" t="s">
        <v>1273</v>
      </c>
      <c r="H989" s="4" t="s">
        <v>1985</v>
      </c>
      <c r="I989" s="40">
        <v>137223135197</v>
      </c>
      <c r="J989" s="26" t="s">
        <v>1275</v>
      </c>
      <c r="K989" s="47">
        <v>44926</v>
      </c>
      <c r="M989" t="s">
        <v>21</v>
      </c>
    </row>
    <row r="990" spans="1:13">
      <c r="A990" s="6" t="s">
        <v>14</v>
      </c>
      <c r="B990" s="6"/>
      <c r="C990" s="10">
        <v>555</v>
      </c>
      <c r="D990" t="s">
        <v>1271</v>
      </c>
      <c r="E990" s="1">
        <v>1725</v>
      </c>
      <c r="F990" t="s">
        <v>1272</v>
      </c>
      <c r="G990" t="s">
        <v>1273</v>
      </c>
      <c r="H990" s="4" t="s">
        <v>1986</v>
      </c>
      <c r="I990" s="5" t="s">
        <v>1987</v>
      </c>
      <c r="J990" s="26" t="s">
        <v>1275</v>
      </c>
      <c r="K990" s="47">
        <v>44926</v>
      </c>
      <c r="M990" t="s">
        <v>21</v>
      </c>
    </row>
    <row r="991" spans="1:13">
      <c r="A991" s="6" t="s">
        <v>14</v>
      </c>
      <c r="B991" s="6"/>
      <c r="C991" s="10">
        <v>555</v>
      </c>
      <c r="D991" t="s">
        <v>1271</v>
      </c>
      <c r="E991" s="1">
        <v>1725</v>
      </c>
      <c r="F991" t="s">
        <v>1272</v>
      </c>
      <c r="G991" t="s">
        <v>1273</v>
      </c>
      <c r="H991" s="4" t="s">
        <v>1988</v>
      </c>
      <c r="I991" s="5" t="s">
        <v>1989</v>
      </c>
      <c r="J991" s="26" t="s">
        <v>1275</v>
      </c>
      <c r="K991" s="47">
        <v>44926</v>
      </c>
      <c r="M991" t="s">
        <v>21</v>
      </c>
    </row>
    <row r="992" spans="1:13">
      <c r="A992" s="6" t="s">
        <v>14</v>
      </c>
      <c r="B992" s="6"/>
      <c r="C992" s="10">
        <v>555</v>
      </c>
      <c r="D992" t="s">
        <v>1271</v>
      </c>
      <c r="E992" s="1">
        <v>1725</v>
      </c>
      <c r="F992" t="s">
        <v>1272</v>
      </c>
      <c r="G992" t="s">
        <v>1273</v>
      </c>
      <c r="H992" s="4" t="s">
        <v>1990</v>
      </c>
      <c r="I992" s="5" t="s">
        <v>1991</v>
      </c>
      <c r="J992" s="26" t="s">
        <v>1275</v>
      </c>
      <c r="K992" s="47">
        <v>44926</v>
      </c>
      <c r="M992" t="s">
        <v>21</v>
      </c>
    </row>
    <row r="993" spans="1:13">
      <c r="A993" s="6" t="s">
        <v>14</v>
      </c>
      <c r="B993" s="6"/>
      <c r="C993" s="10">
        <v>555</v>
      </c>
      <c r="D993" t="s">
        <v>1271</v>
      </c>
      <c r="E993" s="1">
        <v>1725</v>
      </c>
      <c r="F993" t="s">
        <v>1272</v>
      </c>
      <c r="G993" t="s">
        <v>1273</v>
      </c>
      <c r="H993" s="4" t="s">
        <v>1992</v>
      </c>
      <c r="I993" s="40">
        <v>158226135236</v>
      </c>
      <c r="J993" s="26" t="s">
        <v>1275</v>
      </c>
      <c r="K993" s="47">
        <v>44926</v>
      </c>
      <c r="M993" t="s">
        <v>21</v>
      </c>
    </row>
    <row r="994" spans="1:13">
      <c r="A994" s="6" t="s">
        <v>14</v>
      </c>
      <c r="B994" s="6"/>
      <c r="C994" s="10">
        <v>555</v>
      </c>
      <c r="D994" t="s">
        <v>1271</v>
      </c>
      <c r="E994" s="1">
        <v>1725</v>
      </c>
      <c r="F994" t="s">
        <v>1272</v>
      </c>
      <c r="G994" t="s">
        <v>1273</v>
      </c>
      <c r="H994" s="4" t="s">
        <v>1993</v>
      </c>
      <c r="I994" s="5" t="s">
        <v>1994</v>
      </c>
      <c r="J994" s="26" t="s">
        <v>1275</v>
      </c>
      <c r="K994" s="47">
        <v>44926</v>
      </c>
      <c r="M994" t="s">
        <v>21</v>
      </c>
    </row>
    <row r="995" spans="1:13">
      <c r="A995" s="6" t="s">
        <v>14</v>
      </c>
      <c r="B995" s="6"/>
      <c r="C995" s="10">
        <v>555</v>
      </c>
      <c r="D995" t="s">
        <v>1271</v>
      </c>
      <c r="E995" s="1">
        <v>1725</v>
      </c>
      <c r="F995" t="s">
        <v>1272</v>
      </c>
      <c r="G995" t="s">
        <v>1273</v>
      </c>
      <c r="H995" s="4" t="s">
        <v>1995</v>
      </c>
      <c r="I995" s="5" t="s">
        <v>1996</v>
      </c>
      <c r="J995" s="26" t="s">
        <v>1275</v>
      </c>
      <c r="K995" s="47">
        <v>44926</v>
      </c>
      <c r="M995" t="s">
        <v>21</v>
      </c>
    </row>
    <row r="996" spans="1:13">
      <c r="A996" s="6" t="s">
        <v>14</v>
      </c>
      <c r="B996" s="6"/>
      <c r="C996" s="10">
        <v>555</v>
      </c>
      <c r="D996" t="s">
        <v>1271</v>
      </c>
      <c r="E996" s="1">
        <v>1725</v>
      </c>
      <c r="F996" t="s">
        <v>1272</v>
      </c>
      <c r="G996" t="s">
        <v>1273</v>
      </c>
      <c r="H996" s="4" t="s">
        <v>1997</v>
      </c>
      <c r="I996" s="40">
        <v>144145220100</v>
      </c>
      <c r="J996" s="26" t="s">
        <v>1275</v>
      </c>
      <c r="K996" s="47">
        <v>44926</v>
      </c>
      <c r="M996" t="s">
        <v>21</v>
      </c>
    </row>
    <row r="997" spans="1:13">
      <c r="A997" s="6" t="s">
        <v>14</v>
      </c>
      <c r="B997" s="6"/>
      <c r="C997" s="10">
        <v>555</v>
      </c>
      <c r="D997" t="s">
        <v>1271</v>
      </c>
      <c r="E997" s="1">
        <v>1725</v>
      </c>
      <c r="F997" t="s">
        <v>1272</v>
      </c>
      <c r="G997" t="s">
        <v>1273</v>
      </c>
      <c r="H997" s="4" t="s">
        <v>1998</v>
      </c>
      <c r="I997" s="40">
        <v>144145220103</v>
      </c>
      <c r="J997" s="26" t="s">
        <v>1275</v>
      </c>
      <c r="K997" s="47">
        <v>44926</v>
      </c>
      <c r="M997" t="s">
        <v>21</v>
      </c>
    </row>
    <row r="998" spans="1:13">
      <c r="A998" s="6" t="s">
        <v>14</v>
      </c>
      <c r="B998" s="6"/>
      <c r="C998" s="10">
        <v>555</v>
      </c>
      <c r="D998" t="s">
        <v>1271</v>
      </c>
      <c r="E998" s="1">
        <v>1725</v>
      </c>
      <c r="F998" t="s">
        <v>1272</v>
      </c>
      <c r="G998" t="s">
        <v>1273</v>
      </c>
      <c r="H998" s="4" t="s">
        <v>1999</v>
      </c>
      <c r="I998" s="5" t="s">
        <v>2000</v>
      </c>
      <c r="J998" s="26" t="s">
        <v>1275</v>
      </c>
      <c r="K998" s="47">
        <v>44926</v>
      </c>
      <c r="M998" t="s">
        <v>21</v>
      </c>
    </row>
    <row r="999" spans="1:13">
      <c r="A999" s="6" t="s">
        <v>14</v>
      </c>
      <c r="B999" s="6"/>
      <c r="C999" s="10">
        <v>555</v>
      </c>
      <c r="D999" t="s">
        <v>1271</v>
      </c>
      <c r="E999" s="1">
        <v>1725</v>
      </c>
      <c r="F999" t="s">
        <v>1272</v>
      </c>
      <c r="G999" t="s">
        <v>1273</v>
      </c>
      <c r="H999" s="4" t="s">
        <v>2001</v>
      </c>
      <c r="I999" s="40">
        <v>144145220105</v>
      </c>
      <c r="J999" s="26" t="s">
        <v>1275</v>
      </c>
      <c r="K999" s="47">
        <v>44926</v>
      </c>
      <c r="M999" t="s">
        <v>21</v>
      </c>
    </row>
    <row r="1000" spans="1:13">
      <c r="A1000" s="6" t="s">
        <v>14</v>
      </c>
      <c r="B1000" s="6"/>
      <c r="C1000" s="10">
        <v>555</v>
      </c>
      <c r="D1000" t="s">
        <v>1271</v>
      </c>
      <c r="E1000" s="1">
        <v>1725</v>
      </c>
      <c r="F1000" t="s">
        <v>1272</v>
      </c>
      <c r="G1000" t="s">
        <v>1273</v>
      </c>
      <c r="H1000" s="4" t="s">
        <v>2002</v>
      </c>
      <c r="I1000" s="5" t="s">
        <v>2003</v>
      </c>
      <c r="J1000" s="26" t="s">
        <v>1275</v>
      </c>
      <c r="K1000" s="47">
        <v>44926</v>
      </c>
      <c r="M1000" t="s">
        <v>21</v>
      </c>
    </row>
    <row r="1001" spans="1:13">
      <c r="A1001" s="6" t="s">
        <v>14</v>
      </c>
      <c r="B1001" s="6"/>
      <c r="C1001" s="10">
        <v>555</v>
      </c>
      <c r="D1001" t="s">
        <v>1271</v>
      </c>
      <c r="E1001" s="1">
        <v>1725</v>
      </c>
      <c r="F1001" t="s">
        <v>1272</v>
      </c>
      <c r="G1001" t="s">
        <v>1273</v>
      </c>
      <c r="H1001" s="4" t="s">
        <v>2004</v>
      </c>
      <c r="I1001" s="40">
        <v>144145220107</v>
      </c>
      <c r="J1001" s="26" t="s">
        <v>1275</v>
      </c>
      <c r="K1001" s="47">
        <v>44926</v>
      </c>
      <c r="M1001" t="s">
        <v>21</v>
      </c>
    </row>
    <row r="1002" spans="1:13">
      <c r="A1002" s="6" t="s">
        <v>14</v>
      </c>
      <c r="B1002" s="6"/>
      <c r="C1002" s="10">
        <v>555</v>
      </c>
      <c r="D1002" t="s">
        <v>1271</v>
      </c>
      <c r="E1002" s="1">
        <v>1725</v>
      </c>
      <c r="F1002" t="s">
        <v>1272</v>
      </c>
      <c r="G1002" t="s">
        <v>1273</v>
      </c>
      <c r="H1002" s="4" t="s">
        <v>2005</v>
      </c>
      <c r="I1002" s="5" t="s">
        <v>2006</v>
      </c>
      <c r="J1002" s="26" t="s">
        <v>1275</v>
      </c>
      <c r="K1002" s="47">
        <v>44926</v>
      </c>
      <c r="M1002" t="s">
        <v>21</v>
      </c>
    </row>
    <row r="1003" spans="1:13">
      <c r="A1003" s="6" t="s">
        <v>14</v>
      </c>
      <c r="B1003" s="6"/>
      <c r="C1003" s="10">
        <v>555</v>
      </c>
      <c r="D1003" t="s">
        <v>1271</v>
      </c>
      <c r="E1003" s="1">
        <v>1725</v>
      </c>
      <c r="F1003" t="s">
        <v>1272</v>
      </c>
      <c r="G1003" t="s">
        <v>1273</v>
      </c>
      <c r="H1003" s="4" t="s">
        <v>2007</v>
      </c>
      <c r="I1003" s="40">
        <v>144145220110</v>
      </c>
      <c r="J1003" s="26" t="s">
        <v>1275</v>
      </c>
      <c r="K1003" s="47">
        <v>44926</v>
      </c>
      <c r="M1003" t="s">
        <v>21</v>
      </c>
    </row>
    <row r="1004" spans="1:13">
      <c r="A1004" s="6" t="s">
        <v>14</v>
      </c>
      <c r="B1004" s="6"/>
      <c r="C1004" s="10">
        <v>555</v>
      </c>
      <c r="D1004" t="s">
        <v>1271</v>
      </c>
      <c r="E1004" s="1">
        <v>1725</v>
      </c>
      <c r="F1004" t="s">
        <v>1272</v>
      </c>
      <c r="G1004" t="s">
        <v>1273</v>
      </c>
      <c r="H1004" s="4" t="s">
        <v>2008</v>
      </c>
      <c r="I1004" s="5" t="s">
        <v>2009</v>
      </c>
      <c r="J1004" s="26" t="s">
        <v>1275</v>
      </c>
      <c r="K1004" s="47">
        <v>44926</v>
      </c>
      <c r="M1004" t="s">
        <v>21</v>
      </c>
    </row>
    <row r="1005" spans="1:13">
      <c r="A1005" s="6" t="s">
        <v>14</v>
      </c>
      <c r="B1005" s="6"/>
      <c r="C1005" s="10">
        <v>555</v>
      </c>
      <c r="D1005" t="s">
        <v>1271</v>
      </c>
      <c r="E1005" s="1">
        <v>1725</v>
      </c>
      <c r="F1005" t="s">
        <v>1272</v>
      </c>
      <c r="G1005" t="s">
        <v>1273</v>
      </c>
      <c r="H1005" s="4" t="s">
        <v>2010</v>
      </c>
      <c r="I1005" s="5" t="s">
        <v>2011</v>
      </c>
      <c r="J1005" s="26" t="s">
        <v>1275</v>
      </c>
      <c r="K1005" s="47">
        <v>44926</v>
      </c>
      <c r="M1005" t="s">
        <v>21</v>
      </c>
    </row>
    <row r="1006" spans="1:13">
      <c r="A1006" s="6" t="s">
        <v>14</v>
      </c>
      <c r="B1006" s="6"/>
      <c r="C1006" s="10">
        <v>555</v>
      </c>
      <c r="D1006" t="s">
        <v>1271</v>
      </c>
      <c r="E1006" s="1">
        <v>1725</v>
      </c>
      <c r="F1006" t="s">
        <v>1272</v>
      </c>
      <c r="G1006" t="s">
        <v>1273</v>
      </c>
      <c r="H1006" s="4" t="s">
        <v>2012</v>
      </c>
      <c r="I1006" s="5" t="s">
        <v>2013</v>
      </c>
      <c r="J1006" s="26" t="s">
        <v>1275</v>
      </c>
      <c r="K1006" s="47">
        <v>44926</v>
      </c>
      <c r="M1006" t="s">
        <v>21</v>
      </c>
    </row>
    <row r="1007" spans="1:13">
      <c r="A1007" s="6" t="s">
        <v>14</v>
      </c>
      <c r="B1007" s="6"/>
      <c r="C1007" s="10">
        <v>555</v>
      </c>
      <c r="D1007" t="s">
        <v>1271</v>
      </c>
      <c r="E1007" s="1">
        <v>1725</v>
      </c>
      <c r="F1007" t="s">
        <v>1272</v>
      </c>
      <c r="G1007" t="s">
        <v>1273</v>
      </c>
      <c r="H1007" s="4" t="s">
        <v>2014</v>
      </c>
      <c r="I1007" s="5" t="s">
        <v>2015</v>
      </c>
      <c r="J1007" s="26" t="s">
        <v>1275</v>
      </c>
      <c r="K1007" s="47">
        <v>44926</v>
      </c>
      <c r="M1007" t="s">
        <v>21</v>
      </c>
    </row>
    <row r="1008" spans="1:13">
      <c r="A1008" s="6" t="s">
        <v>14</v>
      </c>
      <c r="B1008" s="6"/>
      <c r="C1008" s="10">
        <v>555</v>
      </c>
      <c r="D1008" t="s">
        <v>1271</v>
      </c>
      <c r="E1008" s="1">
        <v>1725</v>
      </c>
      <c r="F1008" t="s">
        <v>1272</v>
      </c>
      <c r="G1008" t="s">
        <v>1273</v>
      </c>
      <c r="H1008" s="4" t="s">
        <v>2016</v>
      </c>
      <c r="I1008" s="5" t="s">
        <v>2017</v>
      </c>
      <c r="J1008" s="26" t="s">
        <v>1275</v>
      </c>
      <c r="K1008" s="47">
        <v>44926</v>
      </c>
      <c r="M1008" t="s">
        <v>21</v>
      </c>
    </row>
    <row r="1009" spans="1:13">
      <c r="A1009" s="6" t="s">
        <v>14</v>
      </c>
      <c r="B1009" s="6"/>
      <c r="C1009" s="10">
        <v>555</v>
      </c>
      <c r="D1009" t="s">
        <v>1271</v>
      </c>
      <c r="E1009" s="1">
        <v>1725</v>
      </c>
      <c r="F1009" t="s">
        <v>1272</v>
      </c>
      <c r="G1009" t="s">
        <v>1273</v>
      </c>
      <c r="H1009" s="4" t="s">
        <v>2018</v>
      </c>
      <c r="I1009" s="5" t="s">
        <v>2019</v>
      </c>
      <c r="J1009" s="26" t="s">
        <v>1275</v>
      </c>
      <c r="K1009" s="47">
        <v>44926</v>
      </c>
      <c r="M1009" t="s">
        <v>21</v>
      </c>
    </row>
    <row r="1010" spans="1:13">
      <c r="A1010" s="6" t="s">
        <v>14</v>
      </c>
      <c r="B1010" s="6"/>
      <c r="C1010" s="10">
        <v>555</v>
      </c>
      <c r="D1010" t="s">
        <v>1271</v>
      </c>
      <c r="E1010" s="1">
        <v>1725</v>
      </c>
      <c r="F1010" t="s">
        <v>1272</v>
      </c>
      <c r="G1010" t="s">
        <v>1273</v>
      </c>
      <c r="H1010" s="4" t="s">
        <v>2020</v>
      </c>
      <c r="I1010" s="5" t="s">
        <v>2021</v>
      </c>
      <c r="J1010" s="26" t="s">
        <v>1275</v>
      </c>
      <c r="K1010" s="47">
        <v>44926</v>
      </c>
      <c r="M1010" t="s">
        <v>21</v>
      </c>
    </row>
    <row r="1011" spans="1:13">
      <c r="A1011" s="6" t="s">
        <v>14</v>
      </c>
      <c r="B1011" s="6"/>
      <c r="C1011" s="10">
        <v>555</v>
      </c>
      <c r="D1011" t="s">
        <v>1271</v>
      </c>
      <c r="E1011" s="1">
        <v>1725</v>
      </c>
      <c r="F1011" t="s">
        <v>1272</v>
      </c>
      <c r="G1011" t="s">
        <v>1273</v>
      </c>
      <c r="H1011" s="4" t="s">
        <v>2022</v>
      </c>
      <c r="I1011" s="5" t="s">
        <v>2023</v>
      </c>
      <c r="J1011" s="26" t="s">
        <v>1275</v>
      </c>
      <c r="K1011" s="47">
        <v>44926</v>
      </c>
      <c r="M1011" t="s">
        <v>21</v>
      </c>
    </row>
    <row r="1012" spans="1:13">
      <c r="A1012" s="6" t="s">
        <v>14</v>
      </c>
      <c r="B1012" s="6"/>
      <c r="C1012" s="10">
        <v>555</v>
      </c>
      <c r="D1012" t="s">
        <v>1271</v>
      </c>
      <c r="E1012" s="1">
        <v>1725</v>
      </c>
      <c r="F1012" t="s">
        <v>1272</v>
      </c>
      <c r="G1012" t="s">
        <v>1273</v>
      </c>
      <c r="H1012" s="4" t="s">
        <v>2024</v>
      </c>
      <c r="I1012" s="5" t="s">
        <v>2025</v>
      </c>
      <c r="J1012" s="26" t="s">
        <v>1275</v>
      </c>
      <c r="K1012" s="47">
        <v>44926</v>
      </c>
      <c r="M1012" t="s">
        <v>21</v>
      </c>
    </row>
    <row r="1013" spans="1:13">
      <c r="A1013" s="6" t="s">
        <v>14</v>
      </c>
      <c r="B1013" s="6"/>
      <c r="C1013" s="10">
        <v>555</v>
      </c>
      <c r="D1013" t="s">
        <v>1271</v>
      </c>
      <c r="E1013" s="1">
        <v>1725</v>
      </c>
      <c r="F1013" t="s">
        <v>1272</v>
      </c>
      <c r="G1013" t="s">
        <v>1273</v>
      </c>
      <c r="H1013" s="4" t="s">
        <v>2026</v>
      </c>
      <c r="I1013" s="5" t="s">
        <v>2027</v>
      </c>
      <c r="J1013" s="26" t="s">
        <v>1275</v>
      </c>
      <c r="K1013" s="47">
        <v>44926</v>
      </c>
      <c r="M1013" t="s">
        <v>21</v>
      </c>
    </row>
    <row r="1014" spans="1:13">
      <c r="A1014" s="6" t="s">
        <v>14</v>
      </c>
      <c r="B1014" s="6"/>
      <c r="C1014" s="10">
        <v>555</v>
      </c>
      <c r="D1014" t="s">
        <v>1271</v>
      </c>
      <c r="E1014" s="1">
        <v>1725</v>
      </c>
      <c r="F1014" t="s">
        <v>1272</v>
      </c>
      <c r="G1014" t="s">
        <v>1273</v>
      </c>
      <c r="H1014" s="4" t="s">
        <v>2028</v>
      </c>
      <c r="I1014" s="5" t="s">
        <v>2029</v>
      </c>
      <c r="J1014" s="26" t="s">
        <v>1275</v>
      </c>
      <c r="K1014" s="47">
        <v>44926</v>
      </c>
      <c r="M1014" t="s">
        <v>21</v>
      </c>
    </row>
    <row r="1015" spans="1:13">
      <c r="A1015" s="6" t="s">
        <v>14</v>
      </c>
      <c r="B1015" s="6"/>
      <c r="C1015" s="10">
        <v>555</v>
      </c>
      <c r="D1015" t="s">
        <v>1271</v>
      </c>
      <c r="E1015" s="1">
        <v>1725</v>
      </c>
      <c r="F1015" t="s">
        <v>1272</v>
      </c>
      <c r="G1015" t="s">
        <v>1273</v>
      </c>
      <c r="H1015" s="4" t="s">
        <v>2030</v>
      </c>
      <c r="I1015" s="5" t="s">
        <v>2031</v>
      </c>
      <c r="J1015" s="26" t="s">
        <v>1275</v>
      </c>
      <c r="K1015" s="47">
        <v>44926</v>
      </c>
      <c r="M1015" t="s">
        <v>21</v>
      </c>
    </row>
    <row r="1016" spans="1:13">
      <c r="A1016" s="6" t="s">
        <v>14</v>
      </c>
      <c r="B1016" s="6"/>
      <c r="C1016" s="10">
        <v>555</v>
      </c>
      <c r="D1016" t="s">
        <v>1271</v>
      </c>
      <c r="E1016" s="1">
        <v>1725</v>
      </c>
      <c r="F1016" t="s">
        <v>1272</v>
      </c>
      <c r="G1016" t="s">
        <v>1273</v>
      </c>
      <c r="H1016" s="4" t="s">
        <v>2032</v>
      </c>
      <c r="I1016" s="40">
        <v>136157212117</v>
      </c>
      <c r="J1016" s="26" t="s">
        <v>1275</v>
      </c>
      <c r="K1016" s="47">
        <v>44926</v>
      </c>
      <c r="M1016" t="s">
        <v>21</v>
      </c>
    </row>
    <row r="1017" spans="1:13">
      <c r="A1017" s="6" t="s">
        <v>14</v>
      </c>
      <c r="B1017" s="6"/>
      <c r="C1017" s="10">
        <v>555</v>
      </c>
      <c r="D1017" t="s">
        <v>1271</v>
      </c>
      <c r="E1017" s="1">
        <v>1725</v>
      </c>
      <c r="F1017" t="s">
        <v>1272</v>
      </c>
      <c r="G1017" t="s">
        <v>1273</v>
      </c>
      <c r="H1017" s="4" t="s">
        <v>2033</v>
      </c>
      <c r="I1017" s="5" t="s">
        <v>2034</v>
      </c>
      <c r="J1017" s="26" t="s">
        <v>1275</v>
      </c>
      <c r="K1017" s="47">
        <v>44926</v>
      </c>
      <c r="M1017" t="s">
        <v>21</v>
      </c>
    </row>
    <row r="1018" spans="1:13">
      <c r="A1018" s="6" t="s">
        <v>14</v>
      </c>
      <c r="B1018" s="6"/>
      <c r="C1018" s="10">
        <v>555</v>
      </c>
      <c r="D1018" t="s">
        <v>1271</v>
      </c>
      <c r="E1018" s="1">
        <v>1725</v>
      </c>
      <c r="F1018" t="s">
        <v>1272</v>
      </c>
      <c r="G1018" t="s">
        <v>1273</v>
      </c>
      <c r="H1018" s="4" t="s">
        <v>2035</v>
      </c>
      <c r="I1018" s="40">
        <v>129103122235</v>
      </c>
      <c r="J1018" s="26" t="s">
        <v>1275</v>
      </c>
      <c r="K1018" s="47">
        <v>44926</v>
      </c>
      <c r="M1018" t="s">
        <v>21</v>
      </c>
    </row>
    <row r="1019" spans="1:13">
      <c r="A1019" s="6" t="s">
        <v>14</v>
      </c>
      <c r="B1019" s="6"/>
      <c r="C1019" s="10">
        <v>555</v>
      </c>
      <c r="D1019" t="s">
        <v>1271</v>
      </c>
      <c r="E1019" s="1">
        <v>1725</v>
      </c>
      <c r="F1019" t="s">
        <v>1272</v>
      </c>
      <c r="G1019" t="s">
        <v>1273</v>
      </c>
      <c r="H1019" s="4" t="s">
        <v>2036</v>
      </c>
      <c r="I1019" s="5" t="s">
        <v>2037</v>
      </c>
      <c r="J1019" s="26" t="s">
        <v>1275</v>
      </c>
      <c r="K1019" s="47">
        <v>44926</v>
      </c>
      <c r="M1019" t="s">
        <v>21</v>
      </c>
    </row>
    <row r="1020" spans="1:13">
      <c r="A1020" s="6" t="s">
        <v>14</v>
      </c>
      <c r="B1020" s="6"/>
      <c r="C1020" s="10">
        <v>555</v>
      </c>
      <c r="D1020" t="s">
        <v>1271</v>
      </c>
      <c r="E1020" s="1">
        <v>1725</v>
      </c>
      <c r="F1020" t="s">
        <v>1272</v>
      </c>
      <c r="G1020" t="s">
        <v>1273</v>
      </c>
      <c r="H1020" s="4" t="s">
        <v>2038</v>
      </c>
      <c r="I1020" s="5" t="s">
        <v>2039</v>
      </c>
      <c r="J1020" s="26" t="s">
        <v>1275</v>
      </c>
      <c r="K1020" s="47">
        <v>44926</v>
      </c>
      <c r="M1020" t="s">
        <v>21</v>
      </c>
    </row>
    <row r="1021" spans="1:13">
      <c r="A1021" s="6" t="s">
        <v>14</v>
      </c>
      <c r="B1021" s="6"/>
      <c r="C1021" s="10">
        <v>555</v>
      </c>
      <c r="D1021" t="s">
        <v>1271</v>
      </c>
      <c r="E1021" s="1">
        <v>1725</v>
      </c>
      <c r="F1021" t="s">
        <v>1272</v>
      </c>
      <c r="G1021" t="s">
        <v>1273</v>
      </c>
      <c r="H1021" s="4" t="s">
        <v>2040</v>
      </c>
      <c r="I1021" s="5" t="s">
        <v>2041</v>
      </c>
      <c r="J1021" s="26" t="s">
        <v>1275</v>
      </c>
      <c r="K1021" s="47">
        <v>44926</v>
      </c>
      <c r="M1021" t="s">
        <v>21</v>
      </c>
    </row>
    <row r="1022" spans="1:13">
      <c r="A1022" s="6" t="s">
        <v>14</v>
      </c>
      <c r="B1022" s="6"/>
      <c r="C1022" s="10">
        <v>555</v>
      </c>
      <c r="D1022" t="s">
        <v>1271</v>
      </c>
      <c r="E1022" s="1">
        <v>1725</v>
      </c>
      <c r="F1022" t="s">
        <v>1272</v>
      </c>
      <c r="G1022" t="s">
        <v>1273</v>
      </c>
      <c r="H1022" s="4" t="s">
        <v>2042</v>
      </c>
      <c r="I1022" s="40">
        <v>144145220119</v>
      </c>
      <c r="J1022" s="26" t="s">
        <v>1275</v>
      </c>
      <c r="K1022" s="47">
        <v>44926</v>
      </c>
      <c r="M1022" t="s">
        <v>21</v>
      </c>
    </row>
    <row r="1023" spans="1:13">
      <c r="A1023" s="6" t="s">
        <v>14</v>
      </c>
      <c r="B1023" s="6"/>
      <c r="C1023" s="10">
        <v>555</v>
      </c>
      <c r="D1023" t="s">
        <v>1271</v>
      </c>
      <c r="E1023" s="1">
        <v>1725</v>
      </c>
      <c r="F1023" t="s">
        <v>1272</v>
      </c>
      <c r="G1023" t="s">
        <v>1273</v>
      </c>
      <c r="H1023" s="4" t="s">
        <v>2043</v>
      </c>
      <c r="I1023" s="40">
        <v>144145220114</v>
      </c>
      <c r="J1023" s="26" t="s">
        <v>1275</v>
      </c>
      <c r="K1023" s="47">
        <v>44926</v>
      </c>
      <c r="M1023" t="s">
        <v>21</v>
      </c>
    </row>
    <row r="1024" spans="1:13">
      <c r="A1024" s="6" t="s">
        <v>14</v>
      </c>
      <c r="B1024" s="6"/>
      <c r="C1024" s="10">
        <v>555</v>
      </c>
      <c r="D1024" t="s">
        <v>1271</v>
      </c>
      <c r="E1024" s="1">
        <v>1725</v>
      </c>
      <c r="F1024" t="s">
        <v>1272</v>
      </c>
      <c r="G1024" t="s">
        <v>1273</v>
      </c>
      <c r="H1024" s="4" t="s">
        <v>2044</v>
      </c>
      <c r="I1024" s="40">
        <v>144145220113</v>
      </c>
      <c r="J1024" s="26" t="s">
        <v>1275</v>
      </c>
      <c r="K1024" s="47">
        <v>44926</v>
      </c>
      <c r="M1024" t="s">
        <v>21</v>
      </c>
    </row>
    <row r="1025" spans="1:14">
      <c r="A1025" s="6" t="s">
        <v>14</v>
      </c>
      <c r="B1025" s="6"/>
      <c r="C1025" s="10">
        <v>555</v>
      </c>
      <c r="D1025" t="s">
        <v>1271</v>
      </c>
      <c r="E1025" s="1">
        <v>1725</v>
      </c>
      <c r="F1025" t="s">
        <v>1272</v>
      </c>
      <c r="G1025" t="s">
        <v>1273</v>
      </c>
      <c r="H1025" s="4" t="s">
        <v>2045</v>
      </c>
      <c r="I1025" s="5" t="s">
        <v>2046</v>
      </c>
      <c r="J1025" s="26" t="s">
        <v>1275</v>
      </c>
      <c r="K1025" s="47">
        <v>44926</v>
      </c>
      <c r="M1025" t="s">
        <v>21</v>
      </c>
    </row>
    <row r="1026" spans="1:14">
      <c r="A1026" s="6" t="s">
        <v>14</v>
      </c>
      <c r="B1026" s="6"/>
      <c r="C1026" s="10">
        <v>555</v>
      </c>
      <c r="D1026" t="s">
        <v>1271</v>
      </c>
      <c r="E1026" s="1">
        <v>1725</v>
      </c>
      <c r="F1026" t="s">
        <v>1272</v>
      </c>
      <c r="G1026" t="s">
        <v>1273</v>
      </c>
      <c r="H1026" s="4" t="s">
        <v>2047</v>
      </c>
      <c r="I1026" s="40">
        <v>158226135212</v>
      </c>
      <c r="J1026" s="26" t="s">
        <v>1275</v>
      </c>
      <c r="K1026" s="47">
        <v>44926</v>
      </c>
      <c r="M1026" t="s">
        <v>21</v>
      </c>
    </row>
    <row r="1027" spans="1:14">
      <c r="A1027" s="6" t="s">
        <v>14</v>
      </c>
      <c r="B1027" s="6"/>
      <c r="C1027" s="10">
        <v>555</v>
      </c>
      <c r="D1027" t="s">
        <v>1271</v>
      </c>
      <c r="E1027" s="1">
        <v>1725</v>
      </c>
      <c r="F1027" t="s">
        <v>1272</v>
      </c>
      <c r="G1027" t="s">
        <v>1273</v>
      </c>
      <c r="H1027" s="4" t="s">
        <v>2048</v>
      </c>
      <c r="I1027" s="5" t="s">
        <v>2049</v>
      </c>
      <c r="J1027" s="26" t="s">
        <v>1275</v>
      </c>
      <c r="K1027" s="47">
        <v>44926</v>
      </c>
      <c r="M1027" t="s">
        <v>21</v>
      </c>
    </row>
    <row r="1028" spans="1:14">
      <c r="A1028" s="6" t="s">
        <v>14</v>
      </c>
      <c r="B1028" s="6"/>
      <c r="C1028" s="10">
        <v>555</v>
      </c>
      <c r="D1028" t="s">
        <v>1271</v>
      </c>
      <c r="E1028" s="1">
        <v>1725</v>
      </c>
      <c r="F1028" t="s">
        <v>1272</v>
      </c>
      <c r="G1028" t="s">
        <v>1273</v>
      </c>
      <c r="H1028" s="4" t="s">
        <v>2050</v>
      </c>
      <c r="I1028" s="5" t="s">
        <v>2051</v>
      </c>
      <c r="J1028" s="26" t="s">
        <v>1275</v>
      </c>
      <c r="K1028" s="47">
        <v>44926</v>
      </c>
      <c r="M1028" t="s">
        <v>21</v>
      </c>
    </row>
    <row r="1029" spans="1:14">
      <c r="A1029" s="6" t="s">
        <v>14</v>
      </c>
      <c r="B1029" s="6"/>
      <c r="C1029" s="10">
        <v>555</v>
      </c>
      <c r="D1029" t="s">
        <v>1271</v>
      </c>
      <c r="E1029" s="1">
        <v>1725</v>
      </c>
      <c r="F1029" t="s">
        <v>1272</v>
      </c>
      <c r="G1029" t="s">
        <v>1273</v>
      </c>
      <c r="H1029" s="4" t="s">
        <v>2052</v>
      </c>
      <c r="I1029" s="5" t="s">
        <v>2053</v>
      </c>
      <c r="J1029" s="26" t="s">
        <v>1275</v>
      </c>
      <c r="K1029" s="47">
        <v>44926</v>
      </c>
      <c r="M1029" t="s">
        <v>21</v>
      </c>
    </row>
    <row r="1030" spans="1:14">
      <c r="A1030" s="6" t="s">
        <v>47</v>
      </c>
      <c r="B1030" s="6" t="s">
        <v>96</v>
      </c>
      <c r="C1030" s="10">
        <v>144</v>
      </c>
      <c r="D1030" t="s">
        <v>2054</v>
      </c>
      <c r="E1030" s="1">
        <v>4290</v>
      </c>
      <c r="F1030" t="s">
        <v>2055</v>
      </c>
      <c r="G1030" t="s">
        <v>2056</v>
      </c>
      <c r="H1030" t="s">
        <v>2057</v>
      </c>
      <c r="I1030" s="5" t="s">
        <v>2058</v>
      </c>
      <c r="J1030" s="26" t="s">
        <v>2059</v>
      </c>
      <c r="K1030" s="47">
        <v>44651</v>
      </c>
      <c r="L1030"/>
      <c r="M1030" t="s">
        <v>21</v>
      </c>
      <c r="N1030" t="s">
        <v>37</v>
      </c>
    </row>
    <row r="1031" spans="1:14">
      <c r="A1031" s="52" t="s">
        <v>14</v>
      </c>
      <c r="B1031" s="52"/>
      <c r="C1031" s="59"/>
      <c r="D1031" s="54" t="s">
        <v>2060</v>
      </c>
      <c r="E1031" s="55">
        <v>3433</v>
      </c>
      <c r="F1031" s="54" t="s">
        <v>2061</v>
      </c>
      <c r="G1031" s="54" t="s">
        <v>2062</v>
      </c>
      <c r="H1031" s="54" t="s">
        <v>2063</v>
      </c>
      <c r="I1031" s="65">
        <v>184173153196</v>
      </c>
      <c r="J1031" s="57"/>
      <c r="K1031" s="99"/>
      <c r="L1031" s="58"/>
      <c r="M1031" s="58"/>
      <c r="N1031" s="58"/>
    </row>
    <row r="1032" spans="1:14">
      <c r="A1032" s="6" t="s">
        <v>47</v>
      </c>
      <c r="B1032" s="6"/>
      <c r="C1032" s="10">
        <v>155</v>
      </c>
      <c r="D1032" t="s">
        <v>2064</v>
      </c>
      <c r="E1032" s="1">
        <v>4241</v>
      </c>
      <c r="F1032" t="s">
        <v>2065</v>
      </c>
      <c r="G1032" t="s">
        <v>2066</v>
      </c>
      <c r="H1032" t="s">
        <v>2067</v>
      </c>
      <c r="I1032" s="5" t="s">
        <v>2068</v>
      </c>
      <c r="J1032" s="26" t="s">
        <v>28</v>
      </c>
      <c r="K1032" s="47"/>
      <c r="L1032"/>
      <c r="M1032"/>
      <c r="N1032"/>
    </row>
    <row r="1033" spans="1:14">
      <c r="A1033" s="6" t="s">
        <v>47</v>
      </c>
      <c r="B1033" s="6"/>
      <c r="C1033" s="10">
        <v>621</v>
      </c>
      <c r="D1033" t="s">
        <v>2069</v>
      </c>
      <c r="E1033" s="1">
        <v>4397</v>
      </c>
      <c r="F1033" t="s">
        <v>2070</v>
      </c>
      <c r="G1033" t="s">
        <v>2071</v>
      </c>
      <c r="H1033" t="s">
        <v>2072</v>
      </c>
      <c r="I1033" s="40">
        <v>157163138103</v>
      </c>
      <c r="J1033" s="26" t="s">
        <v>2073</v>
      </c>
      <c r="K1033" s="47"/>
      <c r="L1033"/>
      <c r="M1033"/>
      <c r="N1033"/>
    </row>
    <row r="1034" spans="1:14">
      <c r="A1034" s="6" t="s">
        <v>14</v>
      </c>
      <c r="B1034" s="6"/>
      <c r="C1034" s="9">
        <v>621</v>
      </c>
      <c r="D1034" s="4" t="s">
        <v>2069</v>
      </c>
      <c r="E1034" s="18">
        <v>4397</v>
      </c>
      <c r="F1034" s="5" t="s">
        <v>2070</v>
      </c>
      <c r="G1034" t="s">
        <v>2071</v>
      </c>
      <c r="H1034" s="4" t="s">
        <v>2074</v>
      </c>
      <c r="I1034" s="5" t="s">
        <v>2075</v>
      </c>
      <c r="J1034" s="26" t="s">
        <v>2076</v>
      </c>
      <c r="K1034" s="47">
        <v>44651</v>
      </c>
      <c r="M1034" s="4" t="s">
        <v>21</v>
      </c>
      <c r="N1034" s="4" t="s">
        <v>22</v>
      </c>
    </row>
    <row r="1035" spans="1:14">
      <c r="A1035" s="6" t="s">
        <v>14</v>
      </c>
      <c r="B1035" s="6"/>
      <c r="C1035" s="9">
        <v>621</v>
      </c>
      <c r="D1035" s="4" t="s">
        <v>2069</v>
      </c>
      <c r="E1035" s="18">
        <v>4397</v>
      </c>
      <c r="F1035" s="5" t="s">
        <v>2070</v>
      </c>
      <c r="G1035" t="s">
        <v>2071</v>
      </c>
      <c r="H1035" s="4" t="s">
        <v>2077</v>
      </c>
      <c r="I1035" s="5" t="s">
        <v>2078</v>
      </c>
      <c r="J1035" s="26" t="s">
        <v>2079</v>
      </c>
      <c r="K1035" s="47">
        <v>44651</v>
      </c>
      <c r="M1035" s="4" t="s">
        <v>21</v>
      </c>
      <c r="N1035" s="4" t="s">
        <v>22</v>
      </c>
    </row>
    <row r="1036" spans="1:14">
      <c r="A1036" s="6" t="s">
        <v>14</v>
      </c>
      <c r="B1036" s="6"/>
      <c r="C1036" s="9">
        <v>621</v>
      </c>
      <c r="D1036" s="4" t="s">
        <v>2069</v>
      </c>
      <c r="E1036" s="18">
        <v>4397</v>
      </c>
      <c r="F1036" s="5" t="s">
        <v>2070</v>
      </c>
      <c r="G1036" t="s">
        <v>2071</v>
      </c>
      <c r="H1036" s="4" t="s">
        <v>2080</v>
      </c>
      <c r="I1036" s="5" t="s">
        <v>2081</v>
      </c>
      <c r="J1036" s="26" t="s">
        <v>2082</v>
      </c>
      <c r="K1036" s="47">
        <v>44651</v>
      </c>
      <c r="M1036" s="4" t="s">
        <v>21</v>
      </c>
      <c r="N1036" s="4" t="s">
        <v>22</v>
      </c>
    </row>
    <row r="1037" spans="1:14">
      <c r="A1037" s="6" t="s">
        <v>14</v>
      </c>
      <c r="B1037" s="6"/>
      <c r="C1037" s="9">
        <v>621</v>
      </c>
      <c r="D1037" s="4" t="s">
        <v>2069</v>
      </c>
      <c r="E1037" s="18">
        <v>4397</v>
      </c>
      <c r="F1037" s="5" t="s">
        <v>2070</v>
      </c>
      <c r="G1037" t="s">
        <v>2071</v>
      </c>
      <c r="H1037" s="4" t="s">
        <v>2083</v>
      </c>
      <c r="I1037" s="40">
        <v>157163138100</v>
      </c>
      <c r="J1037" s="26" t="s">
        <v>2084</v>
      </c>
      <c r="K1037" s="47">
        <v>44651</v>
      </c>
      <c r="M1037" s="4" t="s">
        <v>21</v>
      </c>
      <c r="N1037" s="4" t="s">
        <v>22</v>
      </c>
    </row>
    <row r="1038" spans="1:14">
      <c r="A1038" s="6" t="s">
        <v>14</v>
      </c>
      <c r="B1038" s="6"/>
      <c r="C1038" s="9">
        <v>950</v>
      </c>
      <c r="D1038" s="16" t="s">
        <v>2085</v>
      </c>
      <c r="E1038" s="27">
        <v>4399</v>
      </c>
      <c r="F1038" t="s">
        <v>2086</v>
      </c>
      <c r="G1038" t="s">
        <v>2087</v>
      </c>
      <c r="H1038" s="4" t="s">
        <v>185</v>
      </c>
      <c r="I1038" s="5" t="s">
        <v>186</v>
      </c>
      <c r="J1038" s="26" t="s">
        <v>28</v>
      </c>
      <c r="K1038" s="47">
        <v>44651</v>
      </c>
      <c r="M1038" s="4" t="s">
        <v>21</v>
      </c>
      <c r="N1038" t="s">
        <v>22</v>
      </c>
    </row>
    <row r="1039" spans="1:14">
      <c r="A1039" s="6" t="s">
        <v>14</v>
      </c>
      <c r="B1039" s="6"/>
      <c r="C1039" s="9">
        <v>950</v>
      </c>
      <c r="D1039" s="16" t="s">
        <v>2085</v>
      </c>
      <c r="E1039" s="27">
        <v>4399</v>
      </c>
      <c r="F1039" t="s">
        <v>2086</v>
      </c>
      <c r="G1039" t="s">
        <v>2087</v>
      </c>
      <c r="H1039" s="4" t="s">
        <v>2088</v>
      </c>
      <c r="I1039" s="5" t="s">
        <v>2089</v>
      </c>
      <c r="J1039" s="26" t="s">
        <v>28</v>
      </c>
      <c r="K1039" s="47">
        <v>44651</v>
      </c>
      <c r="M1039" s="4" t="s">
        <v>21</v>
      </c>
      <c r="N1039" t="s">
        <v>22</v>
      </c>
    </row>
    <row r="1040" spans="1:14">
      <c r="A1040" s="6" t="s">
        <v>14</v>
      </c>
      <c r="B1040" s="6"/>
      <c r="C1040" s="6">
        <v>1428</v>
      </c>
      <c r="D1040" s="4" t="s">
        <v>2090</v>
      </c>
      <c r="E1040" s="1"/>
      <c r="F1040" s="5" t="s">
        <v>2091</v>
      </c>
      <c r="G1040" s="4" t="s">
        <v>66</v>
      </c>
      <c r="H1040" t="s">
        <v>2092</v>
      </c>
      <c r="I1040" t="s">
        <v>2093</v>
      </c>
      <c r="J1040" s="26" t="s">
        <v>985</v>
      </c>
      <c r="K1040" s="47"/>
      <c r="L1040"/>
    </row>
    <row r="1041" spans="1:14">
      <c r="A1041" s="6" t="s">
        <v>14</v>
      </c>
      <c r="B1041" s="6"/>
      <c r="C1041" s="6">
        <v>1428</v>
      </c>
      <c r="D1041" s="4" t="s">
        <v>2090</v>
      </c>
      <c r="E1041" s="1"/>
      <c r="F1041" s="5" t="s">
        <v>2091</v>
      </c>
      <c r="G1041" s="4" t="s">
        <v>66</v>
      </c>
      <c r="H1041" s="4" t="s">
        <v>2094</v>
      </c>
      <c r="I1041" s="5" t="s">
        <v>2095</v>
      </c>
      <c r="J1041" s="26" t="s">
        <v>2096</v>
      </c>
      <c r="K1041" s="47">
        <v>44681</v>
      </c>
    </row>
    <row r="1042" spans="1:14">
      <c r="A1042" s="6" t="s">
        <v>14</v>
      </c>
      <c r="B1042" s="6" t="s">
        <v>96</v>
      </c>
      <c r="C1042" s="9">
        <v>1427</v>
      </c>
      <c r="D1042" s="38" t="s">
        <v>2097</v>
      </c>
      <c r="E1042" s="1"/>
      <c r="F1042" s="4" t="s">
        <v>2098</v>
      </c>
      <c r="G1042" s="4" t="s">
        <v>66</v>
      </c>
      <c r="H1042" s="4" t="s">
        <v>2099</v>
      </c>
      <c r="I1042" s="5" t="s">
        <v>2100</v>
      </c>
      <c r="J1042" s="26" t="s">
        <v>2101</v>
      </c>
      <c r="K1042" s="47">
        <v>44651</v>
      </c>
      <c r="M1042" s="4" t="s">
        <v>21</v>
      </c>
      <c r="N1042" s="4" t="s">
        <v>22</v>
      </c>
    </row>
    <row r="1043" spans="1:14">
      <c r="A1043" s="6" t="s">
        <v>14</v>
      </c>
      <c r="B1043" s="6" t="s">
        <v>96</v>
      </c>
      <c r="C1043" s="9">
        <v>1427</v>
      </c>
      <c r="D1043" s="38" t="s">
        <v>2097</v>
      </c>
      <c r="E1043" s="1"/>
      <c r="F1043" s="4" t="s">
        <v>2098</v>
      </c>
      <c r="G1043" s="4" t="s">
        <v>66</v>
      </c>
      <c r="H1043" s="4" t="s">
        <v>2102</v>
      </c>
      <c r="I1043" s="5" t="s">
        <v>2103</v>
      </c>
      <c r="J1043" s="26" t="s">
        <v>2104</v>
      </c>
      <c r="K1043" s="47">
        <v>44651</v>
      </c>
      <c r="M1043" s="4" t="s">
        <v>21</v>
      </c>
      <c r="N1043" s="4" t="s">
        <v>22</v>
      </c>
    </row>
    <row r="1044" spans="1:14">
      <c r="A1044" s="6" t="s">
        <v>14</v>
      </c>
      <c r="B1044" s="6" t="s">
        <v>96</v>
      </c>
      <c r="C1044" s="9">
        <v>1427</v>
      </c>
      <c r="D1044" s="38" t="s">
        <v>2097</v>
      </c>
      <c r="E1044" s="1"/>
      <c r="F1044" s="4" t="s">
        <v>2098</v>
      </c>
      <c r="G1044" s="4" t="s">
        <v>66</v>
      </c>
      <c r="H1044" s="4" t="s">
        <v>2105</v>
      </c>
      <c r="I1044" s="5" t="s">
        <v>2106</v>
      </c>
      <c r="J1044" s="26" t="s">
        <v>2107</v>
      </c>
      <c r="K1044" s="47">
        <v>44651</v>
      </c>
      <c r="M1044" s="4" t="s">
        <v>21</v>
      </c>
      <c r="N1044" s="4" t="s">
        <v>22</v>
      </c>
    </row>
    <row r="1045" spans="1:14">
      <c r="A1045" s="6" t="s">
        <v>14</v>
      </c>
      <c r="B1045" s="6" t="s">
        <v>96</v>
      </c>
      <c r="C1045" s="9">
        <v>1427</v>
      </c>
      <c r="D1045" s="38" t="s">
        <v>2097</v>
      </c>
      <c r="E1045" s="1"/>
      <c r="F1045" s="4" t="s">
        <v>2098</v>
      </c>
      <c r="G1045" s="4" t="s">
        <v>66</v>
      </c>
      <c r="H1045" s="4" t="s">
        <v>2108</v>
      </c>
      <c r="I1045" s="5" t="s">
        <v>2109</v>
      </c>
      <c r="J1045" s="26" t="s">
        <v>2107</v>
      </c>
      <c r="K1045" s="47">
        <v>44651</v>
      </c>
      <c r="M1045" s="4" t="s">
        <v>21</v>
      </c>
      <c r="N1045" s="4" t="s">
        <v>22</v>
      </c>
    </row>
    <row r="1046" spans="1:14">
      <c r="A1046" s="6" t="s">
        <v>14</v>
      </c>
      <c r="B1046" s="6" t="s">
        <v>96</v>
      </c>
      <c r="C1046" s="9">
        <v>1427</v>
      </c>
      <c r="D1046" s="38" t="s">
        <v>2097</v>
      </c>
      <c r="E1046" s="1"/>
      <c r="F1046" s="4" t="s">
        <v>2098</v>
      </c>
      <c r="G1046" s="4" t="s">
        <v>66</v>
      </c>
      <c r="H1046" s="4" t="s">
        <v>2110</v>
      </c>
      <c r="I1046" s="5" t="s">
        <v>2111</v>
      </c>
      <c r="J1046" s="26" t="s">
        <v>2112</v>
      </c>
      <c r="K1046" s="47">
        <v>44651</v>
      </c>
      <c r="M1046" s="4" t="s">
        <v>21</v>
      </c>
      <c r="N1046" s="4" t="s">
        <v>22</v>
      </c>
    </row>
    <row r="1047" spans="1:14">
      <c r="A1047" s="6" t="s">
        <v>14</v>
      </c>
      <c r="B1047" s="6" t="s">
        <v>96</v>
      </c>
      <c r="C1047" s="9">
        <v>1427</v>
      </c>
      <c r="D1047" s="38" t="s">
        <v>2097</v>
      </c>
      <c r="E1047" s="1"/>
      <c r="F1047" s="4" t="s">
        <v>2098</v>
      </c>
      <c r="G1047" s="4" t="s">
        <v>66</v>
      </c>
      <c r="H1047" s="4" t="s">
        <v>2113</v>
      </c>
      <c r="I1047" s="5" t="s">
        <v>2114</v>
      </c>
      <c r="J1047" s="26" t="s">
        <v>2107</v>
      </c>
      <c r="K1047" s="47">
        <v>44651</v>
      </c>
      <c r="M1047" s="4" t="s">
        <v>21</v>
      </c>
      <c r="N1047" s="4" t="s">
        <v>22</v>
      </c>
    </row>
    <row r="1048" spans="1:14">
      <c r="A1048" s="6" t="s">
        <v>14</v>
      </c>
      <c r="B1048" s="6" t="s">
        <v>96</v>
      </c>
      <c r="C1048" s="9">
        <v>1427</v>
      </c>
      <c r="D1048" s="38" t="s">
        <v>2097</v>
      </c>
      <c r="E1048" s="1"/>
      <c r="F1048" s="4" t="s">
        <v>2098</v>
      </c>
      <c r="G1048" s="4" t="s">
        <v>66</v>
      </c>
      <c r="H1048" s="4" t="s">
        <v>2115</v>
      </c>
      <c r="I1048" s="5" t="s">
        <v>2116</v>
      </c>
      <c r="J1048" s="26" t="s">
        <v>2117</v>
      </c>
      <c r="K1048" s="47">
        <v>44651</v>
      </c>
      <c r="M1048" s="4" t="s">
        <v>21</v>
      </c>
      <c r="N1048" s="4" t="s">
        <v>22</v>
      </c>
    </row>
    <row r="1049" spans="1:14">
      <c r="A1049" s="52" t="s">
        <v>14</v>
      </c>
      <c r="B1049" s="52"/>
      <c r="C1049" s="59">
        <v>548</v>
      </c>
      <c r="D1049" s="58" t="s">
        <v>2118</v>
      </c>
      <c r="E1049" s="55">
        <v>4106</v>
      </c>
      <c r="F1049" s="58" t="s">
        <v>2119</v>
      </c>
      <c r="G1049" s="58" t="s">
        <v>2120</v>
      </c>
      <c r="H1049" s="58" t="s">
        <v>2121</v>
      </c>
      <c r="I1049" s="65" t="s">
        <v>2122</v>
      </c>
      <c r="J1049" s="57" t="s">
        <v>28</v>
      </c>
      <c r="K1049" s="99"/>
      <c r="L1049" s="58"/>
      <c r="M1049" s="58"/>
      <c r="N1049" s="58"/>
    </row>
    <row r="1050" spans="1:14">
      <c r="A1050" s="52" t="s">
        <v>14</v>
      </c>
      <c r="B1050" s="52"/>
      <c r="C1050" s="59">
        <v>548</v>
      </c>
      <c r="D1050" s="58" t="s">
        <v>2118</v>
      </c>
      <c r="E1050" s="55">
        <v>4106</v>
      </c>
      <c r="F1050" s="58" t="s">
        <v>2119</v>
      </c>
      <c r="G1050" s="58" t="s">
        <v>2120</v>
      </c>
      <c r="H1050" s="58" t="s">
        <v>2123</v>
      </c>
      <c r="I1050" s="65" t="s">
        <v>2124</v>
      </c>
      <c r="J1050" s="57" t="s">
        <v>28</v>
      </c>
      <c r="K1050" s="99"/>
      <c r="L1050" s="58"/>
      <c r="M1050" s="58"/>
      <c r="N1050" s="58"/>
    </row>
    <row r="1051" spans="1:14">
      <c r="A1051" s="6" t="s">
        <v>14</v>
      </c>
      <c r="B1051" s="6"/>
      <c r="C1051" s="9">
        <v>1045</v>
      </c>
      <c r="D1051" s="4" t="s">
        <v>2125</v>
      </c>
      <c r="E1051" s="1"/>
      <c r="F1051" s="4" t="s">
        <v>2126</v>
      </c>
      <c r="G1051" s="4" t="s">
        <v>157</v>
      </c>
      <c r="H1051" s="4" t="s">
        <v>2127</v>
      </c>
      <c r="I1051" s="5" t="s">
        <v>2128</v>
      </c>
      <c r="J1051" s="26" t="s">
        <v>28</v>
      </c>
      <c r="K1051" s="100">
        <v>44926</v>
      </c>
      <c r="M1051" s="4" t="s">
        <v>21</v>
      </c>
      <c r="N1051" t="s">
        <v>37</v>
      </c>
    </row>
    <row r="1052" spans="1:14">
      <c r="A1052" s="6" t="s">
        <v>14</v>
      </c>
      <c r="B1052" s="6"/>
      <c r="C1052" s="9">
        <v>1045</v>
      </c>
      <c r="D1052" s="4" t="s">
        <v>2125</v>
      </c>
      <c r="E1052" s="1"/>
      <c r="F1052" s="4" t="s">
        <v>2126</v>
      </c>
      <c r="G1052" s="4" t="s">
        <v>157</v>
      </c>
      <c r="H1052" s="4" t="s">
        <v>2129</v>
      </c>
      <c r="I1052" s="5" t="s">
        <v>485</v>
      </c>
      <c r="J1052" s="26" t="s">
        <v>28</v>
      </c>
      <c r="K1052" s="100">
        <v>44926</v>
      </c>
      <c r="M1052" s="4" t="s">
        <v>21</v>
      </c>
      <c r="N1052" t="s">
        <v>37</v>
      </c>
    </row>
    <row r="1053" spans="1:14">
      <c r="A1053" s="6" t="s">
        <v>14</v>
      </c>
      <c r="B1053" s="6"/>
      <c r="D1053" s="4" t="s">
        <v>2130</v>
      </c>
      <c r="E1053" s="1">
        <v>4139</v>
      </c>
      <c r="F1053" s="4" t="s">
        <v>2131</v>
      </c>
      <c r="G1053" s="4" t="s">
        <v>85</v>
      </c>
      <c r="H1053" s="4" t="s">
        <v>89</v>
      </c>
      <c r="I1053" s="5" t="s">
        <v>90</v>
      </c>
      <c r="J1053" s="26" t="s">
        <v>2132</v>
      </c>
      <c r="K1053" s="47">
        <v>44651</v>
      </c>
    </row>
    <row r="1054" spans="1:14">
      <c r="A1054" s="52" t="s">
        <v>47</v>
      </c>
      <c r="B1054" s="52"/>
      <c r="C1054" s="53">
        <v>338</v>
      </c>
      <c r="D1054" s="54" t="s">
        <v>2133</v>
      </c>
      <c r="E1054" s="55">
        <v>2186</v>
      </c>
      <c r="F1054" s="54" t="s">
        <v>2134</v>
      </c>
      <c r="G1054" s="54" t="s">
        <v>242</v>
      </c>
      <c r="H1054" s="54" t="s">
        <v>2135</v>
      </c>
      <c r="I1054" s="56" t="s">
        <v>2136</v>
      </c>
      <c r="J1054" s="57" t="s">
        <v>28</v>
      </c>
      <c r="K1054" s="99"/>
      <c r="L1054" s="54"/>
      <c r="M1054" s="54"/>
      <c r="N1054" s="54"/>
    </row>
    <row r="1055" spans="1:14">
      <c r="A1055" s="6" t="s">
        <v>14</v>
      </c>
      <c r="B1055" s="6"/>
      <c r="C1055" s="6">
        <v>263</v>
      </c>
      <c r="D1055" s="4" t="s">
        <v>2137</v>
      </c>
      <c r="E1055" s="18">
        <v>4272</v>
      </c>
      <c r="F1055" s="5" t="s">
        <v>2138</v>
      </c>
      <c r="G1055" t="s">
        <v>2139</v>
      </c>
      <c r="H1055" s="4" t="s">
        <v>2140</v>
      </c>
      <c r="I1055" s="5" t="s">
        <v>2141</v>
      </c>
      <c r="J1055" s="26" t="s">
        <v>28</v>
      </c>
      <c r="K1055" s="47">
        <v>44651</v>
      </c>
      <c r="M1055" s="4" t="s">
        <v>21</v>
      </c>
      <c r="N1055" s="4" t="s">
        <v>22</v>
      </c>
    </row>
    <row r="1056" spans="1:14">
      <c r="A1056" s="52" t="s">
        <v>47</v>
      </c>
      <c r="B1056" s="52"/>
      <c r="C1056" s="53">
        <v>30</v>
      </c>
      <c r="D1056" s="54" t="s">
        <v>2142</v>
      </c>
      <c r="E1056" s="55">
        <v>4273</v>
      </c>
      <c r="F1056" s="54" t="s">
        <v>2143</v>
      </c>
      <c r="G1056" s="54" t="s">
        <v>2139</v>
      </c>
      <c r="H1056" s="54" t="s">
        <v>2144</v>
      </c>
      <c r="I1056" s="56" t="s">
        <v>2145</v>
      </c>
      <c r="J1056" s="57" t="s">
        <v>566</v>
      </c>
      <c r="K1056" s="99"/>
      <c r="L1056" s="54"/>
      <c r="M1056" s="54"/>
      <c r="N1056" s="54"/>
    </row>
    <row r="1057" spans="1:14">
      <c r="A1057" s="6" t="s">
        <v>47</v>
      </c>
      <c r="B1057" s="6"/>
      <c r="C1057" s="10">
        <v>1046</v>
      </c>
      <c r="D1057" t="s">
        <v>2146</v>
      </c>
      <c r="E1057" s="1">
        <v>4303</v>
      </c>
      <c r="F1057" t="s">
        <v>2147</v>
      </c>
      <c r="G1057" t="s">
        <v>2148</v>
      </c>
      <c r="H1057" t="s">
        <v>227</v>
      </c>
      <c r="I1057" s="5" t="s">
        <v>228</v>
      </c>
      <c r="J1057" s="26" t="s">
        <v>28</v>
      </c>
      <c r="K1057" s="47">
        <v>44651</v>
      </c>
      <c r="L1057"/>
      <c r="M1057" s="4" t="s">
        <v>21</v>
      </c>
      <c r="N1057" t="s">
        <v>22</v>
      </c>
    </row>
    <row r="1058" spans="1:14">
      <c r="A1058" s="6" t="s">
        <v>14</v>
      </c>
      <c r="B1058" s="6"/>
      <c r="C1058" s="10">
        <v>1046</v>
      </c>
      <c r="D1058" t="s">
        <v>2146</v>
      </c>
      <c r="E1058" s="1">
        <v>4303</v>
      </c>
      <c r="F1058" t="s">
        <v>2147</v>
      </c>
      <c r="G1058" t="s">
        <v>2148</v>
      </c>
      <c r="H1058" s="4" t="s">
        <v>229</v>
      </c>
      <c r="I1058" s="5" t="s">
        <v>230</v>
      </c>
      <c r="J1058" s="26" t="s">
        <v>28</v>
      </c>
      <c r="K1058" s="47">
        <v>44651</v>
      </c>
      <c r="M1058" s="4" t="s">
        <v>21</v>
      </c>
      <c r="N1058" t="s">
        <v>22</v>
      </c>
    </row>
    <row r="1059" spans="1:14">
      <c r="A1059" s="6" t="s">
        <v>14</v>
      </c>
      <c r="B1059" s="6"/>
      <c r="C1059" s="10">
        <v>1046</v>
      </c>
      <c r="D1059" t="s">
        <v>2146</v>
      </c>
      <c r="E1059" s="1">
        <v>4303</v>
      </c>
      <c r="F1059" t="s">
        <v>2147</v>
      </c>
      <c r="G1059" t="s">
        <v>2148</v>
      </c>
      <c r="H1059" s="4" t="s">
        <v>231</v>
      </c>
      <c r="I1059" s="5" t="s">
        <v>232</v>
      </c>
      <c r="J1059" s="26" t="s">
        <v>28</v>
      </c>
      <c r="K1059" s="47">
        <v>44651</v>
      </c>
      <c r="M1059" s="4" t="s">
        <v>21</v>
      </c>
      <c r="N1059" t="s">
        <v>22</v>
      </c>
    </row>
    <row r="1060" spans="1:14">
      <c r="A1060" s="6" t="s">
        <v>14</v>
      </c>
      <c r="B1060" s="6"/>
      <c r="C1060" s="10">
        <v>1046</v>
      </c>
      <c r="D1060" t="s">
        <v>2146</v>
      </c>
      <c r="E1060" s="1">
        <v>4303</v>
      </c>
      <c r="F1060" t="s">
        <v>2147</v>
      </c>
      <c r="G1060" t="s">
        <v>2148</v>
      </c>
      <c r="H1060" s="4" t="s">
        <v>233</v>
      </c>
      <c r="I1060" s="5" t="s">
        <v>234</v>
      </c>
      <c r="J1060" s="26" t="s">
        <v>28</v>
      </c>
      <c r="K1060" s="47">
        <v>44651</v>
      </c>
      <c r="M1060" s="4" t="s">
        <v>21</v>
      </c>
      <c r="N1060" t="s">
        <v>22</v>
      </c>
    </row>
    <row r="1061" spans="1:14">
      <c r="A1061" s="6" t="s">
        <v>14</v>
      </c>
      <c r="B1061" s="6"/>
      <c r="C1061" s="10">
        <v>1046</v>
      </c>
      <c r="D1061" t="s">
        <v>2146</v>
      </c>
      <c r="E1061" s="1">
        <v>4303</v>
      </c>
      <c r="F1061" t="s">
        <v>2147</v>
      </c>
      <c r="G1061" t="s">
        <v>2148</v>
      </c>
      <c r="H1061" s="4" t="s">
        <v>185</v>
      </c>
      <c r="I1061" s="5" t="s">
        <v>186</v>
      </c>
      <c r="J1061" s="26" t="s">
        <v>28</v>
      </c>
      <c r="K1061" s="47">
        <v>44651</v>
      </c>
      <c r="M1061" s="4" t="s">
        <v>21</v>
      </c>
      <c r="N1061" t="s">
        <v>22</v>
      </c>
    </row>
    <row r="1062" spans="1:14">
      <c r="A1062" s="6" t="s">
        <v>14</v>
      </c>
      <c r="B1062" s="6"/>
      <c r="C1062" s="10">
        <v>1046</v>
      </c>
      <c r="D1062" t="s">
        <v>2146</v>
      </c>
      <c r="E1062" s="1">
        <v>4303</v>
      </c>
      <c r="F1062" t="s">
        <v>2147</v>
      </c>
      <c r="G1062" t="s">
        <v>2148</v>
      </c>
      <c r="H1062" s="4" t="s">
        <v>188</v>
      </c>
      <c r="I1062" s="5" t="s">
        <v>189</v>
      </c>
      <c r="J1062" s="26" t="s">
        <v>28</v>
      </c>
      <c r="K1062" s="47">
        <v>44651</v>
      </c>
      <c r="M1062" s="4" t="s">
        <v>21</v>
      </c>
      <c r="N1062" t="s">
        <v>22</v>
      </c>
    </row>
    <row r="1063" spans="1:14">
      <c r="A1063" s="6" t="s">
        <v>14</v>
      </c>
      <c r="B1063" s="6"/>
      <c r="C1063" s="10">
        <v>1046</v>
      </c>
      <c r="D1063" t="s">
        <v>2146</v>
      </c>
      <c r="E1063" s="1">
        <v>4303</v>
      </c>
      <c r="F1063" t="s">
        <v>2147</v>
      </c>
      <c r="G1063" t="s">
        <v>2148</v>
      </c>
      <c r="H1063" s="4" t="s">
        <v>190</v>
      </c>
      <c r="I1063" s="5" t="s">
        <v>191</v>
      </c>
      <c r="J1063" s="26" t="s">
        <v>28</v>
      </c>
      <c r="K1063" s="47">
        <v>44651</v>
      </c>
      <c r="M1063" s="4" t="s">
        <v>21</v>
      </c>
      <c r="N1063" t="s">
        <v>22</v>
      </c>
    </row>
    <row r="1064" spans="1:14">
      <c r="A1064" s="6" t="s">
        <v>47</v>
      </c>
      <c r="B1064" s="6"/>
      <c r="C1064" s="10">
        <v>666</v>
      </c>
      <c r="D1064" t="s">
        <v>2149</v>
      </c>
      <c r="E1064" s="1">
        <v>5701</v>
      </c>
      <c r="F1064" t="s">
        <v>2150</v>
      </c>
      <c r="G1064" t="s">
        <v>220</v>
      </c>
      <c r="H1064" t="s">
        <v>221</v>
      </c>
      <c r="I1064" s="40">
        <v>158226135242</v>
      </c>
      <c r="J1064" s="26" t="s">
        <v>28</v>
      </c>
      <c r="K1064" s="47">
        <v>51136</v>
      </c>
      <c r="L1064"/>
      <c r="M1064" t="s">
        <v>21</v>
      </c>
      <c r="N1064" t="s">
        <v>37</v>
      </c>
    </row>
    <row r="1065" spans="1:14">
      <c r="A1065" s="6" t="s">
        <v>14</v>
      </c>
      <c r="B1065" s="6"/>
      <c r="C1065" s="9">
        <v>955</v>
      </c>
      <c r="D1065" s="37" t="s">
        <v>2151</v>
      </c>
      <c r="E1065" s="18">
        <v>5793</v>
      </c>
      <c r="F1065" s="5" t="s">
        <v>2152</v>
      </c>
      <c r="G1065" s="4" t="s">
        <v>2153</v>
      </c>
      <c r="H1065" s="4" t="s">
        <v>2154</v>
      </c>
      <c r="I1065" s="40">
        <v>158226192158</v>
      </c>
      <c r="J1065" s="2" t="s">
        <v>2155</v>
      </c>
      <c r="K1065" s="47">
        <v>44651</v>
      </c>
      <c r="M1065" s="4" t="s">
        <v>21</v>
      </c>
      <c r="N1065" s="4" t="s">
        <v>22</v>
      </c>
    </row>
    <row r="1066" spans="1:14">
      <c r="A1066" s="6" t="s">
        <v>14</v>
      </c>
      <c r="B1066" s="6"/>
      <c r="C1066" s="9">
        <v>955</v>
      </c>
      <c r="D1066" s="37" t="s">
        <v>2151</v>
      </c>
      <c r="E1066" s="18">
        <v>5793</v>
      </c>
      <c r="F1066" s="5" t="s">
        <v>2152</v>
      </c>
      <c r="G1066" t="s">
        <v>2153</v>
      </c>
      <c r="H1066" s="4" t="s">
        <v>2156</v>
      </c>
      <c r="I1066" s="40">
        <v>158226192159</v>
      </c>
      <c r="J1066" s="26" t="s">
        <v>28</v>
      </c>
      <c r="K1066" s="47">
        <v>44651</v>
      </c>
      <c r="M1066" s="4" t="s">
        <v>21</v>
      </c>
      <c r="N1066" s="4" t="s">
        <v>22</v>
      </c>
    </row>
    <row r="1067" spans="1:14">
      <c r="A1067" s="6" t="s">
        <v>14</v>
      </c>
      <c r="B1067" s="6"/>
      <c r="C1067" s="9">
        <v>955</v>
      </c>
      <c r="D1067" s="37" t="s">
        <v>2151</v>
      </c>
      <c r="E1067" s="18">
        <v>5793</v>
      </c>
      <c r="F1067" s="5" t="s">
        <v>2152</v>
      </c>
      <c r="G1067" t="s">
        <v>2153</v>
      </c>
      <c r="H1067" s="4" t="s">
        <v>2157</v>
      </c>
      <c r="I1067" s="40">
        <v>158226192191</v>
      </c>
      <c r="J1067" s="26" t="s">
        <v>28</v>
      </c>
      <c r="K1067" s="47">
        <v>44651</v>
      </c>
      <c r="M1067" s="4" t="s">
        <v>21</v>
      </c>
      <c r="N1067" s="4" t="s">
        <v>22</v>
      </c>
    </row>
    <row r="1068" spans="1:14">
      <c r="A1068" s="52" t="s">
        <v>14</v>
      </c>
      <c r="B1068" s="54"/>
      <c r="C1068" s="70">
        <v>362</v>
      </c>
      <c r="D1068" s="58" t="s">
        <v>2158</v>
      </c>
      <c r="E1068" s="55"/>
      <c r="F1068" s="58" t="s">
        <v>2159</v>
      </c>
      <c r="G1068" s="58" t="s">
        <v>2160</v>
      </c>
      <c r="H1068" s="58" t="s">
        <v>2161</v>
      </c>
      <c r="I1068" s="56" t="s">
        <v>2162</v>
      </c>
      <c r="J1068" s="57" t="s">
        <v>28</v>
      </c>
      <c r="K1068" s="99"/>
      <c r="L1068" s="58"/>
      <c r="M1068" s="58"/>
      <c r="N1068" s="58"/>
    </row>
    <row r="1069" spans="1:14">
      <c r="A1069" s="6" t="s">
        <v>14</v>
      </c>
      <c r="B1069" s="6"/>
      <c r="C1069" s="9">
        <v>570</v>
      </c>
      <c r="D1069" s="4" t="s">
        <v>2163</v>
      </c>
      <c r="E1069" s="1"/>
      <c r="F1069" s="4" t="s">
        <v>2164</v>
      </c>
      <c r="G1069" s="4" t="s">
        <v>2160</v>
      </c>
      <c r="H1069" s="4" t="s">
        <v>2165</v>
      </c>
      <c r="I1069" s="5" t="s">
        <v>2166</v>
      </c>
      <c r="J1069" s="26" t="s">
        <v>28</v>
      </c>
      <c r="K1069" s="47">
        <v>51136</v>
      </c>
      <c r="M1069" s="4" t="s">
        <v>21</v>
      </c>
      <c r="N1069" t="s">
        <v>37</v>
      </c>
    </row>
    <row r="1070" spans="1:14">
      <c r="A1070" s="6" t="s">
        <v>14</v>
      </c>
      <c r="B1070" s="6"/>
      <c r="C1070" s="9">
        <v>570</v>
      </c>
      <c r="D1070" s="4" t="s">
        <v>2163</v>
      </c>
      <c r="E1070" s="1"/>
      <c r="F1070" s="4" t="s">
        <v>2164</v>
      </c>
      <c r="G1070" s="4" t="s">
        <v>2160</v>
      </c>
      <c r="H1070" s="15" t="s">
        <v>2167</v>
      </c>
      <c r="I1070" s="5" t="s">
        <v>2168</v>
      </c>
      <c r="J1070" s="26" t="s">
        <v>28</v>
      </c>
      <c r="K1070" s="47">
        <v>51136</v>
      </c>
      <c r="M1070" s="4" t="s">
        <v>21</v>
      </c>
      <c r="N1070" t="s">
        <v>37</v>
      </c>
    </row>
    <row r="1071" spans="1:14">
      <c r="A1071" s="6" t="s">
        <v>14</v>
      </c>
      <c r="B1071" s="6" t="s">
        <v>96</v>
      </c>
      <c r="C1071" s="10">
        <v>783</v>
      </c>
      <c r="D1071" t="s">
        <v>2169</v>
      </c>
      <c r="E1071" s="1">
        <v>5555</v>
      </c>
      <c r="F1071" t="s">
        <v>2170</v>
      </c>
      <c r="G1071" t="s">
        <v>387</v>
      </c>
      <c r="H1071" s="17" t="s">
        <v>388</v>
      </c>
      <c r="I1071" s="28" t="s">
        <v>389</v>
      </c>
      <c r="J1071" s="17" t="s">
        <v>81</v>
      </c>
      <c r="K1071" s="47">
        <v>44773</v>
      </c>
      <c r="L1071"/>
      <c r="M1071" t="s">
        <v>21</v>
      </c>
      <c r="N1071" t="s">
        <v>37</v>
      </c>
    </row>
    <row r="1072" spans="1:14">
      <c r="A1072" s="6" t="s">
        <v>14</v>
      </c>
      <c r="B1072" s="6" t="s">
        <v>96</v>
      </c>
      <c r="C1072" s="10">
        <v>783</v>
      </c>
      <c r="D1072" t="s">
        <v>2169</v>
      </c>
      <c r="E1072" s="1">
        <v>5555</v>
      </c>
      <c r="F1072" t="s">
        <v>2170</v>
      </c>
      <c r="G1072" t="s">
        <v>387</v>
      </c>
      <c r="H1072" s="17" t="s">
        <v>390</v>
      </c>
      <c r="I1072" s="28" t="s">
        <v>389</v>
      </c>
      <c r="J1072" s="17" t="s">
        <v>81</v>
      </c>
      <c r="K1072" s="47">
        <v>44773</v>
      </c>
      <c r="L1072"/>
      <c r="M1072" s="4" t="s">
        <v>21</v>
      </c>
      <c r="N1072" t="s">
        <v>37</v>
      </c>
    </row>
    <row r="1073" spans="1:14">
      <c r="A1073" s="6" t="s">
        <v>14</v>
      </c>
      <c r="B1073" s="6" t="s">
        <v>96</v>
      </c>
      <c r="C1073" s="10">
        <v>783</v>
      </c>
      <c r="D1073" t="s">
        <v>2169</v>
      </c>
      <c r="E1073" s="1">
        <v>5555</v>
      </c>
      <c r="F1073" t="s">
        <v>2170</v>
      </c>
      <c r="G1073" t="s">
        <v>387</v>
      </c>
      <c r="H1073" s="17" t="s">
        <v>391</v>
      </c>
      <c r="I1073" s="28" t="s">
        <v>392</v>
      </c>
      <c r="J1073" s="17" t="s">
        <v>81</v>
      </c>
      <c r="K1073" s="47">
        <v>44773</v>
      </c>
      <c r="L1073"/>
      <c r="M1073" s="4" t="s">
        <v>21</v>
      </c>
      <c r="N1073" t="s">
        <v>37</v>
      </c>
    </row>
    <row r="1074" spans="1:14">
      <c r="A1074" s="6" t="s">
        <v>14</v>
      </c>
      <c r="B1074" s="6" t="s">
        <v>96</v>
      </c>
      <c r="C1074" s="10">
        <v>783</v>
      </c>
      <c r="D1074" t="s">
        <v>2169</v>
      </c>
      <c r="E1074" s="1">
        <v>5555</v>
      </c>
      <c r="F1074" t="s">
        <v>2170</v>
      </c>
      <c r="G1074" t="s">
        <v>387</v>
      </c>
      <c r="H1074" s="17" t="s">
        <v>393</v>
      </c>
      <c r="I1074" s="28" t="s">
        <v>394</v>
      </c>
      <c r="J1074" s="17" t="s">
        <v>81</v>
      </c>
      <c r="K1074" s="47">
        <v>44773</v>
      </c>
      <c r="L1074"/>
      <c r="M1074" s="4" t="s">
        <v>21</v>
      </c>
      <c r="N1074" t="s">
        <v>37</v>
      </c>
    </row>
    <row r="1075" spans="1:14">
      <c r="A1075" s="6" t="s">
        <v>14</v>
      </c>
      <c r="B1075" s="6" t="s">
        <v>96</v>
      </c>
      <c r="C1075" s="10">
        <v>783</v>
      </c>
      <c r="D1075" t="s">
        <v>2169</v>
      </c>
      <c r="E1075" s="1">
        <v>5555</v>
      </c>
      <c r="F1075" t="s">
        <v>2170</v>
      </c>
      <c r="G1075" t="s">
        <v>387</v>
      </c>
      <c r="H1075" s="17" t="s">
        <v>395</v>
      </c>
      <c r="I1075" s="28" t="s">
        <v>392</v>
      </c>
      <c r="J1075" s="17" t="s">
        <v>81</v>
      </c>
      <c r="K1075" s="47">
        <v>44773</v>
      </c>
      <c r="L1075"/>
      <c r="M1075" s="4" t="s">
        <v>21</v>
      </c>
      <c r="N1075" t="s">
        <v>37</v>
      </c>
    </row>
    <row r="1076" spans="1:14">
      <c r="A1076" s="52" t="s">
        <v>14</v>
      </c>
      <c r="B1076" s="52"/>
      <c r="C1076" s="59">
        <v>55</v>
      </c>
      <c r="D1076" s="71" t="s">
        <v>2171</v>
      </c>
      <c r="E1076" s="55"/>
      <c r="F1076" s="58" t="s">
        <v>2172</v>
      </c>
      <c r="G1076" s="58" t="s">
        <v>2160</v>
      </c>
      <c r="H1076" s="72" t="s">
        <v>2173</v>
      </c>
      <c r="I1076" s="56" t="s">
        <v>2174</v>
      </c>
      <c r="J1076" s="57" t="s">
        <v>28</v>
      </c>
      <c r="K1076" s="99"/>
      <c r="L1076" s="58"/>
      <c r="M1076" s="58"/>
      <c r="N1076" s="58"/>
    </row>
    <row r="1077" spans="1:14">
      <c r="A1077" s="6" t="s">
        <v>14</v>
      </c>
      <c r="B1077" s="6"/>
      <c r="C1077" s="9">
        <v>439</v>
      </c>
      <c r="D1077" s="4" t="s">
        <v>2175</v>
      </c>
      <c r="E1077" s="1"/>
      <c r="F1077" s="4" t="s">
        <v>2176</v>
      </c>
      <c r="G1077" s="4" t="s">
        <v>2160</v>
      </c>
      <c r="H1077" s="4" t="s">
        <v>2177</v>
      </c>
      <c r="I1077" s="5" t="s">
        <v>2178</v>
      </c>
      <c r="J1077" s="26" t="s">
        <v>28</v>
      </c>
      <c r="K1077" s="47">
        <v>51136</v>
      </c>
      <c r="M1077" s="4" t="s">
        <v>21</v>
      </c>
      <c r="N1077" t="s">
        <v>37</v>
      </c>
    </row>
    <row r="1078" spans="1:14">
      <c r="A1078" s="6" t="s">
        <v>14</v>
      </c>
      <c r="B1078" s="6" t="s">
        <v>96</v>
      </c>
      <c r="C1078" s="11">
        <v>167</v>
      </c>
      <c r="D1078" s="16" t="s">
        <v>2179</v>
      </c>
      <c r="E1078" s="1"/>
      <c r="F1078" s="16" t="s">
        <v>2180</v>
      </c>
      <c r="G1078" s="16" t="s">
        <v>2160</v>
      </c>
      <c r="H1078" s="17" t="s">
        <v>2181</v>
      </c>
      <c r="I1078" s="5" t="s">
        <v>2182</v>
      </c>
      <c r="J1078" t="s">
        <v>566</v>
      </c>
      <c r="K1078" s="47">
        <v>51136</v>
      </c>
      <c r="L1078" s="4" t="s">
        <v>2183</v>
      </c>
      <c r="M1078" s="4" t="s">
        <v>21</v>
      </c>
      <c r="N1078" t="s">
        <v>37</v>
      </c>
    </row>
    <row r="1079" spans="1:14">
      <c r="A1079" s="6" t="s">
        <v>14</v>
      </c>
      <c r="B1079" s="6"/>
      <c r="C1079" s="9">
        <v>394</v>
      </c>
      <c r="D1079" s="16" t="s">
        <v>2184</v>
      </c>
      <c r="E1079" s="27">
        <v>7108</v>
      </c>
      <c r="F1079" t="s">
        <v>2185</v>
      </c>
      <c r="G1079" t="s">
        <v>2186</v>
      </c>
      <c r="H1079" s="4" t="s">
        <v>2187</v>
      </c>
      <c r="I1079" s="40">
        <v>104111227180</v>
      </c>
      <c r="J1079" s="26" t="s">
        <v>81</v>
      </c>
      <c r="K1079" s="47">
        <v>51136</v>
      </c>
      <c r="M1079" s="4" t="s">
        <v>21</v>
      </c>
      <c r="N1079" s="4" t="s">
        <v>37</v>
      </c>
    </row>
    <row r="1080" spans="1:14">
      <c r="A1080" s="52" t="s">
        <v>47</v>
      </c>
      <c r="B1080" s="52"/>
      <c r="C1080" s="53">
        <v>364</v>
      </c>
      <c r="D1080" s="54" t="s">
        <v>2188</v>
      </c>
      <c r="E1080" s="55">
        <v>2145</v>
      </c>
      <c r="F1080" s="54" t="s">
        <v>2189</v>
      </c>
      <c r="G1080" s="54" t="s">
        <v>2190</v>
      </c>
      <c r="H1080" s="54" t="s">
        <v>2191</v>
      </c>
      <c r="I1080" s="56" t="s">
        <v>2192</v>
      </c>
      <c r="J1080" s="57" t="s">
        <v>28</v>
      </c>
      <c r="K1080" s="99"/>
      <c r="L1080" s="54"/>
      <c r="M1080" s="54"/>
      <c r="N1080" s="54"/>
    </row>
    <row r="1081" spans="1:14">
      <c r="A1081" s="6" t="s">
        <v>14</v>
      </c>
      <c r="B1081" s="6" t="s">
        <v>96</v>
      </c>
      <c r="C1081" s="18">
        <v>1248</v>
      </c>
      <c r="D1081" t="s">
        <v>2193</v>
      </c>
      <c r="E1081" s="1"/>
      <c r="F1081" t="s">
        <v>2194</v>
      </c>
      <c r="G1081" t="s">
        <v>387</v>
      </c>
      <c r="H1081" s="17" t="s">
        <v>388</v>
      </c>
      <c r="I1081" s="5" t="s">
        <v>389</v>
      </c>
      <c r="J1081" t="s">
        <v>81</v>
      </c>
      <c r="K1081" s="47">
        <v>44773</v>
      </c>
      <c r="L1081"/>
      <c r="M1081" t="s">
        <v>21</v>
      </c>
      <c r="N1081" t="s">
        <v>37</v>
      </c>
    </row>
    <row r="1082" spans="1:14">
      <c r="A1082" s="6" t="s">
        <v>14</v>
      </c>
      <c r="B1082" s="6" t="s">
        <v>96</v>
      </c>
      <c r="C1082" s="18">
        <v>1248</v>
      </c>
      <c r="D1082" t="s">
        <v>2193</v>
      </c>
      <c r="E1082" s="1"/>
      <c r="F1082" t="s">
        <v>2194</v>
      </c>
      <c r="G1082" t="s">
        <v>387</v>
      </c>
      <c r="H1082" s="17" t="s">
        <v>390</v>
      </c>
      <c r="I1082" s="5" t="s">
        <v>389</v>
      </c>
      <c r="J1082" t="s">
        <v>81</v>
      </c>
      <c r="K1082" s="47">
        <v>44773</v>
      </c>
      <c r="L1082"/>
      <c r="M1082" t="s">
        <v>21</v>
      </c>
      <c r="N1082" t="s">
        <v>37</v>
      </c>
    </row>
    <row r="1083" spans="1:14">
      <c r="A1083" s="6" t="s">
        <v>14</v>
      </c>
      <c r="B1083" s="6" t="s">
        <v>96</v>
      </c>
      <c r="C1083" s="18">
        <v>1248</v>
      </c>
      <c r="D1083" t="s">
        <v>2193</v>
      </c>
      <c r="E1083" s="1"/>
      <c r="F1083" t="s">
        <v>2194</v>
      </c>
      <c r="G1083" t="s">
        <v>387</v>
      </c>
      <c r="H1083" s="17" t="s">
        <v>391</v>
      </c>
      <c r="I1083" s="5" t="s">
        <v>392</v>
      </c>
      <c r="J1083" t="s">
        <v>81</v>
      </c>
      <c r="K1083" s="47">
        <v>44773</v>
      </c>
      <c r="L1083"/>
      <c r="M1083" t="s">
        <v>21</v>
      </c>
      <c r="N1083" t="s">
        <v>37</v>
      </c>
    </row>
    <row r="1084" spans="1:14">
      <c r="A1084" s="6" t="s">
        <v>14</v>
      </c>
      <c r="B1084" s="6" t="s">
        <v>96</v>
      </c>
      <c r="C1084" s="18">
        <v>1248</v>
      </c>
      <c r="D1084" t="s">
        <v>2193</v>
      </c>
      <c r="E1084" s="1"/>
      <c r="F1084" t="s">
        <v>2194</v>
      </c>
      <c r="G1084" t="s">
        <v>387</v>
      </c>
      <c r="H1084" s="17" t="s">
        <v>393</v>
      </c>
      <c r="I1084" s="5" t="s">
        <v>394</v>
      </c>
      <c r="J1084" t="s">
        <v>81</v>
      </c>
      <c r="K1084" s="47">
        <v>44773</v>
      </c>
      <c r="L1084"/>
      <c r="M1084" t="s">
        <v>21</v>
      </c>
      <c r="N1084" t="s">
        <v>37</v>
      </c>
    </row>
    <row r="1085" spans="1:14">
      <c r="A1085" s="6" t="s">
        <v>14</v>
      </c>
      <c r="B1085" s="6" t="s">
        <v>96</v>
      </c>
      <c r="C1085" s="18">
        <v>1248</v>
      </c>
      <c r="D1085" t="s">
        <v>2193</v>
      </c>
      <c r="E1085" s="1"/>
      <c r="F1085" t="s">
        <v>2194</v>
      </c>
      <c r="G1085" t="s">
        <v>387</v>
      </c>
      <c r="H1085" s="17" t="s">
        <v>395</v>
      </c>
      <c r="I1085" s="5" t="s">
        <v>392</v>
      </c>
      <c r="J1085" t="s">
        <v>81</v>
      </c>
      <c r="K1085" s="47">
        <v>44773</v>
      </c>
      <c r="L1085"/>
      <c r="M1085" t="s">
        <v>21</v>
      </c>
      <c r="N1085" t="s">
        <v>37</v>
      </c>
    </row>
    <row r="1086" spans="1:14">
      <c r="A1086" s="6" t="s">
        <v>14</v>
      </c>
      <c r="B1086" s="6"/>
      <c r="C1086" s="9">
        <v>255</v>
      </c>
      <c r="D1086" s="38" t="s">
        <v>2195</v>
      </c>
      <c r="E1086" s="1"/>
      <c r="F1086" s="5" t="s">
        <v>2196</v>
      </c>
      <c r="G1086" s="4" t="s">
        <v>66</v>
      </c>
      <c r="H1086" s="4" t="s">
        <v>2197</v>
      </c>
      <c r="I1086" s="5" t="s">
        <v>2198</v>
      </c>
      <c r="J1086" s="26" t="s">
        <v>2199</v>
      </c>
      <c r="K1086" s="47">
        <v>44651</v>
      </c>
      <c r="M1086" s="4" t="s">
        <v>21</v>
      </c>
      <c r="N1086" s="4" t="s">
        <v>22</v>
      </c>
    </row>
    <row r="1087" spans="1:14">
      <c r="A1087" s="6" t="s">
        <v>14</v>
      </c>
      <c r="B1087" s="6"/>
      <c r="C1087" s="9">
        <v>481</v>
      </c>
      <c r="D1087" s="4" t="s">
        <v>2200</v>
      </c>
      <c r="E1087" s="1">
        <v>5825</v>
      </c>
      <c r="F1087" s="4" t="s">
        <v>2201</v>
      </c>
      <c r="G1087" s="4" t="s">
        <v>2202</v>
      </c>
      <c r="H1087" s="4" t="s">
        <v>2203</v>
      </c>
      <c r="I1087" s="4" t="s">
        <v>2204</v>
      </c>
      <c r="J1087" s="4" t="s">
        <v>28</v>
      </c>
      <c r="K1087" s="47">
        <v>44834</v>
      </c>
      <c r="M1087" s="4" t="s">
        <v>21</v>
      </c>
      <c r="N1087" t="s">
        <v>22</v>
      </c>
    </row>
    <row r="1088" spans="1:14">
      <c r="A1088" s="6" t="s">
        <v>14</v>
      </c>
      <c r="B1088" s="6"/>
      <c r="C1088" s="9">
        <v>481</v>
      </c>
      <c r="D1088" s="4" t="s">
        <v>2200</v>
      </c>
      <c r="E1088" s="1">
        <v>5825</v>
      </c>
      <c r="F1088" s="4" t="s">
        <v>2201</v>
      </c>
      <c r="G1088" s="4" t="s">
        <v>2202</v>
      </c>
      <c r="H1088" s="4" t="s">
        <v>2205</v>
      </c>
      <c r="I1088" s="4" t="s">
        <v>2206</v>
      </c>
      <c r="J1088" s="4" t="s">
        <v>28</v>
      </c>
      <c r="K1088" s="47">
        <v>44834</v>
      </c>
      <c r="M1088" s="4" t="s">
        <v>21</v>
      </c>
      <c r="N1088" t="s">
        <v>22</v>
      </c>
    </row>
    <row r="1089" spans="1:14">
      <c r="A1089" s="6" t="s">
        <v>14</v>
      </c>
      <c r="B1089" s="6" t="s">
        <v>96</v>
      </c>
      <c r="C1089" s="9">
        <v>594</v>
      </c>
      <c r="D1089" s="4" t="s">
        <v>2207</v>
      </c>
      <c r="E1089" s="6">
        <v>1997</v>
      </c>
      <c r="F1089" s="4" t="s">
        <v>2208</v>
      </c>
      <c r="G1089" s="4" t="s">
        <v>2209</v>
      </c>
      <c r="H1089" s="4" t="s">
        <v>2210</v>
      </c>
      <c r="I1089" s="5" t="s">
        <v>2211</v>
      </c>
      <c r="J1089" s="5" t="s">
        <v>28</v>
      </c>
      <c r="K1089" s="47">
        <v>44651</v>
      </c>
      <c r="M1089" s="4" t="s">
        <v>21</v>
      </c>
      <c r="N1089" t="s">
        <v>22</v>
      </c>
    </row>
    <row r="1090" spans="1:14">
      <c r="A1090" s="6" t="s">
        <v>14</v>
      </c>
      <c r="B1090" s="6" t="s">
        <v>96</v>
      </c>
      <c r="C1090" s="9">
        <v>594</v>
      </c>
      <c r="D1090" s="4" t="s">
        <v>2207</v>
      </c>
      <c r="E1090" s="6">
        <v>1997</v>
      </c>
      <c r="F1090" s="4" t="s">
        <v>2208</v>
      </c>
      <c r="G1090" s="4" t="s">
        <v>2209</v>
      </c>
      <c r="H1090" s="4" t="s">
        <v>2212</v>
      </c>
      <c r="I1090" s="5" t="s">
        <v>2213</v>
      </c>
      <c r="J1090" s="5" t="s">
        <v>28</v>
      </c>
      <c r="K1090" s="47">
        <v>44651</v>
      </c>
      <c r="M1090" s="4" t="s">
        <v>21</v>
      </c>
      <c r="N1090" t="s">
        <v>22</v>
      </c>
    </row>
    <row r="1091" spans="1:14">
      <c r="A1091" s="6" t="s">
        <v>14</v>
      </c>
      <c r="B1091" s="6" t="s">
        <v>96</v>
      </c>
      <c r="C1091" s="9">
        <v>594</v>
      </c>
      <c r="D1091" s="4" t="s">
        <v>2207</v>
      </c>
      <c r="E1091" s="6">
        <v>1997</v>
      </c>
      <c r="F1091" s="4" t="s">
        <v>2208</v>
      </c>
      <c r="G1091" s="4" t="s">
        <v>2209</v>
      </c>
      <c r="H1091" s="4" t="s">
        <v>2214</v>
      </c>
      <c r="I1091" s="5" t="s">
        <v>2215</v>
      </c>
      <c r="J1091" s="5" t="s">
        <v>28</v>
      </c>
      <c r="K1091" s="47">
        <v>44651</v>
      </c>
      <c r="M1091" s="4" t="s">
        <v>21</v>
      </c>
      <c r="N1091" t="s">
        <v>22</v>
      </c>
    </row>
    <row r="1092" spans="1:14">
      <c r="A1092" s="6" t="s">
        <v>14</v>
      </c>
      <c r="B1092" s="6" t="s">
        <v>96</v>
      </c>
      <c r="C1092" s="9">
        <v>594</v>
      </c>
      <c r="D1092" s="4" t="s">
        <v>2207</v>
      </c>
      <c r="E1092" s="6">
        <v>1997</v>
      </c>
      <c r="F1092" s="4" t="s">
        <v>2208</v>
      </c>
      <c r="G1092" s="4" t="s">
        <v>2209</v>
      </c>
      <c r="H1092" s="4" t="s">
        <v>2216</v>
      </c>
      <c r="I1092" s="5" t="s">
        <v>2217</v>
      </c>
      <c r="J1092" s="5" t="s">
        <v>28</v>
      </c>
      <c r="K1092" s="47">
        <v>44651</v>
      </c>
      <c r="M1092" s="4" t="s">
        <v>21</v>
      </c>
      <c r="N1092" t="s">
        <v>22</v>
      </c>
    </row>
    <row r="1093" spans="1:14">
      <c r="A1093" s="6" t="s">
        <v>14</v>
      </c>
      <c r="B1093" s="6" t="s">
        <v>96</v>
      </c>
      <c r="C1093" s="9">
        <v>594</v>
      </c>
      <c r="D1093" s="4" t="s">
        <v>2207</v>
      </c>
      <c r="E1093" s="6">
        <v>1997</v>
      </c>
      <c r="F1093" s="4" t="s">
        <v>2208</v>
      </c>
      <c r="G1093" s="4" t="s">
        <v>2209</v>
      </c>
      <c r="H1093" s="4" t="s">
        <v>2218</v>
      </c>
      <c r="I1093" s="5" t="s">
        <v>2219</v>
      </c>
      <c r="J1093" s="5" t="s">
        <v>28</v>
      </c>
      <c r="K1093" s="47">
        <v>44651</v>
      </c>
      <c r="M1093" s="4" t="s">
        <v>21</v>
      </c>
      <c r="N1093" t="s">
        <v>22</v>
      </c>
    </row>
    <row r="1094" spans="1:14">
      <c r="A1094" s="6" t="s">
        <v>14</v>
      </c>
      <c r="B1094" s="6" t="s">
        <v>96</v>
      </c>
      <c r="C1094" s="9">
        <v>594</v>
      </c>
      <c r="D1094" s="4" t="s">
        <v>2207</v>
      </c>
      <c r="E1094" s="6">
        <v>1997</v>
      </c>
      <c r="F1094" s="4" t="s">
        <v>2208</v>
      </c>
      <c r="G1094" s="4" t="s">
        <v>2209</v>
      </c>
      <c r="H1094" s="4" t="s">
        <v>2220</v>
      </c>
      <c r="I1094" s="5" t="s">
        <v>2221</v>
      </c>
      <c r="J1094" s="5" t="s">
        <v>2222</v>
      </c>
      <c r="K1094" s="47">
        <v>44651</v>
      </c>
      <c r="M1094" s="4" t="s">
        <v>21</v>
      </c>
      <c r="N1094" t="s">
        <v>22</v>
      </c>
    </row>
    <row r="1095" spans="1:14">
      <c r="A1095" s="6" t="s">
        <v>14</v>
      </c>
      <c r="B1095" s="6"/>
      <c r="C1095" s="9">
        <v>960</v>
      </c>
      <c r="D1095" s="16" t="s">
        <v>2223</v>
      </c>
      <c r="E1095" s="27">
        <v>1519</v>
      </c>
      <c r="F1095" t="s">
        <v>2224</v>
      </c>
      <c r="G1095" t="s">
        <v>2225</v>
      </c>
      <c r="H1095" s="4" t="s">
        <v>2226</v>
      </c>
      <c r="I1095" s="5" t="s">
        <v>2227</v>
      </c>
      <c r="J1095" s="26" t="s">
        <v>28</v>
      </c>
      <c r="K1095" s="47">
        <v>44651</v>
      </c>
      <c r="M1095" s="4" t="s">
        <v>21</v>
      </c>
      <c r="N1095" t="s">
        <v>22</v>
      </c>
    </row>
    <row r="1096" spans="1:14">
      <c r="A1096" s="6" t="s">
        <v>47</v>
      </c>
      <c r="B1096" s="6"/>
      <c r="C1096" s="10">
        <v>1258</v>
      </c>
      <c r="D1096" t="s">
        <v>2228</v>
      </c>
      <c r="E1096" s="1">
        <v>314</v>
      </c>
      <c r="F1096" t="s">
        <v>2229</v>
      </c>
      <c r="G1096" t="s">
        <v>50</v>
      </c>
      <c r="H1096" t="s">
        <v>2230</v>
      </c>
      <c r="I1096" s="5" t="s">
        <v>2231</v>
      </c>
      <c r="J1096" s="26" t="s">
        <v>28</v>
      </c>
      <c r="K1096" s="47"/>
      <c r="L1096"/>
      <c r="M1096"/>
    </row>
    <row r="1097" spans="1:14">
      <c r="A1097" s="6" t="s">
        <v>47</v>
      </c>
      <c r="B1097" s="6" t="s">
        <v>96</v>
      </c>
      <c r="C1097" s="10">
        <v>765</v>
      </c>
      <c r="D1097" t="s">
        <v>2232</v>
      </c>
      <c r="E1097" s="1">
        <v>5731</v>
      </c>
      <c r="F1097" t="s">
        <v>2233</v>
      </c>
      <c r="G1097" t="s">
        <v>164</v>
      </c>
      <c r="H1097" t="s">
        <v>655</v>
      </c>
      <c r="I1097" t="s">
        <v>656</v>
      </c>
      <c r="J1097" t="s">
        <v>28</v>
      </c>
      <c r="K1097" s="47">
        <v>44651</v>
      </c>
      <c r="L1097"/>
      <c r="M1097" t="s">
        <v>21</v>
      </c>
      <c r="N1097" s="4" t="s">
        <v>22</v>
      </c>
    </row>
    <row r="1098" spans="1:14">
      <c r="A1098" s="6" t="s">
        <v>47</v>
      </c>
      <c r="B1098" s="6" t="s">
        <v>96</v>
      </c>
      <c r="C1098" s="10">
        <v>765</v>
      </c>
      <c r="D1098" t="s">
        <v>2232</v>
      </c>
      <c r="E1098" s="1">
        <v>5731</v>
      </c>
      <c r="F1098" t="s">
        <v>2233</v>
      </c>
      <c r="G1098" t="s">
        <v>164</v>
      </c>
      <c r="H1098" t="s">
        <v>657</v>
      </c>
      <c r="I1098" t="s">
        <v>658</v>
      </c>
      <c r="J1098" t="s">
        <v>28</v>
      </c>
      <c r="K1098" s="47">
        <v>44651</v>
      </c>
      <c r="L1098"/>
      <c r="M1098" t="s">
        <v>21</v>
      </c>
      <c r="N1098" s="4" t="s">
        <v>22</v>
      </c>
    </row>
    <row r="1099" spans="1:14">
      <c r="A1099" s="6" t="s">
        <v>14</v>
      </c>
      <c r="B1099" s="6"/>
      <c r="C1099" s="9">
        <v>706</v>
      </c>
      <c r="D1099" s="4" t="s">
        <v>2234</v>
      </c>
      <c r="E1099" s="1">
        <v>5782</v>
      </c>
      <c r="F1099" s="4" t="s">
        <v>2235</v>
      </c>
      <c r="G1099" s="4" t="s">
        <v>943</v>
      </c>
      <c r="H1099" s="4" t="s">
        <v>2236</v>
      </c>
      <c r="I1099" s="5" t="s">
        <v>2237</v>
      </c>
      <c r="J1099" s="26" t="s">
        <v>81</v>
      </c>
      <c r="K1099" s="47">
        <v>44651</v>
      </c>
      <c r="M1099" s="4" t="s">
        <v>21</v>
      </c>
      <c r="N1099" s="4" t="s">
        <v>22</v>
      </c>
    </row>
    <row r="1100" spans="1:14">
      <c r="A1100" s="6" t="s">
        <v>14</v>
      </c>
      <c r="B1100" s="6" t="s">
        <v>96</v>
      </c>
      <c r="C1100" s="9">
        <v>1259</v>
      </c>
      <c r="D1100" t="s">
        <v>2238</v>
      </c>
      <c r="E1100" s="1">
        <v>5788</v>
      </c>
      <c r="F1100" t="s">
        <v>2239</v>
      </c>
      <c r="G1100" s="4" t="s">
        <v>2240</v>
      </c>
      <c r="H1100" t="s">
        <v>2241</v>
      </c>
      <c r="I1100" s="5" t="s">
        <v>2242</v>
      </c>
      <c r="J1100" t="s">
        <v>28</v>
      </c>
      <c r="K1100" s="47">
        <v>44651</v>
      </c>
      <c r="L1100" t="s">
        <v>2243</v>
      </c>
      <c r="M1100" s="4" t="s">
        <v>21</v>
      </c>
      <c r="N1100" s="4" t="s">
        <v>22</v>
      </c>
    </row>
    <row r="1101" spans="1:14">
      <c r="A1101" s="6" t="s">
        <v>14</v>
      </c>
      <c r="B1101" s="6" t="s">
        <v>96</v>
      </c>
      <c r="C1101" s="9">
        <v>1259</v>
      </c>
      <c r="D1101" t="s">
        <v>2238</v>
      </c>
      <c r="E1101" s="1">
        <v>5788</v>
      </c>
      <c r="F1101" t="s">
        <v>2239</v>
      </c>
      <c r="G1101" s="4" t="s">
        <v>2240</v>
      </c>
      <c r="H1101" t="s">
        <v>2244</v>
      </c>
      <c r="I1101" s="5" t="s">
        <v>2245</v>
      </c>
      <c r="J1101" t="s">
        <v>28</v>
      </c>
      <c r="K1101" s="47">
        <v>44651</v>
      </c>
      <c r="L1101" t="s">
        <v>2243</v>
      </c>
      <c r="M1101" s="4" t="s">
        <v>21</v>
      </c>
      <c r="N1101" s="4" t="s">
        <v>22</v>
      </c>
    </row>
    <row r="1102" spans="1:14">
      <c r="A1102" s="6" t="s">
        <v>14</v>
      </c>
      <c r="B1102" s="6" t="s">
        <v>96</v>
      </c>
      <c r="C1102" s="9">
        <v>1259</v>
      </c>
      <c r="D1102" t="s">
        <v>2238</v>
      </c>
      <c r="E1102" s="1">
        <v>5788</v>
      </c>
      <c r="F1102" t="s">
        <v>2239</v>
      </c>
      <c r="G1102" s="4" t="s">
        <v>2240</v>
      </c>
      <c r="H1102" t="s">
        <v>2212</v>
      </c>
      <c r="I1102" s="5" t="s">
        <v>2213</v>
      </c>
      <c r="J1102" t="s">
        <v>28</v>
      </c>
      <c r="K1102" s="47">
        <v>44651</v>
      </c>
      <c r="L1102" t="s">
        <v>2243</v>
      </c>
      <c r="M1102" s="4" t="s">
        <v>21</v>
      </c>
      <c r="N1102" s="4" t="s">
        <v>22</v>
      </c>
    </row>
    <row r="1103" spans="1:14">
      <c r="A1103" s="6" t="s">
        <v>14</v>
      </c>
      <c r="B1103" s="6" t="s">
        <v>96</v>
      </c>
      <c r="C1103" s="9">
        <v>1259</v>
      </c>
      <c r="D1103" t="s">
        <v>2238</v>
      </c>
      <c r="E1103" s="1">
        <v>5788</v>
      </c>
      <c r="F1103" t="s">
        <v>2239</v>
      </c>
      <c r="G1103" s="4" t="s">
        <v>2240</v>
      </c>
      <c r="H1103" t="s">
        <v>2246</v>
      </c>
      <c r="I1103" s="5" t="s">
        <v>2247</v>
      </c>
      <c r="J1103" t="s">
        <v>28</v>
      </c>
      <c r="K1103" s="47">
        <v>44651</v>
      </c>
      <c r="L1103" t="s">
        <v>2243</v>
      </c>
      <c r="M1103" s="4" t="s">
        <v>21</v>
      </c>
      <c r="N1103" s="4" t="s">
        <v>22</v>
      </c>
    </row>
    <row r="1104" spans="1:14" ht="30">
      <c r="A1104" s="6" t="s">
        <v>14</v>
      </c>
      <c r="B1104" s="6"/>
      <c r="C1104" s="9">
        <v>644</v>
      </c>
      <c r="D1104" s="4" t="s">
        <v>2248</v>
      </c>
      <c r="E1104" s="6">
        <v>5812</v>
      </c>
      <c r="F1104" s="4" t="s">
        <v>2249</v>
      </c>
      <c r="G1104" s="4" t="s">
        <v>2250</v>
      </c>
      <c r="H1104" s="13" t="s">
        <v>2251</v>
      </c>
      <c r="I1104" s="5" t="s">
        <v>2252</v>
      </c>
      <c r="J1104" s="5" t="s">
        <v>28</v>
      </c>
      <c r="K1104" s="47">
        <v>44834</v>
      </c>
      <c r="M1104" s="4" t="s">
        <v>21</v>
      </c>
      <c r="N1104" t="s">
        <v>37</v>
      </c>
    </row>
    <row r="1105" spans="1:14">
      <c r="A1105" s="6" t="s">
        <v>47</v>
      </c>
      <c r="B1105" s="6"/>
      <c r="C1105" s="10">
        <v>1122</v>
      </c>
      <c r="D1105" t="s">
        <v>2253</v>
      </c>
      <c r="E1105" s="1">
        <v>5288</v>
      </c>
      <c r="F1105" t="s">
        <v>2254</v>
      </c>
      <c r="G1105" t="s">
        <v>2153</v>
      </c>
      <c r="H1105" t="s">
        <v>2255</v>
      </c>
      <c r="I1105" s="5" t="s">
        <v>2256</v>
      </c>
      <c r="J1105" s="26" t="s">
        <v>572</v>
      </c>
      <c r="K1105" s="47">
        <v>51136</v>
      </c>
      <c r="L1105"/>
      <c r="M1105" t="s">
        <v>21</v>
      </c>
      <c r="N1105" t="s">
        <v>37</v>
      </c>
    </row>
    <row r="1106" spans="1:14">
      <c r="A1106" s="6" t="s">
        <v>14</v>
      </c>
      <c r="B1106" s="6"/>
      <c r="C1106" s="9">
        <v>1048</v>
      </c>
      <c r="D1106" s="4" t="s">
        <v>2257</v>
      </c>
      <c r="E1106" s="1">
        <v>5295</v>
      </c>
      <c r="F1106" s="4" t="s">
        <v>2258</v>
      </c>
      <c r="G1106" s="4" t="s">
        <v>2259</v>
      </c>
      <c r="H1106" s="4" t="s">
        <v>2260</v>
      </c>
      <c r="I1106" s="5" t="s">
        <v>2261</v>
      </c>
      <c r="J1106" s="26" t="s">
        <v>28</v>
      </c>
      <c r="K1106" s="47">
        <v>44651</v>
      </c>
      <c r="M1106" s="4" t="s">
        <v>21</v>
      </c>
      <c r="N1106" t="s">
        <v>37</v>
      </c>
    </row>
    <row r="1107" spans="1:14">
      <c r="A1107" s="6" t="s">
        <v>14</v>
      </c>
      <c r="B1107" s="6" t="s">
        <v>96</v>
      </c>
      <c r="D1107" s="4" t="s">
        <v>2262</v>
      </c>
      <c r="E1107" s="1">
        <v>1415</v>
      </c>
      <c r="F1107" t="s">
        <v>2263</v>
      </c>
      <c r="G1107" t="s">
        <v>2264</v>
      </c>
      <c r="H1107" s="14" t="s">
        <v>2265</v>
      </c>
      <c r="I1107" s="5" t="s">
        <v>2266</v>
      </c>
      <c r="J1107" s="4" t="s">
        <v>28</v>
      </c>
      <c r="K1107" s="101">
        <v>44926</v>
      </c>
      <c r="M1107" t="s">
        <v>21</v>
      </c>
      <c r="N1107" t="s">
        <v>37</v>
      </c>
    </row>
    <row r="1108" spans="1:14">
      <c r="A1108" s="6" t="s">
        <v>14</v>
      </c>
      <c r="B1108" s="6" t="s">
        <v>96</v>
      </c>
      <c r="D1108" s="4" t="s">
        <v>2262</v>
      </c>
      <c r="E1108" s="1">
        <v>1415</v>
      </c>
      <c r="F1108" t="s">
        <v>2263</v>
      </c>
      <c r="G1108" t="s">
        <v>2264</v>
      </c>
      <c r="H1108" s="14" t="s">
        <v>2267</v>
      </c>
      <c r="I1108" s="5" t="s">
        <v>2268</v>
      </c>
      <c r="J1108" s="4" t="s">
        <v>28</v>
      </c>
      <c r="K1108" s="101">
        <v>44926</v>
      </c>
      <c r="M1108" t="s">
        <v>21</v>
      </c>
      <c r="N1108" t="s">
        <v>37</v>
      </c>
    </row>
    <row r="1109" spans="1:14">
      <c r="A1109" s="6" t="s">
        <v>14</v>
      </c>
      <c r="B1109" s="6" t="s">
        <v>96</v>
      </c>
      <c r="D1109" s="4" t="s">
        <v>2262</v>
      </c>
      <c r="E1109" s="1">
        <v>1415</v>
      </c>
      <c r="F1109" t="s">
        <v>2263</v>
      </c>
      <c r="G1109" t="s">
        <v>2264</v>
      </c>
      <c r="H1109" s="14" t="s">
        <v>2269</v>
      </c>
      <c r="I1109" s="5" t="s">
        <v>2270</v>
      </c>
      <c r="J1109" s="4" t="s">
        <v>28</v>
      </c>
      <c r="K1109" s="101">
        <v>44926</v>
      </c>
      <c r="M1109" t="s">
        <v>21</v>
      </c>
      <c r="N1109" t="s">
        <v>37</v>
      </c>
    </row>
    <row r="1110" spans="1:14">
      <c r="A1110" s="6" t="s">
        <v>14</v>
      </c>
      <c r="B1110" s="6" t="s">
        <v>96</v>
      </c>
      <c r="D1110" s="4" t="s">
        <v>2262</v>
      </c>
      <c r="E1110" s="1">
        <v>1416</v>
      </c>
      <c r="F1110" t="s">
        <v>2263</v>
      </c>
      <c r="G1110" t="s">
        <v>2264</v>
      </c>
      <c r="H1110" s="14" t="s">
        <v>2271</v>
      </c>
      <c r="I1110" s="5" t="s">
        <v>2272</v>
      </c>
      <c r="J1110" s="26" t="s">
        <v>28</v>
      </c>
      <c r="K1110" s="101">
        <v>44926</v>
      </c>
      <c r="M1110" t="s">
        <v>21</v>
      </c>
      <c r="N1110" t="s">
        <v>37</v>
      </c>
    </row>
    <row r="1111" spans="1:14">
      <c r="A1111" s="6" t="s">
        <v>14</v>
      </c>
      <c r="B1111" s="6" t="s">
        <v>96</v>
      </c>
      <c r="D1111" s="4" t="s">
        <v>2262</v>
      </c>
      <c r="E1111" s="1">
        <v>1417</v>
      </c>
      <c r="F1111" t="s">
        <v>2263</v>
      </c>
      <c r="G1111" t="s">
        <v>2264</v>
      </c>
      <c r="H1111" s="14" t="s">
        <v>2273</v>
      </c>
      <c r="I1111" s="7" t="s">
        <v>2274</v>
      </c>
      <c r="J1111" s="26" t="s">
        <v>28</v>
      </c>
      <c r="K1111" s="101">
        <v>44926</v>
      </c>
      <c r="M1111" t="s">
        <v>21</v>
      </c>
      <c r="N1111" t="s">
        <v>37</v>
      </c>
    </row>
    <row r="1112" spans="1:14">
      <c r="A1112" s="6" t="s">
        <v>14</v>
      </c>
      <c r="B1112" s="6"/>
      <c r="C1112" s="9">
        <v>138</v>
      </c>
      <c r="D1112" s="4" t="s">
        <v>2275</v>
      </c>
      <c r="E1112" s="1"/>
      <c r="F1112" s="4" t="s">
        <v>2276</v>
      </c>
      <c r="G1112" s="4" t="s">
        <v>2277</v>
      </c>
      <c r="H1112" s="4" t="s">
        <v>2278</v>
      </c>
      <c r="I1112" s="5" t="s">
        <v>2279</v>
      </c>
      <c r="J1112" s="26" t="s">
        <v>28</v>
      </c>
      <c r="K1112" s="47">
        <v>44926</v>
      </c>
      <c r="M1112" s="4" t="s">
        <v>21</v>
      </c>
      <c r="N1112" s="4" t="s">
        <v>37</v>
      </c>
    </row>
    <row r="1113" spans="1:14">
      <c r="A1113" s="6" t="s">
        <v>14</v>
      </c>
      <c r="B1113" s="6"/>
      <c r="C1113" s="9">
        <v>138</v>
      </c>
      <c r="D1113" s="4" t="s">
        <v>2275</v>
      </c>
      <c r="E1113" s="1"/>
      <c r="F1113" s="4" t="s">
        <v>2276</v>
      </c>
      <c r="G1113" s="4" t="s">
        <v>2277</v>
      </c>
      <c r="H1113" s="4" t="s">
        <v>2280</v>
      </c>
      <c r="I1113" s="5" t="s">
        <v>2281</v>
      </c>
      <c r="J1113" s="26" t="s">
        <v>2282</v>
      </c>
      <c r="K1113" s="47">
        <v>44926</v>
      </c>
      <c r="M1113" s="4" t="s">
        <v>21</v>
      </c>
      <c r="N1113" s="4" t="s">
        <v>37</v>
      </c>
    </row>
    <row r="1114" spans="1:14">
      <c r="A1114" s="6" t="s">
        <v>14</v>
      </c>
      <c r="B1114" s="6"/>
      <c r="C1114" s="9">
        <v>138</v>
      </c>
      <c r="D1114" s="4" t="s">
        <v>2275</v>
      </c>
      <c r="E1114" s="1"/>
      <c r="F1114" s="4" t="s">
        <v>2276</v>
      </c>
      <c r="G1114" s="4" t="s">
        <v>2277</v>
      </c>
      <c r="H1114" s="4" t="s">
        <v>2283</v>
      </c>
      <c r="I1114" s="5" t="s">
        <v>2284</v>
      </c>
      <c r="J1114" s="26" t="s">
        <v>2282</v>
      </c>
      <c r="K1114" s="47">
        <v>44926</v>
      </c>
      <c r="M1114" s="4" t="s">
        <v>21</v>
      </c>
      <c r="N1114" s="4" t="s">
        <v>37</v>
      </c>
    </row>
    <row r="1115" spans="1:14">
      <c r="A1115" s="6" t="s">
        <v>14</v>
      </c>
      <c r="B1115" s="6"/>
      <c r="C1115" s="9">
        <v>138</v>
      </c>
      <c r="D1115" s="4" t="s">
        <v>2275</v>
      </c>
      <c r="E1115" s="1"/>
      <c r="F1115" s="4" t="s">
        <v>2276</v>
      </c>
      <c r="G1115" s="4" t="s">
        <v>2277</v>
      </c>
      <c r="H1115" s="4" t="s">
        <v>2285</v>
      </c>
      <c r="I1115" s="5" t="s">
        <v>2286</v>
      </c>
      <c r="J1115" s="26" t="s">
        <v>2287</v>
      </c>
      <c r="K1115" s="47">
        <v>44926</v>
      </c>
      <c r="M1115" s="4" t="s">
        <v>21</v>
      </c>
      <c r="N1115" s="4" t="s">
        <v>37</v>
      </c>
    </row>
    <row r="1116" spans="1:14">
      <c r="A1116" s="6" t="s">
        <v>14</v>
      </c>
      <c r="B1116" s="6"/>
      <c r="C1116" s="9">
        <v>138</v>
      </c>
      <c r="D1116" s="4" t="s">
        <v>2275</v>
      </c>
      <c r="E1116" s="1"/>
      <c r="F1116" s="4" t="s">
        <v>2276</v>
      </c>
      <c r="G1116" s="4" t="s">
        <v>2277</v>
      </c>
      <c r="H1116" s="4" t="s">
        <v>2288</v>
      </c>
      <c r="I1116" s="5" t="s">
        <v>2289</v>
      </c>
      <c r="J1116" s="26" t="s">
        <v>959</v>
      </c>
      <c r="K1116" s="47">
        <v>44926</v>
      </c>
      <c r="M1116" s="4" t="s">
        <v>21</v>
      </c>
      <c r="N1116" s="4" t="s">
        <v>37</v>
      </c>
    </row>
    <row r="1117" spans="1:14">
      <c r="A1117" s="6" t="s">
        <v>14</v>
      </c>
      <c r="B1117" s="6"/>
      <c r="C1117" s="9">
        <v>138</v>
      </c>
      <c r="D1117" s="4" t="s">
        <v>2275</v>
      </c>
      <c r="E1117" s="1"/>
      <c r="F1117" s="4" t="s">
        <v>2276</v>
      </c>
      <c r="G1117" s="4" t="s">
        <v>2277</v>
      </c>
      <c r="H1117" s="4" t="s">
        <v>2290</v>
      </c>
      <c r="I1117" s="5" t="s">
        <v>2291</v>
      </c>
      <c r="J1117" s="26" t="s">
        <v>959</v>
      </c>
      <c r="K1117" s="47">
        <v>44926</v>
      </c>
      <c r="M1117" s="4" t="s">
        <v>21</v>
      </c>
      <c r="N1117" s="4" t="s">
        <v>37</v>
      </c>
    </row>
    <row r="1118" spans="1:14">
      <c r="A1118" s="6" t="s">
        <v>14</v>
      </c>
      <c r="B1118" s="6"/>
      <c r="C1118" s="9">
        <v>138</v>
      </c>
      <c r="D1118" s="4" t="s">
        <v>2275</v>
      </c>
      <c r="E1118" s="1"/>
      <c r="F1118" s="4" t="s">
        <v>2276</v>
      </c>
      <c r="G1118" s="4" t="s">
        <v>2277</v>
      </c>
      <c r="H1118" s="4" t="s">
        <v>2292</v>
      </c>
      <c r="I1118" s="5" t="s">
        <v>2293</v>
      </c>
      <c r="J1118" s="26" t="s">
        <v>959</v>
      </c>
      <c r="K1118" s="47">
        <v>44926</v>
      </c>
      <c r="M1118" s="4" t="s">
        <v>21</v>
      </c>
      <c r="N1118" s="4" t="s">
        <v>37</v>
      </c>
    </row>
    <row r="1119" spans="1:14">
      <c r="A1119" s="6" t="s">
        <v>14</v>
      </c>
      <c r="B1119" s="6"/>
      <c r="C1119" s="9">
        <v>138</v>
      </c>
      <c r="D1119" s="4" t="s">
        <v>2275</v>
      </c>
      <c r="E1119" s="1"/>
      <c r="F1119" s="4" t="s">
        <v>2276</v>
      </c>
      <c r="G1119" s="4" t="s">
        <v>2277</v>
      </c>
      <c r="H1119" s="4" t="s">
        <v>2294</v>
      </c>
      <c r="I1119" s="5" t="s">
        <v>2295</v>
      </c>
      <c r="J1119" s="26"/>
      <c r="K1119" s="47">
        <v>44926</v>
      </c>
      <c r="L1119" s="4" t="s">
        <v>2296</v>
      </c>
    </row>
    <row r="1120" spans="1:14">
      <c r="A1120" s="6" t="s">
        <v>14</v>
      </c>
      <c r="B1120" s="6"/>
      <c r="C1120" s="9">
        <v>138</v>
      </c>
      <c r="D1120" s="4" t="s">
        <v>2275</v>
      </c>
      <c r="E1120" s="1"/>
      <c r="F1120" s="4" t="s">
        <v>2276</v>
      </c>
      <c r="G1120" s="4" t="s">
        <v>2277</v>
      </c>
      <c r="H1120" s="4" t="s">
        <v>2297</v>
      </c>
      <c r="I1120" s="5" t="s">
        <v>2298</v>
      </c>
      <c r="J1120" s="26"/>
      <c r="K1120" s="47">
        <v>44926</v>
      </c>
      <c r="L1120" s="4" t="s">
        <v>2296</v>
      </c>
    </row>
    <row r="1121" spans="1:14">
      <c r="A1121" s="6" t="s">
        <v>14</v>
      </c>
      <c r="B1121" s="6"/>
      <c r="C1121" s="9">
        <v>138</v>
      </c>
      <c r="D1121" s="4" t="s">
        <v>2275</v>
      </c>
      <c r="E1121" s="1"/>
      <c r="F1121" s="4" t="s">
        <v>2276</v>
      </c>
      <c r="G1121" s="4" t="s">
        <v>2277</v>
      </c>
      <c r="H1121" s="4" t="s">
        <v>2299</v>
      </c>
      <c r="I1121" s="5" t="s">
        <v>2300</v>
      </c>
      <c r="J1121" s="26"/>
      <c r="K1121" s="47">
        <v>44926</v>
      </c>
      <c r="L1121" s="4" t="s">
        <v>2296</v>
      </c>
    </row>
    <row r="1122" spans="1:14">
      <c r="A1122" s="6" t="s">
        <v>14</v>
      </c>
      <c r="B1122" s="6"/>
      <c r="C1122" s="9">
        <v>138</v>
      </c>
      <c r="D1122" s="4" t="s">
        <v>2275</v>
      </c>
      <c r="E1122" s="1"/>
      <c r="F1122" s="4" t="s">
        <v>2276</v>
      </c>
      <c r="G1122" s="4" t="s">
        <v>2277</v>
      </c>
      <c r="H1122" s="4" t="s">
        <v>2301</v>
      </c>
      <c r="I1122" s="5" t="s">
        <v>2302</v>
      </c>
      <c r="J1122" s="26" t="s">
        <v>2303</v>
      </c>
      <c r="K1122" s="47">
        <v>44926</v>
      </c>
      <c r="M1122" s="4" t="s">
        <v>21</v>
      </c>
      <c r="N1122" s="4" t="s">
        <v>37</v>
      </c>
    </row>
    <row r="1123" spans="1:14">
      <c r="A1123" s="6" t="s">
        <v>14</v>
      </c>
      <c r="B1123" s="6"/>
      <c r="C1123" s="9">
        <v>138</v>
      </c>
      <c r="D1123" s="4" t="s">
        <v>2275</v>
      </c>
      <c r="E1123" s="1"/>
      <c r="F1123" s="4" t="s">
        <v>2276</v>
      </c>
      <c r="G1123" s="4" t="s">
        <v>2277</v>
      </c>
      <c r="H1123" s="4" t="s">
        <v>2304</v>
      </c>
      <c r="I1123" s="5" t="s">
        <v>2305</v>
      </c>
      <c r="J1123" s="26" t="s">
        <v>2303</v>
      </c>
      <c r="K1123" s="47">
        <v>44926</v>
      </c>
      <c r="M1123" s="4" t="s">
        <v>21</v>
      </c>
      <c r="N1123" s="4" t="s">
        <v>37</v>
      </c>
    </row>
    <row r="1124" spans="1:14">
      <c r="A1124" s="6" t="s">
        <v>14</v>
      </c>
      <c r="B1124" s="6"/>
      <c r="C1124" s="9">
        <v>138</v>
      </c>
      <c r="D1124" s="4" t="s">
        <v>2275</v>
      </c>
      <c r="E1124" s="1"/>
      <c r="F1124" s="4" t="s">
        <v>2276</v>
      </c>
      <c r="G1124" s="4" t="s">
        <v>2277</v>
      </c>
      <c r="H1124" s="4" t="s">
        <v>2306</v>
      </c>
      <c r="I1124" s="5" t="s">
        <v>2307</v>
      </c>
      <c r="J1124" s="26" t="s">
        <v>2303</v>
      </c>
      <c r="K1124" s="47">
        <v>44926</v>
      </c>
      <c r="M1124" s="4" t="s">
        <v>21</v>
      </c>
      <c r="N1124" s="4" t="s">
        <v>37</v>
      </c>
    </row>
    <row r="1125" spans="1:14">
      <c r="A1125" s="6" t="s">
        <v>14</v>
      </c>
      <c r="B1125" s="6"/>
      <c r="C1125" s="9">
        <v>138</v>
      </c>
      <c r="D1125" s="4" t="s">
        <v>2275</v>
      </c>
      <c r="E1125" s="1"/>
      <c r="F1125" s="4" t="s">
        <v>2276</v>
      </c>
      <c r="G1125" s="4" t="s">
        <v>2277</v>
      </c>
      <c r="H1125" s="4" t="s">
        <v>2308</v>
      </c>
      <c r="I1125" s="5" t="s">
        <v>2309</v>
      </c>
      <c r="J1125" s="26" t="s">
        <v>28</v>
      </c>
      <c r="K1125" s="47">
        <v>44926</v>
      </c>
      <c r="M1125" s="4" t="s">
        <v>21</v>
      </c>
      <c r="N1125" s="4" t="s">
        <v>37</v>
      </c>
    </row>
    <row r="1126" spans="1:14">
      <c r="A1126" s="6" t="s">
        <v>14</v>
      </c>
      <c r="B1126" s="6"/>
      <c r="C1126" s="9">
        <v>138</v>
      </c>
      <c r="D1126" s="4" t="s">
        <v>2275</v>
      </c>
      <c r="E1126" s="1"/>
      <c r="F1126" s="4" t="s">
        <v>2276</v>
      </c>
      <c r="G1126" s="4" t="s">
        <v>2277</v>
      </c>
      <c r="H1126" s="4" t="s">
        <v>2310</v>
      </c>
      <c r="I1126" s="5" t="s">
        <v>2311</v>
      </c>
      <c r="J1126" s="26" t="s">
        <v>28</v>
      </c>
      <c r="K1126" s="47">
        <v>44926</v>
      </c>
      <c r="M1126" s="4" t="s">
        <v>21</v>
      </c>
      <c r="N1126" s="4" t="s">
        <v>37</v>
      </c>
    </row>
    <row r="1127" spans="1:14">
      <c r="A1127" s="6" t="s">
        <v>14</v>
      </c>
      <c r="B1127" s="6"/>
      <c r="C1127" s="9">
        <v>138</v>
      </c>
      <c r="D1127" s="4" t="s">
        <v>2275</v>
      </c>
      <c r="E1127" s="1"/>
      <c r="F1127" s="4" t="s">
        <v>2276</v>
      </c>
      <c r="G1127" s="4" t="s">
        <v>2277</v>
      </c>
      <c r="H1127" s="4" t="s">
        <v>2312</v>
      </c>
      <c r="I1127" s="5" t="s">
        <v>2313</v>
      </c>
      <c r="J1127" s="26" t="s">
        <v>28</v>
      </c>
      <c r="K1127" s="47">
        <v>44926</v>
      </c>
      <c r="M1127" s="4" t="s">
        <v>21</v>
      </c>
      <c r="N1127" s="4" t="s">
        <v>37</v>
      </c>
    </row>
    <row r="1128" spans="1:14">
      <c r="A1128" s="6" t="s">
        <v>14</v>
      </c>
      <c r="B1128" s="6"/>
      <c r="C1128" s="9">
        <v>138</v>
      </c>
      <c r="D1128" s="4" t="s">
        <v>2275</v>
      </c>
      <c r="E1128" s="1"/>
      <c r="F1128" s="4" t="s">
        <v>2276</v>
      </c>
      <c r="G1128" s="4" t="s">
        <v>2277</v>
      </c>
      <c r="H1128" s="4" t="s">
        <v>2314</v>
      </c>
      <c r="I1128" s="5" t="s">
        <v>2315</v>
      </c>
      <c r="J1128" s="26" t="s">
        <v>2316</v>
      </c>
      <c r="K1128" s="47">
        <v>44926</v>
      </c>
      <c r="M1128" s="4" t="s">
        <v>21</v>
      </c>
      <c r="N1128" s="4" t="s">
        <v>37</v>
      </c>
    </row>
    <row r="1129" spans="1:14">
      <c r="A1129" s="6" t="s">
        <v>14</v>
      </c>
      <c r="B1129" s="6"/>
      <c r="C1129" s="9">
        <v>138</v>
      </c>
      <c r="D1129" s="4" t="s">
        <v>2275</v>
      </c>
      <c r="E1129" s="1"/>
      <c r="F1129" s="4" t="s">
        <v>2276</v>
      </c>
      <c r="G1129" s="4" t="s">
        <v>2277</v>
      </c>
      <c r="H1129" s="4" t="s">
        <v>2317</v>
      </c>
      <c r="I1129" s="5" t="s">
        <v>2318</v>
      </c>
      <c r="J1129" s="26" t="s">
        <v>2316</v>
      </c>
      <c r="K1129" s="47">
        <v>44926</v>
      </c>
      <c r="M1129" s="4" t="s">
        <v>21</v>
      </c>
      <c r="N1129" s="4" t="s">
        <v>37</v>
      </c>
    </row>
    <row r="1130" spans="1:14">
      <c r="A1130" s="6" t="s">
        <v>14</v>
      </c>
      <c r="B1130" s="6"/>
      <c r="C1130" s="9">
        <v>138</v>
      </c>
      <c r="D1130" s="4" t="s">
        <v>2275</v>
      </c>
      <c r="E1130" s="1"/>
      <c r="F1130" s="4" t="s">
        <v>2276</v>
      </c>
      <c r="G1130" s="4" t="s">
        <v>2277</v>
      </c>
      <c r="H1130" s="4" t="s">
        <v>2319</v>
      </c>
      <c r="I1130" s="5" t="s">
        <v>2320</v>
      </c>
      <c r="J1130" s="26" t="s">
        <v>2316</v>
      </c>
      <c r="K1130" s="47">
        <v>44926</v>
      </c>
      <c r="M1130" s="4" t="s">
        <v>21</v>
      </c>
      <c r="N1130" s="4" t="s">
        <v>37</v>
      </c>
    </row>
    <row r="1131" spans="1:14">
      <c r="A1131" s="6" t="s">
        <v>14</v>
      </c>
      <c r="B1131" s="6"/>
      <c r="C1131" s="9">
        <v>138</v>
      </c>
      <c r="D1131" s="4" t="s">
        <v>2275</v>
      </c>
      <c r="E1131" s="1"/>
      <c r="F1131" s="4" t="s">
        <v>2276</v>
      </c>
      <c r="G1131" s="4" t="s">
        <v>2277</v>
      </c>
      <c r="H1131" s="4" t="s">
        <v>2321</v>
      </c>
      <c r="I1131" s="5" t="s">
        <v>2322</v>
      </c>
      <c r="J1131" s="26" t="s">
        <v>2316</v>
      </c>
      <c r="K1131" s="47">
        <v>44926</v>
      </c>
      <c r="M1131" s="4" t="s">
        <v>21</v>
      </c>
      <c r="N1131" s="4" t="s">
        <v>37</v>
      </c>
    </row>
    <row r="1132" spans="1:14">
      <c r="A1132" s="6" t="s">
        <v>14</v>
      </c>
      <c r="B1132" s="6"/>
      <c r="C1132" s="9">
        <v>138</v>
      </c>
      <c r="D1132" s="4" t="s">
        <v>2275</v>
      </c>
      <c r="E1132" s="1"/>
      <c r="F1132" s="4" t="s">
        <v>2276</v>
      </c>
      <c r="G1132" s="4" t="s">
        <v>2277</v>
      </c>
      <c r="H1132" s="4" t="s">
        <v>2323</v>
      </c>
      <c r="I1132" s="5" t="s">
        <v>2324</v>
      </c>
      <c r="J1132" s="26" t="s">
        <v>2316</v>
      </c>
      <c r="K1132" s="47">
        <v>44926</v>
      </c>
      <c r="M1132" s="4" t="s">
        <v>21</v>
      </c>
      <c r="N1132" s="4" t="s">
        <v>37</v>
      </c>
    </row>
    <row r="1133" spans="1:14">
      <c r="A1133" s="6" t="s">
        <v>14</v>
      </c>
      <c r="B1133" s="6"/>
      <c r="C1133" s="9">
        <v>138</v>
      </c>
      <c r="D1133" s="4" t="s">
        <v>2275</v>
      </c>
      <c r="E1133" s="1"/>
      <c r="F1133" s="4" t="s">
        <v>2276</v>
      </c>
      <c r="G1133" s="4" t="s">
        <v>2277</v>
      </c>
      <c r="H1133" s="4" t="s">
        <v>2325</v>
      </c>
      <c r="I1133" s="5" t="s">
        <v>2326</v>
      </c>
      <c r="J1133" s="26" t="s">
        <v>2316</v>
      </c>
      <c r="K1133" s="47">
        <v>44926</v>
      </c>
      <c r="M1133" s="4" t="s">
        <v>21</v>
      </c>
      <c r="N1133" s="4" t="s">
        <v>37</v>
      </c>
    </row>
    <row r="1134" spans="1:14">
      <c r="A1134" s="6" t="s">
        <v>14</v>
      </c>
      <c r="B1134" s="6" t="s">
        <v>96</v>
      </c>
      <c r="C1134" s="9">
        <v>1448</v>
      </c>
      <c r="D1134" s="4" t="s">
        <v>2327</v>
      </c>
      <c r="E1134" s="6"/>
      <c r="F1134" s="4" t="s">
        <v>2328</v>
      </c>
      <c r="G1134" s="4" t="s">
        <v>40</v>
      </c>
      <c r="H1134" s="4" t="s">
        <v>43</v>
      </c>
      <c r="I1134" s="5" t="s">
        <v>44</v>
      </c>
      <c r="J1134" s="5" t="s">
        <v>28</v>
      </c>
      <c r="K1134" s="47">
        <v>44651</v>
      </c>
      <c r="M1134" s="4" t="s">
        <v>21</v>
      </c>
      <c r="N1134" s="4" t="s">
        <v>22</v>
      </c>
    </row>
    <row r="1135" spans="1:14">
      <c r="A1135" s="6" t="s">
        <v>14</v>
      </c>
      <c r="B1135" s="6" t="s">
        <v>96</v>
      </c>
      <c r="C1135" s="9">
        <v>1448</v>
      </c>
      <c r="D1135" s="4" t="s">
        <v>2327</v>
      </c>
      <c r="E1135" s="6"/>
      <c r="F1135" s="4" t="s">
        <v>2328</v>
      </c>
      <c r="G1135" s="4" t="s">
        <v>40</v>
      </c>
      <c r="H1135" s="4" t="s">
        <v>45</v>
      </c>
      <c r="I1135" s="5" t="s">
        <v>46</v>
      </c>
      <c r="J1135" s="5" t="s">
        <v>28</v>
      </c>
      <c r="K1135" s="47">
        <v>44651</v>
      </c>
      <c r="M1135" s="4" t="s">
        <v>21</v>
      </c>
      <c r="N1135" s="4" t="s">
        <v>22</v>
      </c>
    </row>
    <row r="1136" spans="1:14">
      <c r="A1136" s="6" t="s">
        <v>14</v>
      </c>
      <c r="B1136" s="6"/>
      <c r="C1136" s="10">
        <v>428</v>
      </c>
      <c r="D1136" t="s">
        <v>2329</v>
      </c>
      <c r="E1136" s="1">
        <v>2158</v>
      </c>
      <c r="F1136" t="s">
        <v>2330</v>
      </c>
      <c r="G1136" t="s">
        <v>2331</v>
      </c>
      <c r="H1136" t="s">
        <v>2332</v>
      </c>
      <c r="I1136" s="5" t="s">
        <v>2333</v>
      </c>
      <c r="J1136" s="26" t="s">
        <v>28</v>
      </c>
      <c r="K1136" s="47">
        <v>44651</v>
      </c>
      <c r="L1136"/>
      <c r="M1136" t="s">
        <v>21</v>
      </c>
      <c r="N1136" t="s">
        <v>37</v>
      </c>
    </row>
    <row r="1137" spans="1:14">
      <c r="A1137" s="6" t="s">
        <v>14</v>
      </c>
      <c r="B1137" s="6"/>
      <c r="C1137" s="10">
        <v>428</v>
      </c>
      <c r="D1137" t="s">
        <v>2329</v>
      </c>
      <c r="E1137" s="1">
        <v>2158</v>
      </c>
      <c r="F1137" t="s">
        <v>2330</v>
      </c>
      <c r="G1137" t="s">
        <v>2331</v>
      </c>
      <c r="H1137" s="4" t="s">
        <v>2334</v>
      </c>
      <c r="I1137" s="5" t="s">
        <v>2335</v>
      </c>
      <c r="J1137" s="26" t="s">
        <v>28</v>
      </c>
      <c r="K1137" s="47">
        <v>44651</v>
      </c>
      <c r="M1137" s="4" t="s">
        <v>21</v>
      </c>
      <c r="N1137" s="4" t="s">
        <v>22</v>
      </c>
    </row>
    <row r="1138" spans="1:14">
      <c r="A1138" s="6" t="s">
        <v>14</v>
      </c>
      <c r="B1138" s="6"/>
      <c r="C1138" s="10">
        <v>428</v>
      </c>
      <c r="D1138" t="s">
        <v>2329</v>
      </c>
      <c r="E1138" s="1">
        <v>2158</v>
      </c>
      <c r="F1138" t="s">
        <v>2330</v>
      </c>
      <c r="G1138" t="s">
        <v>2331</v>
      </c>
      <c r="H1138" s="4" t="s">
        <v>2336</v>
      </c>
      <c r="I1138" s="5" t="s">
        <v>2337</v>
      </c>
      <c r="J1138" s="26" t="s">
        <v>28</v>
      </c>
      <c r="K1138" s="47">
        <v>44651</v>
      </c>
      <c r="M1138" s="4" t="s">
        <v>21</v>
      </c>
      <c r="N1138" s="4" t="s">
        <v>22</v>
      </c>
    </row>
    <row r="1139" spans="1:14">
      <c r="A1139" s="6" t="s">
        <v>14</v>
      </c>
      <c r="B1139" s="6"/>
      <c r="C1139" s="10">
        <v>428</v>
      </c>
      <c r="D1139" t="s">
        <v>2329</v>
      </c>
      <c r="E1139" s="1">
        <v>2158</v>
      </c>
      <c r="F1139" t="s">
        <v>2330</v>
      </c>
      <c r="G1139" t="s">
        <v>2331</v>
      </c>
      <c r="H1139" s="4" t="s">
        <v>2338</v>
      </c>
      <c r="I1139" s="40">
        <v>140231117228</v>
      </c>
      <c r="J1139" s="26" t="s">
        <v>2339</v>
      </c>
      <c r="K1139" s="47">
        <v>44651</v>
      </c>
      <c r="M1139" s="4" t="s">
        <v>21</v>
      </c>
      <c r="N1139" s="4" t="s">
        <v>22</v>
      </c>
    </row>
    <row r="1140" spans="1:14">
      <c r="A1140" s="6" t="s">
        <v>14</v>
      </c>
      <c r="B1140" s="6"/>
      <c r="C1140" s="10">
        <v>428</v>
      </c>
      <c r="D1140" t="s">
        <v>2329</v>
      </c>
      <c r="E1140" s="1">
        <v>2158</v>
      </c>
      <c r="F1140" t="s">
        <v>2330</v>
      </c>
      <c r="G1140" t="s">
        <v>2331</v>
      </c>
      <c r="H1140" s="4" t="s">
        <v>2340</v>
      </c>
      <c r="I1140" s="5" t="s">
        <v>2341</v>
      </c>
      <c r="J1140" s="26" t="s">
        <v>2339</v>
      </c>
      <c r="K1140" s="47">
        <v>44651</v>
      </c>
      <c r="M1140" s="4" t="s">
        <v>21</v>
      </c>
      <c r="N1140" s="4" t="s">
        <v>22</v>
      </c>
    </row>
    <row r="1141" spans="1:14">
      <c r="A1141" s="6" t="s">
        <v>14</v>
      </c>
      <c r="B1141" s="6"/>
      <c r="C1141" s="10">
        <v>428</v>
      </c>
      <c r="D1141" t="s">
        <v>2329</v>
      </c>
      <c r="E1141" s="1">
        <v>2158</v>
      </c>
      <c r="F1141" t="s">
        <v>2330</v>
      </c>
      <c r="G1141" t="s">
        <v>2331</v>
      </c>
      <c r="H1141" s="4" t="s">
        <v>2342</v>
      </c>
      <c r="I1141" s="5" t="s">
        <v>2343</v>
      </c>
      <c r="J1141" s="26" t="s">
        <v>28</v>
      </c>
      <c r="K1141" s="47">
        <v>44651</v>
      </c>
      <c r="M1141" s="4" t="s">
        <v>21</v>
      </c>
      <c r="N1141" s="4" t="s">
        <v>22</v>
      </c>
    </row>
    <row r="1142" spans="1:14">
      <c r="A1142" s="6" t="s">
        <v>14</v>
      </c>
      <c r="B1142" s="6"/>
      <c r="C1142" s="10">
        <v>428</v>
      </c>
      <c r="D1142" t="s">
        <v>2329</v>
      </c>
      <c r="E1142" s="1">
        <v>2158</v>
      </c>
      <c r="F1142" t="s">
        <v>2330</v>
      </c>
      <c r="G1142" t="s">
        <v>2331</v>
      </c>
      <c r="H1142" s="4" t="s">
        <v>2344</v>
      </c>
      <c r="I1142" s="5" t="s">
        <v>2345</v>
      </c>
      <c r="J1142" s="26" t="s">
        <v>28</v>
      </c>
      <c r="K1142" s="47">
        <v>44651</v>
      </c>
      <c r="M1142" s="4" t="s">
        <v>21</v>
      </c>
      <c r="N1142" s="4" t="s">
        <v>22</v>
      </c>
    </row>
    <row r="1143" spans="1:14">
      <c r="A1143" s="6" t="s">
        <v>14</v>
      </c>
      <c r="B1143" s="6"/>
      <c r="C1143" s="10">
        <v>428</v>
      </c>
      <c r="D1143" t="s">
        <v>2329</v>
      </c>
      <c r="E1143" s="1">
        <v>2158</v>
      </c>
      <c r="F1143" t="s">
        <v>2330</v>
      </c>
      <c r="G1143" t="s">
        <v>2331</v>
      </c>
      <c r="H1143" s="4" t="s">
        <v>2346</v>
      </c>
      <c r="I1143" s="5" t="s">
        <v>2347</v>
      </c>
      <c r="J1143" s="26" t="s">
        <v>28</v>
      </c>
      <c r="K1143" s="47">
        <v>44651</v>
      </c>
      <c r="M1143" s="4" t="s">
        <v>21</v>
      </c>
      <c r="N1143" s="4" t="s">
        <v>22</v>
      </c>
    </row>
    <row r="1144" spans="1:14">
      <c r="A1144" s="6" t="s">
        <v>14</v>
      </c>
      <c r="B1144" s="6"/>
      <c r="C1144" s="10">
        <v>428</v>
      </c>
      <c r="D1144" t="s">
        <v>2329</v>
      </c>
      <c r="E1144" s="1">
        <v>2158</v>
      </c>
      <c r="F1144" t="s">
        <v>2330</v>
      </c>
      <c r="G1144" t="s">
        <v>2331</v>
      </c>
      <c r="H1144" s="4" t="s">
        <v>2348</v>
      </c>
      <c r="I1144" s="5" t="s">
        <v>2349</v>
      </c>
      <c r="J1144" s="26" t="s">
        <v>2350</v>
      </c>
      <c r="K1144" s="47">
        <v>44651</v>
      </c>
      <c r="M1144" s="4" t="s">
        <v>21</v>
      </c>
      <c r="N1144" s="4" t="s">
        <v>22</v>
      </c>
    </row>
    <row r="1145" spans="1:14">
      <c r="A1145" s="6" t="s">
        <v>14</v>
      </c>
      <c r="B1145" s="6"/>
      <c r="C1145" s="10">
        <v>428</v>
      </c>
      <c r="D1145" t="s">
        <v>2329</v>
      </c>
      <c r="E1145" s="1">
        <v>2158</v>
      </c>
      <c r="F1145" t="s">
        <v>2330</v>
      </c>
      <c r="G1145" t="s">
        <v>2331</v>
      </c>
      <c r="H1145" s="4" t="s">
        <v>2351</v>
      </c>
      <c r="I1145" s="5" t="s">
        <v>2352</v>
      </c>
      <c r="J1145" s="26" t="s">
        <v>2353</v>
      </c>
      <c r="K1145" s="47">
        <v>44651</v>
      </c>
      <c r="M1145" s="4" t="s">
        <v>21</v>
      </c>
      <c r="N1145" s="4" t="s">
        <v>22</v>
      </c>
    </row>
    <row r="1146" spans="1:14">
      <c r="A1146" s="6" t="s">
        <v>14</v>
      </c>
      <c r="B1146" s="6"/>
      <c r="C1146" s="10">
        <v>428</v>
      </c>
      <c r="D1146" t="s">
        <v>2329</v>
      </c>
      <c r="E1146" s="1">
        <v>2158</v>
      </c>
      <c r="F1146" t="s">
        <v>2330</v>
      </c>
      <c r="G1146" t="s">
        <v>2331</v>
      </c>
      <c r="H1146" s="4" t="s">
        <v>2354</v>
      </c>
      <c r="I1146" s="5" t="s">
        <v>2355</v>
      </c>
      <c r="J1146" s="26" t="s">
        <v>2353</v>
      </c>
      <c r="K1146" s="47">
        <v>44651</v>
      </c>
      <c r="M1146" s="4" t="s">
        <v>21</v>
      </c>
      <c r="N1146" s="4" t="s">
        <v>22</v>
      </c>
    </row>
    <row r="1147" spans="1:14">
      <c r="A1147" s="6" t="s">
        <v>14</v>
      </c>
      <c r="B1147" s="6"/>
      <c r="C1147" s="10">
        <v>334</v>
      </c>
      <c r="D1147" t="s">
        <v>2356</v>
      </c>
      <c r="E1147" s="1">
        <v>2281</v>
      </c>
      <c r="F1147" t="s">
        <v>2357</v>
      </c>
      <c r="G1147" t="s">
        <v>2331</v>
      </c>
      <c r="H1147" t="s">
        <v>2334</v>
      </c>
      <c r="I1147" s="5" t="s">
        <v>2335</v>
      </c>
      <c r="J1147" s="26" t="s">
        <v>28</v>
      </c>
      <c r="K1147" s="47">
        <v>44651</v>
      </c>
      <c r="L1147"/>
      <c r="M1147" t="s">
        <v>21</v>
      </c>
      <c r="N1147" t="s">
        <v>37</v>
      </c>
    </row>
    <row r="1148" spans="1:14">
      <c r="A1148" s="6" t="s">
        <v>14</v>
      </c>
      <c r="B1148" s="6"/>
      <c r="C1148" s="10">
        <v>334</v>
      </c>
      <c r="D1148" t="s">
        <v>2356</v>
      </c>
      <c r="E1148" s="1">
        <v>2281</v>
      </c>
      <c r="F1148" t="s">
        <v>2357</v>
      </c>
      <c r="G1148" t="s">
        <v>2331</v>
      </c>
      <c r="H1148" s="4" t="s">
        <v>2358</v>
      </c>
      <c r="I1148" s="5" t="s">
        <v>2333</v>
      </c>
      <c r="J1148" s="26" t="s">
        <v>28</v>
      </c>
      <c r="K1148" s="47">
        <v>44651</v>
      </c>
      <c r="M1148" s="4" t="s">
        <v>21</v>
      </c>
      <c r="N1148" s="4" t="s">
        <v>22</v>
      </c>
    </row>
    <row r="1149" spans="1:14">
      <c r="A1149" s="6" t="s">
        <v>14</v>
      </c>
      <c r="B1149" s="6"/>
      <c r="C1149" s="10">
        <v>216</v>
      </c>
      <c r="D1149" t="s">
        <v>2359</v>
      </c>
      <c r="E1149" s="1">
        <v>2291</v>
      </c>
      <c r="F1149" t="s">
        <v>2360</v>
      </c>
      <c r="G1149" t="s">
        <v>2331</v>
      </c>
      <c r="H1149" t="s">
        <v>2361</v>
      </c>
      <c r="I1149" s="5" t="s">
        <v>2362</v>
      </c>
      <c r="J1149" s="26" t="s">
        <v>2363</v>
      </c>
      <c r="K1149" s="47">
        <v>44651</v>
      </c>
      <c r="L1149"/>
      <c r="M1149" t="s">
        <v>21</v>
      </c>
      <c r="N1149" t="s">
        <v>37</v>
      </c>
    </row>
    <row r="1150" spans="1:14">
      <c r="A1150" s="6" t="s">
        <v>14</v>
      </c>
      <c r="B1150" s="6"/>
      <c r="C1150" s="10">
        <v>216</v>
      </c>
      <c r="D1150" t="s">
        <v>2359</v>
      </c>
      <c r="E1150" s="1">
        <v>2291</v>
      </c>
      <c r="F1150" t="s">
        <v>2360</v>
      </c>
      <c r="G1150" t="s">
        <v>2331</v>
      </c>
      <c r="H1150" s="4" t="s">
        <v>2361</v>
      </c>
      <c r="I1150" s="5" t="s">
        <v>2362</v>
      </c>
      <c r="J1150" s="26" t="s">
        <v>2364</v>
      </c>
      <c r="K1150" s="47">
        <v>44651</v>
      </c>
      <c r="M1150" s="4" t="s">
        <v>21</v>
      </c>
      <c r="N1150" s="4" t="s">
        <v>22</v>
      </c>
    </row>
    <row r="1151" spans="1:14">
      <c r="A1151" s="6" t="s">
        <v>14</v>
      </c>
      <c r="B1151" s="6"/>
      <c r="C1151" s="10">
        <v>216</v>
      </c>
      <c r="D1151" t="s">
        <v>2359</v>
      </c>
      <c r="E1151" s="1">
        <v>2291</v>
      </c>
      <c r="F1151" t="s">
        <v>2360</v>
      </c>
      <c r="G1151" t="s">
        <v>2331</v>
      </c>
      <c r="H1151" s="4" t="s">
        <v>2365</v>
      </c>
      <c r="I1151" s="5" t="s">
        <v>2366</v>
      </c>
      <c r="J1151" s="26" t="s">
        <v>2364</v>
      </c>
      <c r="K1151" s="47">
        <v>44651</v>
      </c>
      <c r="M1151" s="4" t="s">
        <v>21</v>
      </c>
      <c r="N1151" s="4" t="s">
        <v>22</v>
      </c>
    </row>
    <row r="1152" spans="1:14">
      <c r="A1152" s="6" t="s">
        <v>14</v>
      </c>
      <c r="B1152" s="6"/>
      <c r="C1152" s="9">
        <v>967</v>
      </c>
      <c r="D1152" s="4" t="s">
        <v>2367</v>
      </c>
      <c r="E1152" s="1">
        <v>5233</v>
      </c>
      <c r="F1152" s="4" t="s">
        <v>2368</v>
      </c>
      <c r="G1152" s="4" t="s">
        <v>2369</v>
      </c>
      <c r="H1152" s="4" t="s">
        <v>2370</v>
      </c>
      <c r="I1152" s="5" t="s">
        <v>2371</v>
      </c>
      <c r="J1152" s="26" t="s">
        <v>2372</v>
      </c>
      <c r="K1152" s="47">
        <v>44651</v>
      </c>
      <c r="M1152" s="4" t="s">
        <v>21</v>
      </c>
      <c r="N1152" s="4" t="s">
        <v>37</v>
      </c>
    </row>
    <row r="1153" spans="1:14">
      <c r="A1153" s="6" t="s">
        <v>14</v>
      </c>
      <c r="B1153" s="6"/>
      <c r="C1153" s="9">
        <v>967</v>
      </c>
      <c r="D1153" s="4" t="s">
        <v>2367</v>
      </c>
      <c r="E1153" s="1">
        <v>5233</v>
      </c>
      <c r="F1153" s="4" t="s">
        <v>2368</v>
      </c>
      <c r="G1153" s="4" t="s">
        <v>2369</v>
      </c>
      <c r="H1153" s="4" t="s">
        <v>2370</v>
      </c>
      <c r="I1153" s="5" t="s">
        <v>2373</v>
      </c>
      <c r="J1153" s="26" t="s">
        <v>2372</v>
      </c>
      <c r="K1153" s="47">
        <v>44651</v>
      </c>
      <c r="M1153" s="4" t="s">
        <v>21</v>
      </c>
      <c r="N1153" s="4" t="s">
        <v>37</v>
      </c>
    </row>
    <row r="1154" spans="1:14">
      <c r="A1154" s="6" t="s">
        <v>14</v>
      </c>
      <c r="B1154" s="6"/>
      <c r="C1154" s="9">
        <v>967</v>
      </c>
      <c r="D1154" s="4" t="s">
        <v>2367</v>
      </c>
      <c r="E1154" s="1">
        <v>5233</v>
      </c>
      <c r="F1154" s="4" t="s">
        <v>2368</v>
      </c>
      <c r="G1154" s="4" t="s">
        <v>2369</v>
      </c>
      <c r="H1154" s="4" t="s">
        <v>806</v>
      </c>
      <c r="I1154" s="5" t="s">
        <v>807</v>
      </c>
      <c r="J1154" s="26" t="s">
        <v>2374</v>
      </c>
      <c r="K1154" s="47">
        <v>44651</v>
      </c>
      <c r="M1154" s="4" t="s">
        <v>21</v>
      </c>
      <c r="N1154" s="4" t="s">
        <v>37</v>
      </c>
    </row>
    <row r="1155" spans="1:14">
      <c r="A1155" s="6" t="s">
        <v>14</v>
      </c>
      <c r="B1155" s="6"/>
      <c r="C1155" s="9">
        <v>967</v>
      </c>
      <c r="D1155" s="4" t="s">
        <v>2367</v>
      </c>
      <c r="E1155" s="1">
        <v>5233</v>
      </c>
      <c r="F1155" s="4" t="s">
        <v>2368</v>
      </c>
      <c r="G1155" s="4" t="s">
        <v>2369</v>
      </c>
      <c r="H1155" s="4" t="s">
        <v>806</v>
      </c>
      <c r="I1155" s="5" t="s">
        <v>2375</v>
      </c>
      <c r="J1155" s="26" t="s">
        <v>2374</v>
      </c>
      <c r="K1155" s="47">
        <v>44651</v>
      </c>
      <c r="M1155" s="4" t="s">
        <v>21</v>
      </c>
      <c r="N1155" s="4" t="s">
        <v>37</v>
      </c>
    </row>
    <row r="1156" spans="1:14">
      <c r="A1156" s="6" t="s">
        <v>14</v>
      </c>
      <c r="B1156" s="6"/>
      <c r="C1156" s="9">
        <v>967</v>
      </c>
      <c r="D1156" s="4" t="s">
        <v>2367</v>
      </c>
      <c r="E1156" s="1">
        <v>5233</v>
      </c>
      <c r="F1156" s="4" t="s">
        <v>2368</v>
      </c>
      <c r="G1156" s="4" t="s">
        <v>2369</v>
      </c>
      <c r="H1156" s="4" t="s">
        <v>802</v>
      </c>
      <c r="I1156" s="5" t="s">
        <v>803</v>
      </c>
      <c r="J1156" s="26" t="s">
        <v>28</v>
      </c>
      <c r="K1156" s="47">
        <v>44651</v>
      </c>
      <c r="M1156" s="4" t="s">
        <v>21</v>
      </c>
      <c r="N1156" s="4" t="s">
        <v>37</v>
      </c>
    </row>
    <row r="1157" spans="1:14">
      <c r="A1157" s="6" t="s">
        <v>14</v>
      </c>
      <c r="B1157" s="6"/>
      <c r="C1157" s="9">
        <v>967</v>
      </c>
      <c r="D1157" s="4" t="s">
        <v>2367</v>
      </c>
      <c r="E1157" s="1">
        <v>5233</v>
      </c>
      <c r="F1157" s="4" t="s">
        <v>2368</v>
      </c>
      <c r="G1157" s="4" t="s">
        <v>2369</v>
      </c>
      <c r="H1157" s="4" t="s">
        <v>804</v>
      </c>
      <c r="I1157" s="5" t="s">
        <v>805</v>
      </c>
      <c r="J1157" s="26" t="s">
        <v>28</v>
      </c>
      <c r="K1157" s="47">
        <v>44651</v>
      </c>
      <c r="M1157" s="4" t="s">
        <v>21</v>
      </c>
      <c r="N1157" s="4" t="s">
        <v>37</v>
      </c>
    </row>
    <row r="1158" spans="1:14">
      <c r="A1158" s="6" t="s">
        <v>14</v>
      </c>
      <c r="B1158" s="6"/>
      <c r="C1158" s="9">
        <v>967</v>
      </c>
      <c r="D1158" s="4" t="s">
        <v>2367</v>
      </c>
      <c r="E1158" s="1">
        <v>5233</v>
      </c>
      <c r="F1158" s="4" t="s">
        <v>2368</v>
      </c>
      <c r="G1158" s="4" t="s">
        <v>2369</v>
      </c>
      <c r="H1158" s="4" t="s">
        <v>2376</v>
      </c>
      <c r="I1158" s="5" t="s">
        <v>2377</v>
      </c>
      <c r="J1158" s="26" t="s">
        <v>28</v>
      </c>
      <c r="K1158" s="47">
        <v>44651</v>
      </c>
      <c r="M1158" s="4" t="s">
        <v>21</v>
      </c>
      <c r="N1158" s="4" t="s">
        <v>37</v>
      </c>
    </row>
    <row r="1159" spans="1:14">
      <c r="A1159" s="6" t="s">
        <v>14</v>
      </c>
      <c r="B1159" s="6"/>
      <c r="C1159" s="9">
        <v>967</v>
      </c>
      <c r="D1159" s="4" t="s">
        <v>2367</v>
      </c>
      <c r="E1159" s="1">
        <v>5233</v>
      </c>
      <c r="F1159" s="4" t="s">
        <v>2368</v>
      </c>
      <c r="G1159" s="4" t="s">
        <v>2369</v>
      </c>
      <c r="H1159" s="4" t="s">
        <v>2378</v>
      </c>
      <c r="I1159" s="5" t="s">
        <v>2379</v>
      </c>
      <c r="J1159" s="26" t="s">
        <v>28</v>
      </c>
      <c r="K1159" s="47">
        <v>44651</v>
      </c>
      <c r="M1159" s="4" t="s">
        <v>21</v>
      </c>
      <c r="N1159" s="4" t="s">
        <v>37</v>
      </c>
    </row>
    <row r="1160" spans="1:14">
      <c r="A1160" s="6" t="s">
        <v>14</v>
      </c>
      <c r="B1160" s="6"/>
      <c r="C1160" s="9">
        <v>968</v>
      </c>
      <c r="D1160" s="4" t="s">
        <v>2380</v>
      </c>
      <c r="E1160" s="1">
        <v>2237</v>
      </c>
      <c r="F1160" s="4" t="s">
        <v>2381</v>
      </c>
      <c r="G1160" s="4" t="s">
        <v>2382</v>
      </c>
      <c r="H1160" s="4" t="s">
        <v>2383</v>
      </c>
      <c r="I1160" s="5" t="s">
        <v>2384</v>
      </c>
      <c r="J1160" s="26" t="s">
        <v>2385</v>
      </c>
      <c r="K1160" s="47">
        <v>44651</v>
      </c>
      <c r="M1160" s="4" t="s">
        <v>21</v>
      </c>
      <c r="N1160" t="s">
        <v>22</v>
      </c>
    </row>
    <row r="1161" spans="1:14">
      <c r="A1161" s="6" t="s">
        <v>14</v>
      </c>
      <c r="B1161" s="6"/>
      <c r="C1161" s="9">
        <v>203</v>
      </c>
      <c r="D1161" s="16" t="s">
        <v>2386</v>
      </c>
      <c r="E1161" s="27">
        <v>1954</v>
      </c>
      <c r="F1161" t="s">
        <v>2387</v>
      </c>
      <c r="G1161" t="s">
        <v>2388</v>
      </c>
      <c r="H1161" s="4" t="s">
        <v>2389</v>
      </c>
      <c r="I1161" s="5" t="s">
        <v>2390</v>
      </c>
      <c r="J1161" s="26" t="s">
        <v>28</v>
      </c>
      <c r="K1161" s="47">
        <v>44834</v>
      </c>
      <c r="M1161" s="4" t="s">
        <v>21</v>
      </c>
      <c r="N1161" s="4" t="s">
        <v>37</v>
      </c>
    </row>
    <row r="1162" spans="1:14">
      <c r="A1162" s="6" t="s">
        <v>14</v>
      </c>
      <c r="B1162" s="6"/>
      <c r="C1162" s="9">
        <v>203</v>
      </c>
      <c r="D1162" s="16" t="s">
        <v>2386</v>
      </c>
      <c r="E1162" s="27">
        <v>1954</v>
      </c>
      <c r="F1162" t="s">
        <v>2387</v>
      </c>
      <c r="G1162" t="s">
        <v>2388</v>
      </c>
      <c r="H1162" s="4" t="s">
        <v>2391</v>
      </c>
      <c r="I1162" s="5" t="s">
        <v>2392</v>
      </c>
      <c r="J1162" s="26" t="s">
        <v>28</v>
      </c>
      <c r="K1162" s="47">
        <v>44834</v>
      </c>
      <c r="M1162" s="4" t="s">
        <v>21</v>
      </c>
      <c r="N1162" s="4" t="s">
        <v>37</v>
      </c>
    </row>
    <row r="1163" spans="1:14">
      <c r="A1163" s="6" t="s">
        <v>14</v>
      </c>
      <c r="B1163" s="6"/>
      <c r="C1163" s="9">
        <v>203</v>
      </c>
      <c r="D1163" s="16" t="s">
        <v>2386</v>
      </c>
      <c r="E1163" s="27">
        <v>1954</v>
      </c>
      <c r="F1163" t="s">
        <v>2387</v>
      </c>
      <c r="G1163" t="s">
        <v>2388</v>
      </c>
      <c r="H1163" s="4" t="s">
        <v>2393</v>
      </c>
      <c r="I1163" s="5" t="s">
        <v>2394</v>
      </c>
      <c r="J1163" s="26" t="s">
        <v>28</v>
      </c>
      <c r="K1163" s="47">
        <v>44834</v>
      </c>
      <c r="M1163" s="4" t="s">
        <v>21</v>
      </c>
      <c r="N1163" s="4" t="s">
        <v>37</v>
      </c>
    </row>
    <row r="1164" spans="1:14">
      <c r="A1164" s="6" t="s">
        <v>14</v>
      </c>
      <c r="B1164" s="6"/>
      <c r="C1164" s="9">
        <v>203</v>
      </c>
      <c r="D1164" s="16" t="s">
        <v>2386</v>
      </c>
      <c r="E1164" s="27">
        <v>1954</v>
      </c>
      <c r="F1164" t="s">
        <v>2387</v>
      </c>
      <c r="G1164" t="s">
        <v>2388</v>
      </c>
      <c r="H1164" s="4" t="s">
        <v>2395</v>
      </c>
      <c r="I1164" s="5" t="s">
        <v>2396</v>
      </c>
      <c r="J1164" s="26" t="s">
        <v>28</v>
      </c>
      <c r="K1164" s="47">
        <v>44834</v>
      </c>
      <c r="M1164" s="4" t="s">
        <v>21</v>
      </c>
      <c r="N1164" s="4" t="s">
        <v>37</v>
      </c>
    </row>
    <row r="1165" spans="1:14">
      <c r="A1165" s="6" t="s">
        <v>14</v>
      </c>
      <c r="B1165" s="6"/>
      <c r="C1165" s="9">
        <v>203</v>
      </c>
      <c r="D1165" s="16" t="s">
        <v>2386</v>
      </c>
      <c r="E1165" s="27">
        <v>1954</v>
      </c>
      <c r="F1165" t="s">
        <v>2387</v>
      </c>
      <c r="G1165" t="s">
        <v>2388</v>
      </c>
      <c r="H1165" s="4" t="s">
        <v>2397</v>
      </c>
      <c r="I1165" s="5" t="s">
        <v>2398</v>
      </c>
      <c r="J1165" s="26" t="s">
        <v>28</v>
      </c>
      <c r="K1165" s="47">
        <v>44834</v>
      </c>
      <c r="M1165" s="4" t="s">
        <v>21</v>
      </c>
      <c r="N1165" s="4" t="s">
        <v>37</v>
      </c>
    </row>
    <row r="1166" spans="1:14">
      <c r="A1166" s="6" t="s">
        <v>14</v>
      </c>
      <c r="B1166" s="6"/>
      <c r="C1166" s="9">
        <v>203</v>
      </c>
      <c r="D1166" s="16" t="s">
        <v>2386</v>
      </c>
      <c r="E1166" s="27">
        <v>1954</v>
      </c>
      <c r="F1166" t="s">
        <v>2387</v>
      </c>
      <c r="G1166" t="s">
        <v>2388</v>
      </c>
      <c r="H1166" s="4" t="s">
        <v>2399</v>
      </c>
      <c r="I1166" s="5" t="s">
        <v>2400</v>
      </c>
      <c r="J1166" s="26" t="s">
        <v>28</v>
      </c>
      <c r="K1166" s="47">
        <v>44834</v>
      </c>
      <c r="M1166" s="4" t="s">
        <v>21</v>
      </c>
      <c r="N1166" s="4" t="s">
        <v>37</v>
      </c>
    </row>
    <row r="1167" spans="1:14">
      <c r="A1167" s="6" t="s">
        <v>14</v>
      </c>
      <c r="B1167" s="6"/>
      <c r="C1167" s="9">
        <v>203</v>
      </c>
      <c r="D1167" s="16" t="s">
        <v>2386</v>
      </c>
      <c r="E1167" s="27">
        <v>1954</v>
      </c>
      <c r="F1167" t="s">
        <v>2387</v>
      </c>
      <c r="G1167" t="s">
        <v>2388</v>
      </c>
      <c r="H1167" s="4" t="s">
        <v>2401</v>
      </c>
      <c r="I1167" s="5" t="s">
        <v>2402</v>
      </c>
      <c r="J1167" s="26" t="s">
        <v>28</v>
      </c>
      <c r="K1167" s="47">
        <v>44834</v>
      </c>
      <c r="M1167" s="4" t="s">
        <v>21</v>
      </c>
      <c r="N1167" s="4" t="s">
        <v>37</v>
      </c>
    </row>
    <row r="1168" spans="1:14">
      <c r="A1168" s="6" t="s">
        <v>14</v>
      </c>
      <c r="B1168" s="6"/>
      <c r="C1168" s="9">
        <v>203</v>
      </c>
      <c r="D1168" s="16" t="s">
        <v>2386</v>
      </c>
      <c r="E1168" s="27">
        <v>1954</v>
      </c>
      <c r="F1168" t="s">
        <v>2387</v>
      </c>
      <c r="G1168" t="s">
        <v>2388</v>
      </c>
      <c r="H1168" s="4" t="s">
        <v>2403</v>
      </c>
      <c r="I1168" s="5" t="s">
        <v>2404</v>
      </c>
      <c r="J1168" s="26" t="s">
        <v>28</v>
      </c>
      <c r="K1168" s="47">
        <v>44834</v>
      </c>
      <c r="M1168" s="4" t="s">
        <v>21</v>
      </c>
      <c r="N1168" s="4" t="s">
        <v>37</v>
      </c>
    </row>
    <row r="1169" spans="1:14">
      <c r="A1169" s="6" t="s">
        <v>14</v>
      </c>
      <c r="B1169" s="6"/>
      <c r="C1169" s="9">
        <v>203</v>
      </c>
      <c r="D1169" s="16" t="s">
        <v>2386</v>
      </c>
      <c r="E1169" s="27">
        <v>1954</v>
      </c>
      <c r="F1169" t="s">
        <v>2387</v>
      </c>
      <c r="G1169" t="s">
        <v>2388</v>
      </c>
      <c r="H1169" s="4" t="s">
        <v>2405</v>
      </c>
      <c r="I1169" s="5" t="s">
        <v>2406</v>
      </c>
      <c r="J1169" s="26" t="s">
        <v>28</v>
      </c>
      <c r="K1169" s="47">
        <v>44834</v>
      </c>
      <c r="M1169" s="4" t="s">
        <v>21</v>
      </c>
      <c r="N1169" s="4" t="s">
        <v>37</v>
      </c>
    </row>
    <row r="1170" spans="1:14">
      <c r="A1170" s="6" t="s">
        <v>14</v>
      </c>
      <c r="B1170" s="6"/>
      <c r="C1170" s="9">
        <v>203</v>
      </c>
      <c r="D1170" s="16" t="s">
        <v>2386</v>
      </c>
      <c r="E1170" s="27">
        <v>1954</v>
      </c>
      <c r="F1170" t="s">
        <v>2387</v>
      </c>
      <c r="G1170" t="s">
        <v>2388</v>
      </c>
      <c r="H1170" s="4" t="s">
        <v>2407</v>
      </c>
      <c r="I1170" s="5" t="s">
        <v>2408</v>
      </c>
      <c r="J1170" s="26" t="s">
        <v>28</v>
      </c>
      <c r="K1170" s="47">
        <v>44834</v>
      </c>
      <c r="M1170" s="4" t="s">
        <v>21</v>
      </c>
      <c r="N1170" s="4" t="s">
        <v>37</v>
      </c>
    </row>
    <row r="1171" spans="1:14">
      <c r="A1171" s="6" t="s">
        <v>14</v>
      </c>
      <c r="B1171" s="6"/>
      <c r="C1171" s="9">
        <v>203</v>
      </c>
      <c r="D1171" s="16" t="s">
        <v>2386</v>
      </c>
      <c r="E1171" s="27">
        <v>1954</v>
      </c>
      <c r="F1171" t="s">
        <v>2387</v>
      </c>
      <c r="G1171" t="s">
        <v>2388</v>
      </c>
      <c r="H1171" s="4" t="s">
        <v>2389</v>
      </c>
      <c r="I1171" s="5" t="s">
        <v>2390</v>
      </c>
      <c r="J1171" s="26" t="s">
        <v>28</v>
      </c>
      <c r="K1171" s="47">
        <v>44834</v>
      </c>
      <c r="M1171" s="4" t="s">
        <v>21</v>
      </c>
      <c r="N1171" s="4" t="s">
        <v>37</v>
      </c>
    </row>
    <row r="1172" spans="1:14">
      <c r="A1172" s="6" t="s">
        <v>14</v>
      </c>
      <c r="B1172" s="6"/>
      <c r="C1172" s="9">
        <v>203</v>
      </c>
      <c r="D1172" s="16" t="s">
        <v>2386</v>
      </c>
      <c r="E1172" s="27">
        <v>1954</v>
      </c>
      <c r="F1172" t="s">
        <v>2387</v>
      </c>
      <c r="G1172" t="s">
        <v>2388</v>
      </c>
      <c r="H1172" s="4" t="s">
        <v>2391</v>
      </c>
      <c r="I1172" s="5" t="s">
        <v>2392</v>
      </c>
      <c r="J1172" s="26" t="s">
        <v>28</v>
      </c>
      <c r="K1172" s="47">
        <v>44834</v>
      </c>
      <c r="M1172" s="4" t="s">
        <v>21</v>
      </c>
      <c r="N1172" s="4" t="s">
        <v>37</v>
      </c>
    </row>
    <row r="1173" spans="1:14">
      <c r="A1173" s="6" t="s">
        <v>14</v>
      </c>
      <c r="B1173" s="6"/>
      <c r="C1173" s="9">
        <v>203</v>
      </c>
      <c r="D1173" s="16" t="s">
        <v>2386</v>
      </c>
      <c r="E1173" s="27">
        <v>1954</v>
      </c>
      <c r="F1173" t="s">
        <v>2387</v>
      </c>
      <c r="G1173" t="s">
        <v>2388</v>
      </c>
      <c r="H1173" s="4" t="s">
        <v>2393</v>
      </c>
      <c r="I1173" s="5" t="s">
        <v>2394</v>
      </c>
      <c r="J1173" s="26" t="s">
        <v>28</v>
      </c>
      <c r="K1173" s="47">
        <v>44834</v>
      </c>
      <c r="M1173" s="4" t="s">
        <v>21</v>
      </c>
      <c r="N1173" s="4" t="s">
        <v>37</v>
      </c>
    </row>
    <row r="1174" spans="1:14">
      <c r="A1174" s="6" t="s">
        <v>14</v>
      </c>
      <c r="B1174" s="6"/>
      <c r="C1174" s="9">
        <v>203</v>
      </c>
      <c r="D1174" s="16" t="s">
        <v>2386</v>
      </c>
      <c r="E1174" s="27">
        <v>1954</v>
      </c>
      <c r="F1174" t="s">
        <v>2387</v>
      </c>
      <c r="G1174" t="s">
        <v>2388</v>
      </c>
      <c r="H1174" s="4" t="s">
        <v>2395</v>
      </c>
      <c r="I1174" s="5" t="s">
        <v>2396</v>
      </c>
      <c r="J1174" s="26" t="s">
        <v>28</v>
      </c>
      <c r="K1174" s="47">
        <v>44834</v>
      </c>
      <c r="M1174" s="4" t="s">
        <v>21</v>
      </c>
      <c r="N1174" s="4" t="s">
        <v>37</v>
      </c>
    </row>
    <row r="1175" spans="1:14">
      <c r="A1175" s="6" t="s">
        <v>14</v>
      </c>
      <c r="B1175" s="6"/>
      <c r="C1175" s="9">
        <v>203</v>
      </c>
      <c r="D1175" s="16" t="s">
        <v>2386</v>
      </c>
      <c r="E1175" s="27">
        <v>1954</v>
      </c>
      <c r="F1175" t="s">
        <v>2387</v>
      </c>
      <c r="G1175" t="s">
        <v>2388</v>
      </c>
      <c r="H1175" s="4" t="s">
        <v>2397</v>
      </c>
      <c r="I1175" s="5" t="s">
        <v>2398</v>
      </c>
      <c r="J1175" s="26" t="s">
        <v>28</v>
      </c>
      <c r="K1175" s="47">
        <v>44834</v>
      </c>
      <c r="M1175" s="4" t="s">
        <v>21</v>
      </c>
      <c r="N1175" s="4" t="s">
        <v>37</v>
      </c>
    </row>
    <row r="1176" spans="1:14">
      <c r="A1176" s="6" t="s">
        <v>14</v>
      </c>
      <c r="B1176" s="6"/>
      <c r="C1176" s="9">
        <v>203</v>
      </c>
      <c r="D1176" s="16" t="s">
        <v>2386</v>
      </c>
      <c r="E1176" s="27">
        <v>1954</v>
      </c>
      <c r="F1176" t="s">
        <v>2387</v>
      </c>
      <c r="G1176" t="s">
        <v>2388</v>
      </c>
      <c r="H1176" s="4" t="s">
        <v>2399</v>
      </c>
      <c r="I1176" s="5" t="s">
        <v>2400</v>
      </c>
      <c r="J1176" s="26" t="s">
        <v>28</v>
      </c>
      <c r="K1176" s="47">
        <v>44834</v>
      </c>
      <c r="M1176" s="4" t="s">
        <v>21</v>
      </c>
      <c r="N1176" s="4" t="s">
        <v>37</v>
      </c>
    </row>
    <row r="1177" spans="1:14">
      <c r="A1177" s="6" t="s">
        <v>14</v>
      </c>
      <c r="B1177" s="6"/>
      <c r="C1177" s="9">
        <v>203</v>
      </c>
      <c r="D1177" s="16" t="s">
        <v>2386</v>
      </c>
      <c r="E1177" s="27">
        <v>1954</v>
      </c>
      <c r="F1177" t="s">
        <v>2387</v>
      </c>
      <c r="G1177" t="s">
        <v>2388</v>
      </c>
      <c r="H1177" s="4" t="s">
        <v>2401</v>
      </c>
      <c r="I1177" s="5" t="s">
        <v>2402</v>
      </c>
      <c r="J1177" s="26" t="s">
        <v>28</v>
      </c>
      <c r="K1177" s="47">
        <v>44834</v>
      </c>
      <c r="M1177" s="4" t="s">
        <v>21</v>
      </c>
      <c r="N1177" s="4" t="s">
        <v>37</v>
      </c>
    </row>
    <row r="1178" spans="1:14">
      <c r="A1178" s="6" t="s">
        <v>14</v>
      </c>
      <c r="B1178" s="6"/>
      <c r="C1178" s="9">
        <v>203</v>
      </c>
      <c r="D1178" s="16" t="s">
        <v>2386</v>
      </c>
      <c r="E1178" s="27">
        <v>1954</v>
      </c>
      <c r="F1178" t="s">
        <v>2387</v>
      </c>
      <c r="G1178" t="s">
        <v>2388</v>
      </c>
      <c r="H1178" s="4" t="s">
        <v>2403</v>
      </c>
      <c r="I1178" s="5" t="s">
        <v>2404</v>
      </c>
      <c r="J1178" s="26" t="s">
        <v>28</v>
      </c>
      <c r="K1178" s="47">
        <v>44834</v>
      </c>
      <c r="M1178" s="4" t="s">
        <v>21</v>
      </c>
      <c r="N1178" s="4" t="s">
        <v>37</v>
      </c>
    </row>
    <row r="1179" spans="1:14">
      <c r="A1179" s="6" t="s">
        <v>14</v>
      </c>
      <c r="B1179" s="6"/>
      <c r="C1179" s="9">
        <v>203</v>
      </c>
      <c r="D1179" s="16" t="s">
        <v>2386</v>
      </c>
      <c r="E1179" s="27">
        <v>1954</v>
      </c>
      <c r="F1179" t="s">
        <v>2387</v>
      </c>
      <c r="G1179" t="s">
        <v>2388</v>
      </c>
      <c r="H1179" s="4" t="s">
        <v>2405</v>
      </c>
      <c r="I1179" s="5" t="s">
        <v>2406</v>
      </c>
      <c r="J1179" s="26" t="s">
        <v>28</v>
      </c>
      <c r="K1179" s="47">
        <v>44834</v>
      </c>
      <c r="M1179" s="4" t="s">
        <v>21</v>
      </c>
      <c r="N1179" s="4" t="s">
        <v>37</v>
      </c>
    </row>
    <row r="1180" spans="1:14">
      <c r="A1180" s="6" t="s">
        <v>14</v>
      </c>
      <c r="B1180" s="6"/>
      <c r="C1180" s="9">
        <v>203</v>
      </c>
      <c r="D1180" s="16" t="s">
        <v>2386</v>
      </c>
      <c r="E1180" s="27">
        <v>1954</v>
      </c>
      <c r="F1180" t="s">
        <v>2387</v>
      </c>
      <c r="G1180" t="s">
        <v>2388</v>
      </c>
      <c r="H1180" s="4" t="s">
        <v>2407</v>
      </c>
      <c r="I1180" s="5" t="s">
        <v>2408</v>
      </c>
      <c r="J1180" s="26" t="s">
        <v>28</v>
      </c>
      <c r="K1180" s="47">
        <v>44834</v>
      </c>
      <c r="M1180" s="4" t="s">
        <v>21</v>
      </c>
      <c r="N1180" s="4" t="s">
        <v>37</v>
      </c>
    </row>
    <row r="1181" spans="1:14">
      <c r="A1181" s="6" t="s">
        <v>14</v>
      </c>
      <c r="B1181" s="6"/>
      <c r="C1181" s="9">
        <v>203</v>
      </c>
      <c r="D1181" s="16" t="s">
        <v>2386</v>
      </c>
      <c r="E1181" s="27">
        <v>1954</v>
      </c>
      <c r="F1181" t="s">
        <v>2387</v>
      </c>
      <c r="G1181" t="s">
        <v>2388</v>
      </c>
      <c r="H1181" s="4" t="s">
        <v>2409</v>
      </c>
      <c r="I1181" s="5" t="s">
        <v>2410</v>
      </c>
      <c r="J1181" s="26" t="s">
        <v>28</v>
      </c>
      <c r="K1181" s="47">
        <v>44834</v>
      </c>
      <c r="M1181" s="4" t="s">
        <v>21</v>
      </c>
      <c r="N1181" s="4" t="s">
        <v>37</v>
      </c>
    </row>
    <row r="1182" spans="1:14">
      <c r="A1182" s="6" t="s">
        <v>14</v>
      </c>
      <c r="B1182" s="6"/>
      <c r="C1182" s="9">
        <v>203</v>
      </c>
      <c r="D1182" s="16" t="s">
        <v>2386</v>
      </c>
      <c r="E1182" s="27">
        <v>1954</v>
      </c>
      <c r="F1182" t="s">
        <v>2387</v>
      </c>
      <c r="G1182" t="s">
        <v>2388</v>
      </c>
      <c r="H1182" s="4" t="s">
        <v>2411</v>
      </c>
      <c r="I1182" s="5" t="s">
        <v>2412</v>
      </c>
      <c r="J1182" s="26" t="s">
        <v>28</v>
      </c>
      <c r="K1182" s="47">
        <v>44834</v>
      </c>
      <c r="M1182" s="4" t="s">
        <v>21</v>
      </c>
      <c r="N1182" s="4" t="s">
        <v>37</v>
      </c>
    </row>
    <row r="1183" spans="1:14">
      <c r="A1183" s="6" t="s">
        <v>14</v>
      </c>
      <c r="B1183" s="6"/>
      <c r="C1183" s="9">
        <v>203</v>
      </c>
      <c r="D1183" s="16" t="s">
        <v>2386</v>
      </c>
      <c r="E1183" s="27">
        <v>1954</v>
      </c>
      <c r="F1183" t="s">
        <v>2387</v>
      </c>
      <c r="G1183" t="s">
        <v>2388</v>
      </c>
      <c r="H1183" s="4" t="s">
        <v>2413</v>
      </c>
      <c r="I1183" s="5" t="s">
        <v>2414</v>
      </c>
      <c r="J1183" s="26" t="s">
        <v>28</v>
      </c>
      <c r="K1183" s="47">
        <v>44834</v>
      </c>
      <c r="M1183" s="4" t="s">
        <v>21</v>
      </c>
      <c r="N1183" s="4" t="s">
        <v>37</v>
      </c>
    </row>
    <row r="1184" spans="1:14">
      <c r="A1184" s="6" t="s">
        <v>14</v>
      </c>
      <c r="B1184" s="6"/>
      <c r="C1184" s="9">
        <v>203</v>
      </c>
      <c r="D1184" s="16" t="s">
        <v>2386</v>
      </c>
      <c r="E1184" s="27">
        <v>1954</v>
      </c>
      <c r="F1184" t="s">
        <v>2387</v>
      </c>
      <c r="G1184" t="s">
        <v>2388</v>
      </c>
      <c r="H1184" s="4" t="s">
        <v>2415</v>
      </c>
      <c r="I1184" s="5" t="s">
        <v>2416</v>
      </c>
      <c r="J1184" s="26" t="s">
        <v>28</v>
      </c>
      <c r="K1184" s="47">
        <v>44834</v>
      </c>
      <c r="M1184" s="4" t="s">
        <v>21</v>
      </c>
      <c r="N1184" s="4" t="s">
        <v>37</v>
      </c>
    </row>
    <row r="1185" spans="1:14">
      <c r="A1185" s="6" t="s">
        <v>14</v>
      </c>
      <c r="B1185" s="6"/>
      <c r="C1185" s="9">
        <v>715</v>
      </c>
      <c r="D1185" s="16" t="s">
        <v>2417</v>
      </c>
      <c r="E1185" s="27">
        <v>2221</v>
      </c>
      <c r="F1185" t="s">
        <v>2418</v>
      </c>
      <c r="G1185" s="26" t="s">
        <v>2419</v>
      </c>
      <c r="H1185" t="s">
        <v>2420</v>
      </c>
      <c r="I1185" s="5" t="s">
        <v>2421</v>
      </c>
      <c r="J1185" s="5" t="s">
        <v>2422</v>
      </c>
      <c r="K1185" s="47">
        <v>51136</v>
      </c>
      <c r="M1185" s="4" t="s">
        <v>21</v>
      </c>
      <c r="N1185" t="s">
        <v>22</v>
      </c>
    </row>
    <row r="1186" spans="1:14">
      <c r="A1186" s="6" t="s">
        <v>14</v>
      </c>
      <c r="B1186" s="6" t="s">
        <v>96</v>
      </c>
      <c r="C1186" s="18">
        <v>1985</v>
      </c>
      <c r="D1186" t="s">
        <v>2423</v>
      </c>
      <c r="E1186" s="1"/>
      <c r="F1186" t="s">
        <v>2424</v>
      </c>
      <c r="G1186" s="26" t="s">
        <v>326</v>
      </c>
      <c r="H1186" t="s">
        <v>2425</v>
      </c>
      <c r="I1186" s="43" t="s">
        <v>2426</v>
      </c>
      <c r="J1186" s="4" t="s">
        <v>2427</v>
      </c>
      <c r="K1186" s="47">
        <v>44592</v>
      </c>
      <c r="M1186" s="4" t="s">
        <v>21</v>
      </c>
      <c r="N1186" s="4" t="s">
        <v>22</v>
      </c>
    </row>
    <row r="1187" spans="1:14">
      <c r="A1187" s="6" t="s">
        <v>14</v>
      </c>
      <c r="B1187" s="6" t="s">
        <v>96</v>
      </c>
      <c r="C1187" s="18">
        <v>1985</v>
      </c>
      <c r="D1187" t="s">
        <v>2423</v>
      </c>
      <c r="E1187" s="1"/>
      <c r="F1187" t="s">
        <v>2424</v>
      </c>
      <c r="G1187" s="26" t="s">
        <v>326</v>
      </c>
      <c r="H1187" t="s">
        <v>2428</v>
      </c>
      <c r="I1187" s="43" t="s">
        <v>2429</v>
      </c>
      <c r="J1187" s="4" t="s">
        <v>2427</v>
      </c>
      <c r="K1187" s="47">
        <v>44592</v>
      </c>
      <c r="M1187" s="4" t="s">
        <v>21</v>
      </c>
      <c r="N1187" s="4" t="s">
        <v>22</v>
      </c>
    </row>
    <row r="1188" spans="1:14">
      <c r="A1188" s="6" t="s">
        <v>14</v>
      </c>
      <c r="B1188" s="6" t="s">
        <v>96</v>
      </c>
      <c r="C1188" s="18">
        <v>1985</v>
      </c>
      <c r="D1188" t="s">
        <v>2423</v>
      </c>
      <c r="E1188" s="1"/>
      <c r="F1188" t="s">
        <v>2424</v>
      </c>
      <c r="G1188" s="26" t="s">
        <v>326</v>
      </c>
      <c r="H1188" t="s">
        <v>2430</v>
      </c>
      <c r="I1188" s="43" t="s">
        <v>2431</v>
      </c>
      <c r="J1188" s="4" t="s">
        <v>2427</v>
      </c>
      <c r="K1188" s="47">
        <v>44592</v>
      </c>
      <c r="M1188" s="4" t="s">
        <v>21</v>
      </c>
      <c r="N1188" s="4" t="s">
        <v>22</v>
      </c>
    </row>
    <row r="1189" spans="1:14">
      <c r="A1189" s="6" t="s">
        <v>14</v>
      </c>
      <c r="B1189" s="6" t="s">
        <v>96</v>
      </c>
      <c r="C1189" s="18">
        <v>1985</v>
      </c>
      <c r="D1189" t="s">
        <v>2423</v>
      </c>
      <c r="E1189" s="1"/>
      <c r="F1189" t="s">
        <v>2424</v>
      </c>
      <c r="G1189" s="26" t="s">
        <v>326</v>
      </c>
      <c r="H1189" t="s">
        <v>2432</v>
      </c>
      <c r="I1189" s="43" t="s">
        <v>2433</v>
      </c>
      <c r="J1189" s="4" t="s">
        <v>2427</v>
      </c>
      <c r="K1189" s="47">
        <v>44592</v>
      </c>
      <c r="M1189" s="4" t="s">
        <v>21</v>
      </c>
      <c r="N1189" s="4" t="s">
        <v>22</v>
      </c>
    </row>
    <row r="1190" spans="1:14">
      <c r="A1190" s="6" t="s">
        <v>14</v>
      </c>
      <c r="B1190" s="6" t="s">
        <v>96</v>
      </c>
      <c r="C1190" s="18">
        <v>1985</v>
      </c>
      <c r="D1190" t="s">
        <v>2423</v>
      </c>
      <c r="E1190" s="1"/>
      <c r="F1190" t="s">
        <v>2424</v>
      </c>
      <c r="G1190" s="26" t="s">
        <v>326</v>
      </c>
      <c r="H1190" t="s">
        <v>2434</v>
      </c>
      <c r="I1190" s="43" t="s">
        <v>2435</v>
      </c>
      <c r="J1190" s="4" t="s">
        <v>2427</v>
      </c>
      <c r="K1190" s="47">
        <v>44592</v>
      </c>
      <c r="M1190" s="4" t="s">
        <v>21</v>
      </c>
      <c r="N1190" s="4" t="s">
        <v>22</v>
      </c>
    </row>
    <row r="1191" spans="1:14">
      <c r="A1191" s="6" t="s">
        <v>14</v>
      </c>
      <c r="B1191" s="6" t="s">
        <v>96</v>
      </c>
      <c r="C1191" s="18">
        <v>1985</v>
      </c>
      <c r="D1191" t="s">
        <v>2423</v>
      </c>
      <c r="E1191" s="1"/>
      <c r="F1191" t="s">
        <v>2424</v>
      </c>
      <c r="G1191" s="26" t="s">
        <v>326</v>
      </c>
      <c r="H1191" t="s">
        <v>2436</v>
      </c>
      <c r="I1191" s="43" t="s">
        <v>2437</v>
      </c>
      <c r="J1191" s="4" t="s">
        <v>2427</v>
      </c>
      <c r="K1191" s="47">
        <v>44592</v>
      </c>
      <c r="M1191" s="4" t="s">
        <v>21</v>
      </c>
      <c r="N1191" s="4" t="s">
        <v>22</v>
      </c>
    </row>
    <row r="1192" spans="1:14">
      <c r="A1192" s="6" t="s">
        <v>14</v>
      </c>
      <c r="B1192" s="6" t="s">
        <v>96</v>
      </c>
      <c r="C1192" s="18">
        <v>1985</v>
      </c>
      <c r="D1192" t="s">
        <v>2423</v>
      </c>
      <c r="E1192" s="1"/>
      <c r="F1192" t="s">
        <v>2424</v>
      </c>
      <c r="G1192" s="26" t="s">
        <v>326</v>
      </c>
      <c r="H1192" t="s">
        <v>2438</v>
      </c>
      <c r="I1192" s="43" t="s">
        <v>2439</v>
      </c>
      <c r="J1192" s="4" t="s">
        <v>2427</v>
      </c>
      <c r="K1192" s="47">
        <v>44592</v>
      </c>
      <c r="M1192" s="4" t="s">
        <v>21</v>
      </c>
      <c r="N1192" s="4" t="s">
        <v>22</v>
      </c>
    </row>
    <row r="1193" spans="1:14">
      <c r="A1193" s="6" t="s">
        <v>14</v>
      </c>
      <c r="B1193" s="6" t="s">
        <v>96</v>
      </c>
      <c r="C1193" s="18">
        <v>1985</v>
      </c>
      <c r="D1193" t="s">
        <v>2423</v>
      </c>
      <c r="E1193" s="1"/>
      <c r="F1193" t="s">
        <v>2424</v>
      </c>
      <c r="G1193" s="26" t="s">
        <v>326</v>
      </c>
      <c r="H1193" t="s">
        <v>2440</v>
      </c>
      <c r="I1193" s="43" t="s">
        <v>2441</v>
      </c>
      <c r="J1193" s="4" t="s">
        <v>2427</v>
      </c>
      <c r="K1193" s="47">
        <v>44592</v>
      </c>
      <c r="M1193" s="4" t="s">
        <v>21</v>
      </c>
      <c r="N1193" s="4" t="s">
        <v>22</v>
      </c>
    </row>
    <row r="1194" spans="1:14">
      <c r="A1194" s="6" t="s">
        <v>14</v>
      </c>
      <c r="B1194" s="6"/>
      <c r="C1194" s="9">
        <v>1124</v>
      </c>
      <c r="D1194" s="4" t="s">
        <v>2442</v>
      </c>
      <c r="E1194" s="1">
        <v>5302</v>
      </c>
      <c r="F1194" s="4" t="s">
        <v>2443</v>
      </c>
      <c r="G1194" s="4" t="s">
        <v>2444</v>
      </c>
      <c r="H1194" s="5" t="s">
        <v>2445</v>
      </c>
      <c r="I1194" s="5" t="s">
        <v>2446</v>
      </c>
      <c r="J1194" s="26" t="s">
        <v>2447</v>
      </c>
      <c r="K1194" s="47">
        <v>51136</v>
      </c>
      <c r="M1194" s="4" t="s">
        <v>21</v>
      </c>
      <c r="N1194" t="s">
        <v>22</v>
      </c>
    </row>
    <row r="1195" spans="1:14">
      <c r="A1195" s="6" t="s">
        <v>14</v>
      </c>
      <c r="B1195" s="6"/>
      <c r="C1195" s="9">
        <v>1124</v>
      </c>
      <c r="D1195" s="4" t="s">
        <v>2442</v>
      </c>
      <c r="E1195" s="1">
        <v>5302</v>
      </c>
      <c r="F1195" s="4" t="s">
        <v>2443</v>
      </c>
      <c r="G1195" s="4" t="s">
        <v>2444</v>
      </c>
      <c r="H1195" s="5" t="s">
        <v>2448</v>
      </c>
      <c r="I1195" s="5" t="s">
        <v>2446</v>
      </c>
      <c r="J1195" s="26" t="s">
        <v>2447</v>
      </c>
      <c r="K1195" s="47">
        <v>51136</v>
      </c>
      <c r="M1195" s="4" t="s">
        <v>21</v>
      </c>
      <c r="N1195" t="s">
        <v>22</v>
      </c>
    </row>
    <row r="1196" spans="1:14">
      <c r="A1196" s="6" t="s">
        <v>14</v>
      </c>
      <c r="B1196" s="6"/>
      <c r="C1196" s="9">
        <v>1124</v>
      </c>
      <c r="D1196" s="4" t="s">
        <v>2442</v>
      </c>
      <c r="E1196" s="1">
        <v>5302</v>
      </c>
      <c r="F1196" s="4" t="s">
        <v>2443</v>
      </c>
      <c r="G1196" s="4" t="s">
        <v>2444</v>
      </c>
      <c r="H1196" s="5" t="s">
        <v>2449</v>
      </c>
      <c r="I1196" s="5" t="s">
        <v>2450</v>
      </c>
      <c r="J1196" s="26" t="s">
        <v>2447</v>
      </c>
      <c r="K1196" s="47">
        <v>51136</v>
      </c>
      <c r="M1196" s="4" t="s">
        <v>21</v>
      </c>
      <c r="N1196" t="s">
        <v>22</v>
      </c>
    </row>
    <row r="1197" spans="1:14">
      <c r="A1197" s="6" t="s">
        <v>14</v>
      </c>
      <c r="B1197" s="6"/>
      <c r="C1197" s="9">
        <v>1124</v>
      </c>
      <c r="D1197" s="4" t="s">
        <v>2442</v>
      </c>
      <c r="E1197" s="1">
        <v>5302</v>
      </c>
      <c r="F1197" s="4" t="s">
        <v>2443</v>
      </c>
      <c r="G1197" s="4" t="s">
        <v>2444</v>
      </c>
      <c r="H1197" s="5" t="s">
        <v>2451</v>
      </c>
      <c r="I1197" s="5" t="s">
        <v>2452</v>
      </c>
      <c r="J1197" s="26" t="s">
        <v>2447</v>
      </c>
      <c r="K1197" s="47">
        <v>51136</v>
      </c>
      <c r="M1197" s="4" t="s">
        <v>21</v>
      </c>
      <c r="N1197" t="s">
        <v>22</v>
      </c>
    </row>
    <row r="1198" spans="1:14">
      <c r="A1198" s="6" t="s">
        <v>14</v>
      </c>
      <c r="B1198" s="6"/>
      <c r="C1198" s="9">
        <v>1124</v>
      </c>
      <c r="D1198" s="4" t="s">
        <v>2442</v>
      </c>
      <c r="E1198" s="1">
        <v>5302</v>
      </c>
      <c r="F1198" s="4" t="s">
        <v>2443</v>
      </c>
      <c r="G1198" s="4" t="s">
        <v>2444</v>
      </c>
      <c r="H1198" s="5" t="s">
        <v>2453</v>
      </c>
      <c r="I1198" s="5" t="s">
        <v>2454</v>
      </c>
      <c r="J1198" s="26" t="s">
        <v>2447</v>
      </c>
      <c r="K1198" s="47">
        <v>51136</v>
      </c>
      <c r="M1198" s="4" t="s">
        <v>21</v>
      </c>
      <c r="N1198" t="s">
        <v>22</v>
      </c>
    </row>
    <row r="1199" spans="1:14">
      <c r="A1199" s="6" t="s">
        <v>14</v>
      </c>
      <c r="B1199" s="6"/>
      <c r="C1199" s="9">
        <v>1124</v>
      </c>
      <c r="D1199" s="4" t="s">
        <v>2442</v>
      </c>
      <c r="E1199" s="1">
        <v>5302</v>
      </c>
      <c r="F1199" s="4" t="s">
        <v>2443</v>
      </c>
      <c r="G1199" s="4" t="s">
        <v>2444</v>
      </c>
      <c r="H1199" s="5" t="s">
        <v>2455</v>
      </c>
      <c r="I1199" s="5" t="s">
        <v>2452</v>
      </c>
      <c r="J1199" s="26" t="s">
        <v>2447</v>
      </c>
      <c r="K1199" s="47">
        <v>51136</v>
      </c>
      <c r="M1199" s="4" t="s">
        <v>21</v>
      </c>
      <c r="N1199" t="s">
        <v>22</v>
      </c>
    </row>
    <row r="1200" spans="1:14">
      <c r="A1200" s="6" t="s">
        <v>14</v>
      </c>
      <c r="B1200" s="6"/>
      <c r="C1200" s="9">
        <v>1124</v>
      </c>
      <c r="D1200" s="4" t="s">
        <v>2442</v>
      </c>
      <c r="E1200" s="1">
        <v>5302</v>
      </c>
      <c r="F1200" s="4" t="s">
        <v>2443</v>
      </c>
      <c r="G1200" s="4" t="s">
        <v>2444</v>
      </c>
      <c r="H1200" s="5" t="s">
        <v>2456</v>
      </c>
      <c r="I1200" s="5" t="s">
        <v>2457</v>
      </c>
      <c r="J1200" s="26" t="s">
        <v>2447</v>
      </c>
      <c r="K1200" s="47">
        <v>51136</v>
      </c>
      <c r="M1200" s="4" t="s">
        <v>21</v>
      </c>
      <c r="N1200" t="s">
        <v>22</v>
      </c>
    </row>
    <row r="1201" spans="1:14">
      <c r="A1201" s="6" t="s">
        <v>14</v>
      </c>
      <c r="B1201" s="6"/>
      <c r="C1201" s="9">
        <v>969</v>
      </c>
      <c r="D1201" s="4" t="s">
        <v>2458</v>
      </c>
      <c r="E1201" s="1">
        <v>2166</v>
      </c>
      <c r="F1201" s="4" t="s">
        <v>2459</v>
      </c>
      <c r="G1201" s="4" t="s">
        <v>2369</v>
      </c>
      <c r="H1201" s="4" t="s">
        <v>2460</v>
      </c>
      <c r="I1201" s="5" t="s">
        <v>2461</v>
      </c>
      <c r="J1201" s="26" t="s">
        <v>28</v>
      </c>
      <c r="K1201" s="47">
        <v>44651</v>
      </c>
      <c r="M1201" s="4" t="s">
        <v>21</v>
      </c>
      <c r="N1201" s="4" t="s">
        <v>37</v>
      </c>
    </row>
    <row r="1202" spans="1:14">
      <c r="A1202" s="6" t="s">
        <v>14</v>
      </c>
      <c r="B1202" s="6"/>
      <c r="C1202" s="9">
        <v>969</v>
      </c>
      <c r="D1202" s="4" t="s">
        <v>2458</v>
      </c>
      <c r="E1202" s="1">
        <v>2166</v>
      </c>
      <c r="F1202" s="4" t="s">
        <v>2459</v>
      </c>
      <c r="G1202" s="4" t="s">
        <v>2369</v>
      </c>
      <c r="H1202" s="4" t="s">
        <v>2462</v>
      </c>
      <c r="I1202" s="5" t="s">
        <v>2461</v>
      </c>
      <c r="J1202" s="26" t="s">
        <v>28</v>
      </c>
      <c r="K1202" s="47">
        <v>44651</v>
      </c>
      <c r="M1202" s="4" t="s">
        <v>21</v>
      </c>
      <c r="N1202" s="4" t="s">
        <v>37</v>
      </c>
    </row>
    <row r="1203" spans="1:14">
      <c r="A1203" s="6" t="s">
        <v>14</v>
      </c>
      <c r="B1203" s="6"/>
      <c r="C1203" s="9">
        <v>969</v>
      </c>
      <c r="D1203" s="4" t="s">
        <v>2458</v>
      </c>
      <c r="E1203" s="1">
        <v>2166</v>
      </c>
      <c r="F1203" s="4" t="s">
        <v>2459</v>
      </c>
      <c r="G1203" s="4" t="s">
        <v>2369</v>
      </c>
      <c r="H1203" s="4" t="s">
        <v>2463</v>
      </c>
      <c r="I1203" s="5" t="s">
        <v>2461</v>
      </c>
      <c r="J1203" s="26" t="s">
        <v>28</v>
      </c>
      <c r="K1203" s="47">
        <v>44651</v>
      </c>
      <c r="M1203" s="4" t="s">
        <v>21</v>
      </c>
      <c r="N1203" s="4" t="s">
        <v>37</v>
      </c>
    </row>
    <row r="1204" spans="1:14">
      <c r="A1204" s="6" t="s">
        <v>14</v>
      </c>
      <c r="B1204" s="6"/>
      <c r="C1204" s="9">
        <v>969</v>
      </c>
      <c r="D1204" s="4" t="s">
        <v>2458</v>
      </c>
      <c r="E1204" s="1">
        <v>2166</v>
      </c>
      <c r="F1204" s="4" t="s">
        <v>2459</v>
      </c>
      <c r="G1204" s="4" t="s">
        <v>2369</v>
      </c>
      <c r="H1204" s="4" t="s">
        <v>2464</v>
      </c>
      <c r="I1204" s="5" t="s">
        <v>2461</v>
      </c>
      <c r="J1204" s="26" t="s">
        <v>28</v>
      </c>
      <c r="K1204" s="47">
        <v>44651</v>
      </c>
      <c r="M1204" s="4" t="s">
        <v>21</v>
      </c>
      <c r="N1204" s="4" t="s">
        <v>37</v>
      </c>
    </row>
    <row r="1205" spans="1:14">
      <c r="A1205" s="6" t="s">
        <v>14</v>
      </c>
      <c r="B1205" s="6"/>
      <c r="C1205" s="9">
        <v>969</v>
      </c>
      <c r="D1205" s="4" t="s">
        <v>2458</v>
      </c>
      <c r="E1205" s="1">
        <v>2166</v>
      </c>
      <c r="F1205" s="4" t="s">
        <v>2459</v>
      </c>
      <c r="G1205" s="4" t="s">
        <v>2369</v>
      </c>
      <c r="H1205" s="4" t="s">
        <v>2465</v>
      </c>
      <c r="I1205" s="5" t="s">
        <v>2466</v>
      </c>
      <c r="J1205" s="26" t="s">
        <v>28</v>
      </c>
      <c r="K1205" s="47">
        <v>44651</v>
      </c>
      <c r="L1205" s="4" t="s">
        <v>340</v>
      </c>
      <c r="M1205" s="4" t="s">
        <v>21</v>
      </c>
      <c r="N1205" s="4" t="s">
        <v>341</v>
      </c>
    </row>
    <row r="1206" spans="1:14">
      <c r="A1206" s="6" t="s">
        <v>14</v>
      </c>
      <c r="B1206" s="6"/>
      <c r="C1206" s="9">
        <v>969</v>
      </c>
      <c r="D1206" s="4" t="s">
        <v>2458</v>
      </c>
      <c r="E1206" s="1">
        <v>2166</v>
      </c>
      <c r="F1206" s="4" t="s">
        <v>2459</v>
      </c>
      <c r="G1206" s="4" t="s">
        <v>2369</v>
      </c>
      <c r="H1206" s="4" t="s">
        <v>2467</v>
      </c>
      <c r="I1206" s="5" t="s">
        <v>2461</v>
      </c>
      <c r="J1206" s="26" t="s">
        <v>28</v>
      </c>
      <c r="K1206" s="47">
        <v>44651</v>
      </c>
      <c r="M1206" s="4" t="s">
        <v>21</v>
      </c>
      <c r="N1206" s="4" t="s">
        <v>37</v>
      </c>
    </row>
    <row r="1207" spans="1:14">
      <c r="A1207" s="6" t="s">
        <v>14</v>
      </c>
      <c r="B1207" s="6"/>
      <c r="C1207" s="9">
        <v>969</v>
      </c>
      <c r="D1207" s="4" t="s">
        <v>2458</v>
      </c>
      <c r="E1207" s="1">
        <v>2166</v>
      </c>
      <c r="F1207" s="4" t="s">
        <v>2459</v>
      </c>
      <c r="G1207" s="4" t="s">
        <v>2369</v>
      </c>
      <c r="H1207" s="4" t="s">
        <v>2468</v>
      </c>
      <c r="I1207" s="5" t="s">
        <v>2461</v>
      </c>
      <c r="J1207" s="26" t="s">
        <v>28</v>
      </c>
      <c r="K1207" s="47">
        <v>44651</v>
      </c>
      <c r="M1207" s="4" t="s">
        <v>21</v>
      </c>
      <c r="N1207" s="4" t="s">
        <v>37</v>
      </c>
    </row>
    <row r="1208" spans="1:14">
      <c r="A1208" s="6" t="s">
        <v>14</v>
      </c>
      <c r="B1208" s="6"/>
      <c r="C1208" s="9">
        <v>969</v>
      </c>
      <c r="D1208" s="4" t="s">
        <v>2458</v>
      </c>
      <c r="E1208" s="1">
        <v>2166</v>
      </c>
      <c r="F1208" s="4" t="s">
        <v>2459</v>
      </c>
      <c r="G1208" s="4" t="s">
        <v>2369</v>
      </c>
      <c r="H1208" s="4" t="s">
        <v>2469</v>
      </c>
      <c r="I1208" s="5" t="s">
        <v>2470</v>
      </c>
      <c r="J1208" s="26" t="s">
        <v>2471</v>
      </c>
      <c r="K1208" s="47">
        <v>44651</v>
      </c>
      <c r="L1208" s="4" t="s">
        <v>340</v>
      </c>
      <c r="M1208" s="4" t="s">
        <v>21</v>
      </c>
      <c r="N1208" s="4" t="s">
        <v>341</v>
      </c>
    </row>
    <row r="1209" spans="1:14">
      <c r="A1209" s="6" t="s">
        <v>14</v>
      </c>
      <c r="B1209" s="6"/>
      <c r="C1209" s="9">
        <v>969</v>
      </c>
      <c r="D1209" s="4" t="s">
        <v>2458</v>
      </c>
      <c r="E1209" s="1">
        <v>2166</v>
      </c>
      <c r="F1209" s="4" t="s">
        <v>2459</v>
      </c>
      <c r="G1209" s="4" t="s">
        <v>2369</v>
      </c>
      <c r="H1209" s="4" t="s">
        <v>2469</v>
      </c>
      <c r="I1209" s="5" t="s">
        <v>2472</v>
      </c>
      <c r="J1209" s="26" t="s">
        <v>2473</v>
      </c>
      <c r="K1209" s="47">
        <v>44651</v>
      </c>
      <c r="M1209" s="4" t="s">
        <v>21</v>
      </c>
      <c r="N1209" s="4" t="s">
        <v>37</v>
      </c>
    </row>
    <row r="1210" spans="1:14">
      <c r="A1210" s="6" t="s">
        <v>14</v>
      </c>
      <c r="B1210" s="6"/>
      <c r="C1210" s="9">
        <v>969</v>
      </c>
      <c r="D1210" s="4" t="s">
        <v>2458</v>
      </c>
      <c r="E1210" s="1">
        <v>2166</v>
      </c>
      <c r="F1210" s="4" t="s">
        <v>2459</v>
      </c>
      <c r="G1210" s="4" t="s">
        <v>2369</v>
      </c>
      <c r="H1210" s="4" t="s">
        <v>2469</v>
      </c>
      <c r="I1210" s="5" t="s">
        <v>2474</v>
      </c>
      <c r="J1210" s="26" t="s">
        <v>2475</v>
      </c>
      <c r="K1210" s="47">
        <v>44651</v>
      </c>
      <c r="M1210" s="4" t="s">
        <v>21</v>
      </c>
      <c r="N1210" s="4" t="s">
        <v>37</v>
      </c>
    </row>
    <row r="1211" spans="1:14">
      <c r="A1211" s="6" t="s">
        <v>14</v>
      </c>
      <c r="B1211" s="6"/>
      <c r="C1211" s="9">
        <v>969</v>
      </c>
      <c r="D1211" s="4" t="s">
        <v>2458</v>
      </c>
      <c r="E1211" s="1">
        <v>2166</v>
      </c>
      <c r="F1211" s="4" t="s">
        <v>2459</v>
      </c>
      <c r="G1211" s="4" t="s">
        <v>2369</v>
      </c>
      <c r="H1211" s="4" t="s">
        <v>2469</v>
      </c>
      <c r="I1211" s="5" t="s">
        <v>2476</v>
      </c>
      <c r="J1211" s="26" t="s">
        <v>2477</v>
      </c>
      <c r="K1211" s="47">
        <v>44651</v>
      </c>
      <c r="M1211" s="4" t="s">
        <v>21</v>
      </c>
      <c r="N1211" s="4" t="s">
        <v>37</v>
      </c>
    </row>
    <row r="1212" spans="1:14">
      <c r="A1212" s="6" t="s">
        <v>14</v>
      </c>
      <c r="B1212" s="6"/>
      <c r="C1212" s="9">
        <v>969</v>
      </c>
      <c r="D1212" s="4" t="s">
        <v>2458</v>
      </c>
      <c r="E1212" s="1">
        <v>2166</v>
      </c>
      <c r="F1212" s="4" t="s">
        <v>2459</v>
      </c>
      <c r="G1212" s="4" t="s">
        <v>2369</v>
      </c>
      <c r="H1212" s="4" t="s">
        <v>2469</v>
      </c>
      <c r="I1212" s="5" t="s">
        <v>2478</v>
      </c>
      <c r="J1212" s="26" t="s">
        <v>2479</v>
      </c>
      <c r="K1212" s="47">
        <v>44651</v>
      </c>
      <c r="M1212" s="4" t="s">
        <v>21</v>
      </c>
      <c r="N1212" s="4" t="s">
        <v>37</v>
      </c>
    </row>
    <row r="1213" spans="1:14">
      <c r="A1213" s="6" t="s">
        <v>14</v>
      </c>
      <c r="B1213" s="6"/>
      <c r="C1213" s="9">
        <v>969</v>
      </c>
      <c r="D1213" s="4" t="s">
        <v>2458</v>
      </c>
      <c r="E1213" s="1">
        <v>2166</v>
      </c>
      <c r="F1213" s="4" t="s">
        <v>2459</v>
      </c>
      <c r="G1213" s="4" t="s">
        <v>2369</v>
      </c>
      <c r="H1213" s="4" t="s">
        <v>2480</v>
      </c>
      <c r="I1213" s="5" t="s">
        <v>2481</v>
      </c>
      <c r="J1213" s="26" t="s">
        <v>2482</v>
      </c>
      <c r="K1213" s="47">
        <v>44651</v>
      </c>
      <c r="L1213" s="4" t="s">
        <v>340</v>
      </c>
      <c r="M1213" s="4" t="s">
        <v>21</v>
      </c>
      <c r="N1213" s="4" t="s">
        <v>341</v>
      </c>
    </row>
    <row r="1214" spans="1:14">
      <c r="A1214" s="6" t="s">
        <v>14</v>
      </c>
      <c r="B1214" s="6"/>
      <c r="C1214" s="9">
        <v>969</v>
      </c>
      <c r="D1214" s="4" t="s">
        <v>2458</v>
      </c>
      <c r="E1214" s="1">
        <v>2166</v>
      </c>
      <c r="F1214" s="4" t="s">
        <v>2459</v>
      </c>
      <c r="G1214" s="4" t="s">
        <v>2369</v>
      </c>
      <c r="H1214" s="4" t="s">
        <v>2480</v>
      </c>
      <c r="I1214" s="5" t="s">
        <v>2483</v>
      </c>
      <c r="J1214" s="26" t="s">
        <v>2484</v>
      </c>
      <c r="K1214" s="47">
        <v>44651</v>
      </c>
      <c r="M1214" s="4" t="s">
        <v>21</v>
      </c>
      <c r="N1214" s="4" t="s">
        <v>37</v>
      </c>
    </row>
    <row r="1215" spans="1:14">
      <c r="A1215" s="6" t="s">
        <v>14</v>
      </c>
      <c r="B1215" s="6"/>
      <c r="C1215" s="9">
        <v>969</v>
      </c>
      <c r="D1215" s="4" t="s">
        <v>2458</v>
      </c>
      <c r="E1215" s="1">
        <v>2166</v>
      </c>
      <c r="F1215" s="4" t="s">
        <v>2459</v>
      </c>
      <c r="G1215" s="4" t="s">
        <v>2369</v>
      </c>
      <c r="H1215" s="4" t="s">
        <v>2480</v>
      </c>
      <c r="I1215" s="5" t="s">
        <v>2485</v>
      </c>
      <c r="J1215" s="26" t="s">
        <v>2479</v>
      </c>
      <c r="K1215" s="47">
        <v>44651</v>
      </c>
      <c r="M1215" s="4" t="s">
        <v>21</v>
      </c>
      <c r="N1215" s="4" t="s">
        <v>37</v>
      </c>
    </row>
    <row r="1216" spans="1:14">
      <c r="A1216" s="6" t="s">
        <v>14</v>
      </c>
      <c r="B1216" s="6"/>
      <c r="C1216" s="9">
        <v>969</v>
      </c>
      <c r="D1216" s="4" t="s">
        <v>2458</v>
      </c>
      <c r="E1216" s="1">
        <v>2166</v>
      </c>
      <c r="F1216" s="4" t="s">
        <v>2459</v>
      </c>
      <c r="G1216" s="4" t="s">
        <v>2369</v>
      </c>
      <c r="H1216" s="4" t="s">
        <v>2480</v>
      </c>
      <c r="I1216" s="5" t="s">
        <v>2486</v>
      </c>
      <c r="J1216" s="26" t="s">
        <v>2487</v>
      </c>
      <c r="K1216" s="47">
        <v>44651</v>
      </c>
      <c r="M1216" s="4" t="s">
        <v>21</v>
      </c>
      <c r="N1216" s="4" t="s">
        <v>37</v>
      </c>
    </row>
    <row r="1217" spans="1:14">
      <c r="A1217" s="6" t="s">
        <v>14</v>
      </c>
      <c r="B1217" s="6"/>
      <c r="C1217" s="9">
        <v>969</v>
      </c>
      <c r="D1217" s="4" t="s">
        <v>2458</v>
      </c>
      <c r="E1217" s="1">
        <v>2166</v>
      </c>
      <c r="F1217" s="4" t="s">
        <v>2459</v>
      </c>
      <c r="G1217" s="4" t="s">
        <v>2369</v>
      </c>
      <c r="H1217" s="4" t="s">
        <v>2480</v>
      </c>
      <c r="I1217" s="5" t="s">
        <v>2488</v>
      </c>
      <c r="J1217" s="26" t="s">
        <v>2489</v>
      </c>
      <c r="K1217" s="47">
        <v>44651</v>
      </c>
      <c r="M1217" s="4" t="s">
        <v>21</v>
      </c>
      <c r="N1217" s="4" t="s">
        <v>37</v>
      </c>
    </row>
    <row r="1218" spans="1:14">
      <c r="A1218" s="6" t="s">
        <v>14</v>
      </c>
      <c r="B1218" s="6"/>
      <c r="C1218" s="9">
        <v>969</v>
      </c>
      <c r="D1218" s="4" t="s">
        <v>2458</v>
      </c>
      <c r="E1218" s="1">
        <v>2166</v>
      </c>
      <c r="F1218" s="4" t="s">
        <v>2459</v>
      </c>
      <c r="G1218" s="4" t="s">
        <v>2369</v>
      </c>
      <c r="H1218" s="4" t="s">
        <v>2465</v>
      </c>
      <c r="I1218" s="5" t="s">
        <v>2466</v>
      </c>
      <c r="J1218" s="26" t="s">
        <v>28</v>
      </c>
      <c r="K1218" s="47">
        <v>44651</v>
      </c>
      <c r="L1218" s="4" t="s">
        <v>340</v>
      </c>
      <c r="M1218" s="4" t="s">
        <v>21</v>
      </c>
      <c r="N1218" s="4" t="s">
        <v>341</v>
      </c>
    </row>
    <row r="1219" spans="1:14">
      <c r="A1219" s="6" t="s">
        <v>14</v>
      </c>
      <c r="B1219" s="6"/>
      <c r="C1219" s="9">
        <v>969</v>
      </c>
      <c r="D1219" s="4" t="s">
        <v>2458</v>
      </c>
      <c r="E1219" s="1">
        <v>2166</v>
      </c>
      <c r="F1219" s="4" t="s">
        <v>2459</v>
      </c>
      <c r="G1219" s="4" t="s">
        <v>2369</v>
      </c>
      <c r="H1219" s="4" t="s">
        <v>185</v>
      </c>
      <c r="I1219" s="5" t="s">
        <v>186</v>
      </c>
      <c r="J1219" s="26" t="s">
        <v>28</v>
      </c>
      <c r="K1219" s="47">
        <v>44651</v>
      </c>
      <c r="M1219" s="4" t="s">
        <v>21</v>
      </c>
      <c r="N1219" s="4" t="s">
        <v>37</v>
      </c>
    </row>
    <row r="1220" spans="1:14">
      <c r="A1220" s="6" t="s">
        <v>14</v>
      </c>
      <c r="B1220" s="6"/>
      <c r="C1220" s="9">
        <v>971</v>
      </c>
      <c r="D1220" s="16" t="s">
        <v>2490</v>
      </c>
      <c r="E1220" s="27">
        <v>2211</v>
      </c>
      <c r="F1220" t="s">
        <v>2491</v>
      </c>
      <c r="G1220" t="s">
        <v>2492</v>
      </c>
      <c r="H1220" s="5" t="s">
        <v>2493</v>
      </c>
      <c r="I1220" s="5" t="s">
        <v>2494</v>
      </c>
      <c r="J1220" s="26" t="s">
        <v>28</v>
      </c>
      <c r="K1220" s="47">
        <v>51136</v>
      </c>
      <c r="M1220" s="4" t="s">
        <v>21</v>
      </c>
      <c r="N1220" t="s">
        <v>37</v>
      </c>
    </row>
    <row r="1221" spans="1:14">
      <c r="A1221" s="6" t="s">
        <v>14</v>
      </c>
      <c r="B1221" s="6"/>
      <c r="C1221" s="9">
        <v>971</v>
      </c>
      <c r="D1221" s="16" t="s">
        <v>2490</v>
      </c>
      <c r="E1221" s="27">
        <v>2211</v>
      </c>
      <c r="F1221" t="s">
        <v>2491</v>
      </c>
      <c r="G1221" t="s">
        <v>2492</v>
      </c>
      <c r="H1221" s="5" t="s">
        <v>2493</v>
      </c>
      <c r="I1221" s="5" t="s">
        <v>2495</v>
      </c>
      <c r="J1221" s="26" t="s">
        <v>28</v>
      </c>
      <c r="K1221" s="47">
        <v>51136</v>
      </c>
      <c r="M1221" s="4" t="s">
        <v>21</v>
      </c>
      <c r="N1221" t="s">
        <v>37</v>
      </c>
    </row>
    <row r="1222" spans="1:14">
      <c r="A1222" s="6" t="s">
        <v>14</v>
      </c>
      <c r="B1222" s="6"/>
      <c r="C1222" s="9">
        <v>972</v>
      </c>
      <c r="D1222" s="4" t="s">
        <v>2496</v>
      </c>
      <c r="E1222" s="1">
        <v>2792</v>
      </c>
      <c r="F1222" s="4" t="s">
        <v>2497</v>
      </c>
      <c r="G1222" s="4" t="s">
        <v>556</v>
      </c>
      <c r="H1222" s="4" t="s">
        <v>2498</v>
      </c>
      <c r="I1222" s="5" t="s">
        <v>2499</v>
      </c>
      <c r="J1222" s="26" t="s">
        <v>2500</v>
      </c>
      <c r="K1222" s="47">
        <v>44651</v>
      </c>
      <c r="M1222" s="4" t="s">
        <v>21</v>
      </c>
      <c r="N1222" t="s">
        <v>22</v>
      </c>
    </row>
    <row r="1223" spans="1:14">
      <c r="A1223" s="6" t="s">
        <v>14</v>
      </c>
      <c r="B1223" s="6"/>
      <c r="C1223" s="9">
        <v>972</v>
      </c>
      <c r="D1223" s="4" t="s">
        <v>2496</v>
      </c>
      <c r="E1223" s="1">
        <v>2792</v>
      </c>
      <c r="F1223" s="4" t="s">
        <v>2497</v>
      </c>
      <c r="G1223" s="4" t="s">
        <v>556</v>
      </c>
      <c r="H1223" s="4" t="s">
        <v>2501</v>
      </c>
      <c r="I1223" s="5" t="s">
        <v>2502</v>
      </c>
      <c r="J1223" s="26" t="s">
        <v>2503</v>
      </c>
      <c r="K1223" s="47">
        <v>44651</v>
      </c>
      <c r="M1223" s="4" t="s">
        <v>21</v>
      </c>
      <c r="N1223" t="s">
        <v>22</v>
      </c>
    </row>
    <row r="1224" spans="1:14">
      <c r="A1224" s="6" t="s">
        <v>14</v>
      </c>
      <c r="B1224" s="6"/>
      <c r="C1224" s="9">
        <v>972</v>
      </c>
      <c r="D1224" s="39" t="s">
        <v>2496</v>
      </c>
      <c r="E1224" s="1">
        <v>2792</v>
      </c>
      <c r="F1224" s="30" t="s">
        <v>2497</v>
      </c>
      <c r="G1224" t="s">
        <v>556</v>
      </c>
      <c r="H1224" s="4" t="s">
        <v>2504</v>
      </c>
      <c r="I1224" t="s">
        <v>2505</v>
      </c>
      <c r="J1224" t="s">
        <v>2506</v>
      </c>
      <c r="K1224" s="47">
        <v>44651</v>
      </c>
      <c r="M1224" s="4" t="s">
        <v>21</v>
      </c>
      <c r="N1224" s="4" t="s">
        <v>37</v>
      </c>
    </row>
    <row r="1225" spans="1:14">
      <c r="A1225" s="6" t="s">
        <v>14</v>
      </c>
      <c r="B1225" s="6"/>
      <c r="C1225" s="9">
        <v>972</v>
      </c>
      <c r="D1225" t="s">
        <v>2496</v>
      </c>
      <c r="E1225" s="27">
        <v>2792</v>
      </c>
      <c r="F1225" t="s">
        <v>2497</v>
      </c>
      <c r="G1225" s="4" t="s">
        <v>556</v>
      </c>
      <c r="H1225" s="4" t="s">
        <v>2507</v>
      </c>
      <c r="I1225" s="5" t="s">
        <v>2508</v>
      </c>
      <c r="J1225" s="5" t="s">
        <v>2509</v>
      </c>
      <c r="K1225" s="47">
        <v>44651</v>
      </c>
      <c r="M1225" s="4" t="s">
        <v>21</v>
      </c>
      <c r="N1225" s="4" t="s">
        <v>37</v>
      </c>
    </row>
    <row r="1226" spans="1:14">
      <c r="A1226" s="6" t="s">
        <v>14</v>
      </c>
      <c r="B1226" s="6"/>
      <c r="C1226" s="9">
        <v>972</v>
      </c>
      <c r="D1226" t="s">
        <v>2496</v>
      </c>
      <c r="E1226" s="27">
        <v>2792</v>
      </c>
      <c r="F1226" t="s">
        <v>2497</v>
      </c>
      <c r="G1226" s="4" t="s">
        <v>556</v>
      </c>
      <c r="H1226" s="4" t="s">
        <v>2498</v>
      </c>
      <c r="I1226" s="5" t="s">
        <v>2499</v>
      </c>
      <c r="J1226" s="5" t="s">
        <v>2509</v>
      </c>
      <c r="K1226" s="47">
        <v>44651</v>
      </c>
      <c r="M1226" s="4" t="s">
        <v>21</v>
      </c>
      <c r="N1226" s="4" t="s">
        <v>37</v>
      </c>
    </row>
    <row r="1227" spans="1:14">
      <c r="A1227" s="6" t="s">
        <v>47</v>
      </c>
      <c r="B1227" s="6"/>
      <c r="C1227" s="10">
        <v>973</v>
      </c>
      <c r="D1227" t="s">
        <v>2510</v>
      </c>
      <c r="E1227" s="1">
        <v>5365</v>
      </c>
      <c r="F1227" t="s">
        <v>2511</v>
      </c>
      <c r="G1227" t="s">
        <v>2512</v>
      </c>
      <c r="H1227" t="s">
        <v>2513</v>
      </c>
      <c r="I1227" s="5" t="s">
        <v>2514</v>
      </c>
      <c r="J1227" s="26" t="s">
        <v>2515</v>
      </c>
      <c r="K1227" s="47">
        <v>44651</v>
      </c>
      <c r="L1227"/>
      <c r="M1227" t="s">
        <v>21</v>
      </c>
      <c r="N1227" t="s">
        <v>22</v>
      </c>
    </row>
    <row r="1228" spans="1:14">
      <c r="A1228" s="6" t="s">
        <v>14</v>
      </c>
      <c r="B1228" s="6"/>
      <c r="C1228" s="9">
        <v>974</v>
      </c>
      <c r="D1228" s="4" t="s">
        <v>2516</v>
      </c>
      <c r="E1228" s="1">
        <v>5338</v>
      </c>
      <c r="F1228" s="4" t="s">
        <v>2517</v>
      </c>
      <c r="G1228" s="4" t="s">
        <v>556</v>
      </c>
      <c r="H1228" s="4" t="s">
        <v>2518</v>
      </c>
      <c r="I1228" s="5" t="s">
        <v>2502</v>
      </c>
      <c r="J1228" s="26" t="s">
        <v>2503</v>
      </c>
      <c r="K1228" s="97">
        <v>44834</v>
      </c>
      <c r="L1228" s="4" t="s">
        <v>559</v>
      </c>
      <c r="M1228" s="4" t="s">
        <v>560</v>
      </c>
      <c r="N1228" t="s">
        <v>22</v>
      </c>
    </row>
    <row r="1229" spans="1:14">
      <c r="A1229" s="6" t="s">
        <v>14</v>
      </c>
      <c r="B1229" s="6"/>
      <c r="C1229" s="9">
        <v>974</v>
      </c>
      <c r="D1229" s="4" t="s">
        <v>2516</v>
      </c>
      <c r="E1229" s="1">
        <v>5338</v>
      </c>
      <c r="F1229" s="4" t="s">
        <v>2517</v>
      </c>
      <c r="G1229" s="4" t="s">
        <v>556</v>
      </c>
      <c r="H1229" s="4" t="s">
        <v>2519</v>
      </c>
      <c r="I1229" s="5" t="s">
        <v>2520</v>
      </c>
      <c r="J1229" s="26" t="s">
        <v>2500</v>
      </c>
      <c r="K1229" s="97">
        <v>44834</v>
      </c>
      <c r="L1229" s="4" t="s">
        <v>2521</v>
      </c>
      <c r="M1229" s="4" t="s">
        <v>560</v>
      </c>
    </row>
    <row r="1230" spans="1:14">
      <c r="A1230" s="6" t="s">
        <v>14</v>
      </c>
      <c r="B1230" s="6"/>
      <c r="C1230" s="9">
        <v>974</v>
      </c>
      <c r="D1230" s="4" t="s">
        <v>2516</v>
      </c>
      <c r="E1230" s="1">
        <v>5338</v>
      </c>
      <c r="F1230" s="4" t="s">
        <v>2517</v>
      </c>
      <c r="G1230" s="4" t="s">
        <v>556</v>
      </c>
      <c r="H1230" s="5" t="s">
        <v>2522</v>
      </c>
      <c r="I1230" s="5" t="s">
        <v>2523</v>
      </c>
      <c r="J1230" s="31" t="s">
        <v>2524</v>
      </c>
      <c r="K1230" s="97">
        <v>44834</v>
      </c>
      <c r="L1230" s="4" t="s">
        <v>2521</v>
      </c>
      <c r="M1230" s="4" t="s">
        <v>560</v>
      </c>
      <c r="N1230" t="s">
        <v>22</v>
      </c>
    </row>
    <row r="1231" spans="1:14">
      <c r="A1231" s="6" t="s">
        <v>14</v>
      </c>
      <c r="B1231" s="6"/>
      <c r="C1231" s="9">
        <v>974</v>
      </c>
      <c r="D1231" s="4" t="s">
        <v>2516</v>
      </c>
      <c r="E1231" s="1">
        <v>5338</v>
      </c>
      <c r="F1231" s="4" t="s">
        <v>2517</v>
      </c>
      <c r="G1231" s="4" t="s">
        <v>556</v>
      </c>
      <c r="H1231" s="4" t="s">
        <v>2518</v>
      </c>
      <c r="I1231" s="5" t="s">
        <v>2502</v>
      </c>
      <c r="J1231" s="31" t="s">
        <v>2524</v>
      </c>
      <c r="K1231" s="97">
        <v>44834</v>
      </c>
      <c r="L1231" s="4" t="s">
        <v>2521</v>
      </c>
      <c r="M1231" s="4" t="s">
        <v>560</v>
      </c>
      <c r="N1231" t="s">
        <v>22</v>
      </c>
    </row>
    <row r="1232" spans="1:14">
      <c r="A1232" s="6" t="s">
        <v>14</v>
      </c>
      <c r="B1232" s="6"/>
      <c r="C1232" s="9">
        <v>975</v>
      </c>
      <c r="D1232" s="16" t="s">
        <v>2525</v>
      </c>
      <c r="E1232" s="27">
        <v>5366</v>
      </c>
      <c r="F1232" t="s">
        <v>2526</v>
      </c>
      <c r="G1232" t="s">
        <v>2527</v>
      </c>
      <c r="H1232" t="s">
        <v>2528</v>
      </c>
      <c r="I1232" t="s">
        <v>2529</v>
      </c>
      <c r="J1232" t="s">
        <v>2530</v>
      </c>
      <c r="K1232" s="47">
        <v>44651</v>
      </c>
      <c r="M1232" s="4" t="s">
        <v>21</v>
      </c>
      <c r="N1232" s="4" t="s">
        <v>22</v>
      </c>
    </row>
    <row r="1233" spans="1:14">
      <c r="A1233" s="6" t="s">
        <v>14</v>
      </c>
      <c r="B1233" s="6"/>
      <c r="C1233">
        <v>1452</v>
      </c>
      <c r="D1233" s="16" t="s">
        <v>2531</v>
      </c>
      <c r="E1233" s="1"/>
      <c r="F1233" s="16" t="s">
        <v>2532</v>
      </c>
      <c r="G1233" t="s">
        <v>2533</v>
      </c>
      <c r="H1233" t="s">
        <v>2534</v>
      </c>
      <c r="I1233" s="5" t="s">
        <v>2535</v>
      </c>
      <c r="J1233" s="26" t="s">
        <v>2536</v>
      </c>
      <c r="K1233" s="47">
        <v>44926</v>
      </c>
      <c r="M1233" s="4" t="s">
        <v>21</v>
      </c>
      <c r="N1233" s="4" t="s">
        <v>37</v>
      </c>
    </row>
    <row r="1234" spans="1:14">
      <c r="A1234" s="6" t="s">
        <v>14</v>
      </c>
      <c r="B1234" s="6"/>
      <c r="C1234">
        <v>1452</v>
      </c>
      <c r="D1234" s="16" t="s">
        <v>2531</v>
      </c>
      <c r="E1234" s="1"/>
      <c r="F1234" s="16" t="s">
        <v>2532</v>
      </c>
      <c r="G1234" t="s">
        <v>2533</v>
      </c>
      <c r="H1234" t="s">
        <v>2537</v>
      </c>
      <c r="I1234" s="5" t="s">
        <v>2538</v>
      </c>
      <c r="J1234" s="26" t="s">
        <v>2539</v>
      </c>
      <c r="K1234" s="47">
        <v>44926</v>
      </c>
      <c r="M1234" s="4" t="s">
        <v>21</v>
      </c>
      <c r="N1234" s="4" t="s">
        <v>37</v>
      </c>
    </row>
    <row r="1235" spans="1:14">
      <c r="A1235" s="6" t="s">
        <v>14</v>
      </c>
      <c r="B1235" s="6"/>
      <c r="C1235">
        <v>1452</v>
      </c>
      <c r="D1235" s="16" t="s">
        <v>2531</v>
      </c>
      <c r="E1235" s="1"/>
      <c r="F1235" s="16" t="s">
        <v>2532</v>
      </c>
      <c r="G1235" s="4" t="s">
        <v>2533</v>
      </c>
      <c r="H1235" s="4" t="s">
        <v>2540</v>
      </c>
      <c r="I1235" s="5" t="s">
        <v>2541</v>
      </c>
      <c r="J1235" s="26" t="s">
        <v>2542</v>
      </c>
      <c r="K1235" s="47">
        <v>44926</v>
      </c>
      <c r="M1235" s="4" t="s">
        <v>21</v>
      </c>
      <c r="N1235" s="4" t="s">
        <v>37</v>
      </c>
    </row>
    <row r="1236" spans="1:14">
      <c r="A1236" s="52" t="s">
        <v>47</v>
      </c>
      <c r="B1236" s="52"/>
      <c r="C1236" s="53">
        <v>404</v>
      </c>
      <c r="D1236" s="54" t="s">
        <v>2543</v>
      </c>
      <c r="E1236" s="55">
        <v>5398</v>
      </c>
      <c r="F1236" s="54" t="s">
        <v>2544</v>
      </c>
      <c r="G1236" s="54" t="s">
        <v>2545</v>
      </c>
      <c r="H1236" s="54" t="s">
        <v>2546</v>
      </c>
      <c r="I1236" s="56" t="s">
        <v>2547</v>
      </c>
      <c r="J1236" s="57" t="s">
        <v>2548</v>
      </c>
      <c r="K1236" s="99"/>
      <c r="L1236" s="54"/>
      <c r="M1236" s="54"/>
      <c r="N1236" s="54"/>
    </row>
    <row r="1237" spans="1:14">
      <c r="A1237" s="52" t="s">
        <v>14</v>
      </c>
      <c r="B1237" s="52" t="s">
        <v>96</v>
      </c>
      <c r="C1237" s="55">
        <v>404</v>
      </c>
      <c r="D1237" s="58" t="s">
        <v>2356</v>
      </c>
      <c r="E1237" s="55">
        <v>5398</v>
      </c>
      <c r="F1237" s="54" t="s">
        <v>2544</v>
      </c>
      <c r="G1237" s="54" t="s">
        <v>2545</v>
      </c>
      <c r="H1237" s="54" t="s">
        <v>2546</v>
      </c>
      <c r="I1237" s="56" t="s">
        <v>2547</v>
      </c>
      <c r="J1237" s="54" t="s">
        <v>2549</v>
      </c>
      <c r="K1237" s="99"/>
      <c r="L1237" s="58"/>
      <c r="M1237" s="58"/>
      <c r="N1237" s="58"/>
    </row>
    <row r="1238" spans="1:14">
      <c r="A1238" s="52" t="s">
        <v>14</v>
      </c>
      <c r="B1238" s="73" t="s">
        <v>96</v>
      </c>
      <c r="C1238" s="74">
        <v>404</v>
      </c>
      <c r="D1238" s="72" t="s">
        <v>2356</v>
      </c>
      <c r="E1238" s="55">
        <v>5398</v>
      </c>
      <c r="F1238" s="75" t="s">
        <v>2544</v>
      </c>
      <c r="G1238" s="75" t="s">
        <v>2545</v>
      </c>
      <c r="H1238" s="75" t="s">
        <v>2550</v>
      </c>
      <c r="I1238" s="76" t="s">
        <v>2551</v>
      </c>
      <c r="J1238" s="75" t="s">
        <v>2549</v>
      </c>
      <c r="K1238" s="99"/>
      <c r="L1238" s="58"/>
      <c r="M1238" s="58"/>
      <c r="N1238" s="58"/>
    </row>
    <row r="1239" spans="1:14">
      <c r="A1239" s="60" t="s">
        <v>14</v>
      </c>
      <c r="B1239" s="77" t="s">
        <v>96</v>
      </c>
      <c r="C1239" s="78">
        <v>404</v>
      </c>
      <c r="D1239" s="79" t="s">
        <v>2356</v>
      </c>
      <c r="E1239" s="80">
        <v>5398</v>
      </c>
      <c r="F1239" s="81" t="s">
        <v>2544</v>
      </c>
      <c r="G1239" s="81" t="s">
        <v>2545</v>
      </c>
      <c r="H1239" s="81" t="s">
        <v>2552</v>
      </c>
      <c r="I1239" s="82" t="s">
        <v>2553</v>
      </c>
      <c r="J1239" s="81" t="s">
        <v>2549</v>
      </c>
      <c r="K1239" s="98"/>
      <c r="L1239" s="62"/>
      <c r="M1239" s="62"/>
      <c r="N1239" s="62"/>
    </row>
    <row r="1240" spans="1:14">
      <c r="A1240" s="52" t="s">
        <v>14</v>
      </c>
      <c r="B1240" s="73" t="s">
        <v>96</v>
      </c>
      <c r="C1240" s="74">
        <v>404</v>
      </c>
      <c r="D1240" s="72" t="s">
        <v>2356</v>
      </c>
      <c r="E1240" s="55">
        <v>5398</v>
      </c>
      <c r="F1240" s="75" t="s">
        <v>2544</v>
      </c>
      <c r="G1240" s="75" t="s">
        <v>2545</v>
      </c>
      <c r="H1240" s="75" t="s">
        <v>2554</v>
      </c>
      <c r="I1240" s="76" t="s">
        <v>2555</v>
      </c>
      <c r="J1240" s="75" t="s">
        <v>2556</v>
      </c>
      <c r="K1240" s="99"/>
      <c r="L1240" s="58"/>
      <c r="M1240" s="58"/>
      <c r="N1240" s="58"/>
    </row>
    <row r="1241" spans="1:14">
      <c r="A1241" s="6" t="s">
        <v>14</v>
      </c>
      <c r="B1241" s="19" t="s">
        <v>96</v>
      </c>
      <c r="C1241" s="20">
        <v>404</v>
      </c>
      <c r="D1241" s="14" t="s">
        <v>2356</v>
      </c>
      <c r="E1241" s="1">
        <v>5398</v>
      </c>
      <c r="F1241" s="17" t="s">
        <v>2544</v>
      </c>
      <c r="G1241" s="17" t="s">
        <v>2545</v>
      </c>
      <c r="H1241" s="17" t="s">
        <v>2557</v>
      </c>
      <c r="I1241" s="28" t="s">
        <v>2558</v>
      </c>
      <c r="J1241" s="17" t="s">
        <v>2559</v>
      </c>
      <c r="K1241" s="47">
        <v>51136</v>
      </c>
      <c r="L1241" s="4" t="s">
        <v>2560</v>
      </c>
    </row>
    <row r="1242" spans="1:14">
      <c r="A1242" s="6" t="s">
        <v>14</v>
      </c>
      <c r="B1242" s="19" t="s">
        <v>96</v>
      </c>
      <c r="C1242" s="20">
        <v>404</v>
      </c>
      <c r="D1242" s="14" t="s">
        <v>2356</v>
      </c>
      <c r="E1242" s="1">
        <v>5398</v>
      </c>
      <c r="F1242" s="17" t="s">
        <v>2544</v>
      </c>
      <c r="G1242" s="17" t="s">
        <v>2545</v>
      </c>
      <c r="H1242" s="17" t="s">
        <v>2561</v>
      </c>
      <c r="I1242" s="28" t="s">
        <v>2562</v>
      </c>
      <c r="J1242" s="17" t="s">
        <v>2563</v>
      </c>
      <c r="K1242" s="47">
        <v>51136</v>
      </c>
      <c r="L1242" s="4" t="s">
        <v>2560</v>
      </c>
    </row>
    <row r="1243" spans="1:14">
      <c r="A1243" s="6" t="s">
        <v>47</v>
      </c>
      <c r="B1243" s="6" t="s">
        <v>96</v>
      </c>
      <c r="C1243" s="10">
        <v>32</v>
      </c>
      <c r="D1243" t="s">
        <v>2564</v>
      </c>
      <c r="E1243" s="1">
        <v>5426</v>
      </c>
      <c r="F1243" t="s">
        <v>2565</v>
      </c>
      <c r="G1243" t="s">
        <v>387</v>
      </c>
      <c r="H1243" s="17" t="s">
        <v>388</v>
      </c>
      <c r="I1243" s="5" t="s">
        <v>389</v>
      </c>
      <c r="J1243" t="s">
        <v>81</v>
      </c>
      <c r="K1243" s="47">
        <v>44773</v>
      </c>
      <c r="L1243"/>
      <c r="M1243" t="s">
        <v>21</v>
      </c>
      <c r="N1243" t="s">
        <v>37</v>
      </c>
    </row>
    <row r="1244" spans="1:14">
      <c r="A1244" s="6" t="s">
        <v>47</v>
      </c>
      <c r="B1244" s="6" t="s">
        <v>96</v>
      </c>
      <c r="C1244" s="10">
        <v>32</v>
      </c>
      <c r="D1244" t="s">
        <v>2564</v>
      </c>
      <c r="E1244" s="1">
        <v>5426</v>
      </c>
      <c r="F1244" t="s">
        <v>2565</v>
      </c>
      <c r="G1244" t="s">
        <v>387</v>
      </c>
      <c r="H1244" s="17" t="s">
        <v>390</v>
      </c>
      <c r="I1244" s="5" t="s">
        <v>389</v>
      </c>
      <c r="J1244" t="s">
        <v>81</v>
      </c>
      <c r="K1244" s="47">
        <v>44773</v>
      </c>
      <c r="L1244"/>
      <c r="M1244" t="s">
        <v>21</v>
      </c>
      <c r="N1244" t="s">
        <v>37</v>
      </c>
    </row>
    <row r="1245" spans="1:14">
      <c r="A1245" s="6" t="s">
        <v>47</v>
      </c>
      <c r="B1245" s="6" t="s">
        <v>96</v>
      </c>
      <c r="C1245" s="10">
        <v>32</v>
      </c>
      <c r="D1245" t="s">
        <v>2564</v>
      </c>
      <c r="E1245" s="1">
        <v>5426</v>
      </c>
      <c r="F1245" t="s">
        <v>2565</v>
      </c>
      <c r="G1245" t="s">
        <v>387</v>
      </c>
      <c r="H1245" s="17" t="s">
        <v>391</v>
      </c>
      <c r="I1245" s="5" t="s">
        <v>392</v>
      </c>
      <c r="J1245" t="s">
        <v>81</v>
      </c>
      <c r="K1245" s="47">
        <v>44773</v>
      </c>
      <c r="L1245"/>
      <c r="M1245" t="s">
        <v>21</v>
      </c>
      <c r="N1245" t="s">
        <v>37</v>
      </c>
    </row>
    <row r="1246" spans="1:14">
      <c r="A1246" s="6" t="s">
        <v>47</v>
      </c>
      <c r="B1246" s="6" t="s">
        <v>96</v>
      </c>
      <c r="C1246" s="10">
        <v>32</v>
      </c>
      <c r="D1246" t="s">
        <v>2564</v>
      </c>
      <c r="E1246" s="1">
        <v>5426</v>
      </c>
      <c r="F1246" t="s">
        <v>2565</v>
      </c>
      <c r="G1246" t="s">
        <v>387</v>
      </c>
      <c r="H1246" s="17" t="s">
        <v>393</v>
      </c>
      <c r="I1246" s="5" t="s">
        <v>394</v>
      </c>
      <c r="J1246" t="s">
        <v>81</v>
      </c>
      <c r="K1246" s="47">
        <v>44773</v>
      </c>
      <c r="L1246"/>
      <c r="M1246" t="s">
        <v>21</v>
      </c>
      <c r="N1246" t="s">
        <v>37</v>
      </c>
    </row>
    <row r="1247" spans="1:14">
      <c r="A1247" s="6" t="s">
        <v>47</v>
      </c>
      <c r="B1247" s="6" t="s">
        <v>96</v>
      </c>
      <c r="C1247" s="10">
        <v>32</v>
      </c>
      <c r="D1247" t="s">
        <v>2564</v>
      </c>
      <c r="E1247" s="1">
        <v>5426</v>
      </c>
      <c r="F1247" t="s">
        <v>2565</v>
      </c>
      <c r="G1247" t="s">
        <v>387</v>
      </c>
      <c r="H1247" s="17" t="s">
        <v>395</v>
      </c>
      <c r="I1247" s="5" t="s">
        <v>392</v>
      </c>
      <c r="J1247" t="s">
        <v>81</v>
      </c>
      <c r="K1247" s="47">
        <v>44773</v>
      </c>
      <c r="L1247"/>
      <c r="M1247" t="s">
        <v>21</v>
      </c>
      <c r="N1247" t="s">
        <v>37</v>
      </c>
    </row>
    <row r="1248" spans="1:14">
      <c r="A1248" s="6" t="s">
        <v>47</v>
      </c>
      <c r="B1248" s="6"/>
      <c r="C1248" s="10">
        <v>345</v>
      </c>
      <c r="D1248" t="s">
        <v>2566</v>
      </c>
      <c r="E1248" s="1">
        <v>75</v>
      </c>
      <c r="F1248" t="s">
        <v>2567</v>
      </c>
      <c r="G1248" t="s">
        <v>2568</v>
      </c>
      <c r="H1248" t="s">
        <v>2569</v>
      </c>
      <c r="I1248" s="5" t="s">
        <v>2570</v>
      </c>
      <c r="J1248" s="26" t="s">
        <v>2571</v>
      </c>
      <c r="K1248" s="47">
        <v>45016</v>
      </c>
      <c r="L1248"/>
      <c r="M1248" t="s">
        <v>21</v>
      </c>
      <c r="N1248" t="s">
        <v>37</v>
      </c>
    </row>
    <row r="1249" spans="1:14">
      <c r="B1249" s="6"/>
      <c r="C1249" s="10">
        <v>345</v>
      </c>
      <c r="D1249" t="s">
        <v>2566</v>
      </c>
      <c r="E1249" s="1">
        <v>75</v>
      </c>
      <c r="F1249" t="s">
        <v>2567</v>
      </c>
      <c r="G1249" t="s">
        <v>2568</v>
      </c>
      <c r="H1249" t="s">
        <v>2569</v>
      </c>
      <c r="I1249" s="5" t="s">
        <v>2572</v>
      </c>
      <c r="J1249" s="26" t="s">
        <v>2571</v>
      </c>
      <c r="K1249" s="47">
        <v>45016</v>
      </c>
      <c r="L1249"/>
      <c r="M1249" t="s">
        <v>21</v>
      </c>
      <c r="N1249" t="s">
        <v>37</v>
      </c>
    </row>
    <row r="1250" spans="1:14">
      <c r="B1250" s="6"/>
      <c r="C1250" s="10">
        <v>345</v>
      </c>
      <c r="D1250" t="s">
        <v>2566</v>
      </c>
      <c r="E1250" s="1">
        <v>75</v>
      </c>
      <c r="F1250" t="s">
        <v>2567</v>
      </c>
      <c r="G1250" t="s">
        <v>2568</v>
      </c>
      <c r="H1250" t="s">
        <v>2573</v>
      </c>
      <c r="I1250" s="5" t="s">
        <v>2574</v>
      </c>
      <c r="J1250" s="26" t="s">
        <v>2575</v>
      </c>
      <c r="K1250" s="47">
        <v>45016</v>
      </c>
      <c r="L1250"/>
      <c r="M1250" t="s">
        <v>21</v>
      </c>
      <c r="N1250" t="s">
        <v>37</v>
      </c>
    </row>
    <row r="1251" spans="1:14">
      <c r="B1251" s="6"/>
      <c r="C1251" s="10">
        <v>345</v>
      </c>
      <c r="D1251" t="s">
        <v>2566</v>
      </c>
      <c r="E1251" s="1">
        <v>75</v>
      </c>
      <c r="F1251" t="s">
        <v>2567</v>
      </c>
      <c r="G1251" t="s">
        <v>2568</v>
      </c>
      <c r="H1251" t="s">
        <v>2573</v>
      </c>
      <c r="I1251" s="5" t="s">
        <v>2576</v>
      </c>
      <c r="J1251" s="26" t="s">
        <v>2575</v>
      </c>
      <c r="K1251" s="47">
        <v>45016</v>
      </c>
      <c r="L1251"/>
      <c r="M1251" t="s">
        <v>21</v>
      </c>
      <c r="N1251" t="s">
        <v>37</v>
      </c>
    </row>
    <row r="1252" spans="1:14">
      <c r="A1252" s="6" t="s">
        <v>14</v>
      </c>
      <c r="B1252" s="6"/>
      <c r="C1252" s="9">
        <v>66</v>
      </c>
      <c r="D1252" s="4" t="s">
        <v>2577</v>
      </c>
      <c r="E1252" s="1">
        <v>1977</v>
      </c>
      <c r="F1252" s="4" t="s">
        <v>2578</v>
      </c>
      <c r="G1252" s="4" t="s">
        <v>85</v>
      </c>
      <c r="H1252" s="4" t="s">
        <v>2579</v>
      </c>
      <c r="I1252" s="5" t="s">
        <v>2580</v>
      </c>
      <c r="J1252" s="26" t="s">
        <v>2581</v>
      </c>
      <c r="K1252" s="47">
        <v>44926</v>
      </c>
      <c r="M1252" s="4" t="s">
        <v>21</v>
      </c>
      <c r="N1252" s="4" t="s">
        <v>37</v>
      </c>
    </row>
    <row r="1253" spans="1:14">
      <c r="A1253" s="6" t="s">
        <v>14</v>
      </c>
      <c r="B1253" s="6"/>
      <c r="C1253" s="9">
        <v>66</v>
      </c>
      <c r="D1253" s="4" t="s">
        <v>2577</v>
      </c>
      <c r="E1253" s="1">
        <v>1977</v>
      </c>
      <c r="F1253" s="4" t="s">
        <v>2578</v>
      </c>
      <c r="G1253" s="4" t="s">
        <v>85</v>
      </c>
      <c r="H1253" s="4" t="s">
        <v>2582</v>
      </c>
      <c r="I1253" s="5" t="s">
        <v>2583</v>
      </c>
      <c r="J1253" s="26" t="s">
        <v>2581</v>
      </c>
      <c r="K1253" s="47">
        <v>44926</v>
      </c>
      <c r="M1253" s="4" t="s">
        <v>21</v>
      </c>
      <c r="N1253" s="4" t="s">
        <v>37</v>
      </c>
    </row>
    <row r="1254" spans="1:14">
      <c r="A1254" s="6" t="s">
        <v>14</v>
      </c>
      <c r="B1254" s="6"/>
      <c r="C1254" s="9">
        <v>66</v>
      </c>
      <c r="D1254" s="4" t="s">
        <v>2577</v>
      </c>
      <c r="E1254" s="1">
        <v>1977</v>
      </c>
      <c r="F1254" s="4" t="s">
        <v>2578</v>
      </c>
      <c r="G1254" s="4" t="s">
        <v>85</v>
      </c>
      <c r="H1254" s="4" t="s">
        <v>2584</v>
      </c>
      <c r="I1254" s="5" t="s">
        <v>2585</v>
      </c>
      <c r="J1254" s="26" t="s">
        <v>2586</v>
      </c>
      <c r="K1254" s="47">
        <v>44926</v>
      </c>
      <c r="M1254" s="4" t="s">
        <v>21</v>
      </c>
      <c r="N1254" s="4" t="s">
        <v>37</v>
      </c>
    </row>
    <row r="1255" spans="1:14">
      <c r="A1255" s="6" t="s">
        <v>14</v>
      </c>
      <c r="B1255" s="6"/>
      <c r="C1255" s="9">
        <v>66</v>
      </c>
      <c r="D1255" s="4" t="s">
        <v>2577</v>
      </c>
      <c r="E1255" s="1">
        <v>1977</v>
      </c>
      <c r="F1255" s="4" t="s">
        <v>2578</v>
      </c>
      <c r="G1255" s="4" t="s">
        <v>85</v>
      </c>
      <c r="H1255" s="4" t="s">
        <v>2587</v>
      </c>
      <c r="I1255" s="5" t="s">
        <v>2588</v>
      </c>
      <c r="J1255" s="26" t="s">
        <v>860</v>
      </c>
      <c r="K1255" s="47">
        <v>44926</v>
      </c>
      <c r="M1255" s="4" t="s">
        <v>21</v>
      </c>
      <c r="N1255" s="4" t="s">
        <v>37</v>
      </c>
    </row>
    <row r="1256" spans="1:14">
      <c r="A1256" s="6" t="s">
        <v>14</v>
      </c>
      <c r="B1256" s="6"/>
      <c r="C1256" s="9">
        <v>66</v>
      </c>
      <c r="D1256" s="4" t="s">
        <v>2577</v>
      </c>
      <c r="E1256" s="1">
        <v>1977</v>
      </c>
      <c r="F1256" s="4" t="s">
        <v>2578</v>
      </c>
      <c r="G1256" s="4" t="s">
        <v>85</v>
      </c>
      <c r="H1256" s="4" t="s">
        <v>2589</v>
      </c>
      <c r="I1256" s="5" t="s">
        <v>2590</v>
      </c>
      <c r="J1256" s="26" t="s">
        <v>2591</v>
      </c>
      <c r="K1256" s="47">
        <v>44926</v>
      </c>
      <c r="M1256" s="4" t="s">
        <v>21</v>
      </c>
      <c r="N1256" s="4" t="s">
        <v>37</v>
      </c>
    </row>
    <row r="1257" spans="1:14">
      <c r="A1257" s="6" t="s">
        <v>14</v>
      </c>
      <c r="B1257" s="6"/>
      <c r="C1257" s="9">
        <v>66</v>
      </c>
      <c r="D1257" s="4" t="s">
        <v>2577</v>
      </c>
      <c r="E1257" s="1">
        <v>1977</v>
      </c>
      <c r="F1257" s="4" t="s">
        <v>2578</v>
      </c>
      <c r="G1257" s="4" t="s">
        <v>85</v>
      </c>
      <c r="H1257" s="4" t="s">
        <v>2592</v>
      </c>
      <c r="I1257" s="5" t="s">
        <v>2593</v>
      </c>
      <c r="J1257" s="26" t="s">
        <v>869</v>
      </c>
      <c r="K1257" s="47">
        <v>44926</v>
      </c>
      <c r="M1257" s="4" t="s">
        <v>21</v>
      </c>
      <c r="N1257" s="4" t="s">
        <v>37</v>
      </c>
    </row>
    <row r="1258" spans="1:14">
      <c r="A1258" s="6" t="s">
        <v>14</v>
      </c>
      <c r="B1258" s="6"/>
      <c r="C1258" s="9">
        <v>66</v>
      </c>
      <c r="D1258" s="4" t="s">
        <v>2577</v>
      </c>
      <c r="E1258" s="1">
        <v>1977</v>
      </c>
      <c r="F1258" s="4" t="s">
        <v>2578</v>
      </c>
      <c r="G1258" s="4" t="s">
        <v>85</v>
      </c>
      <c r="H1258" s="4" t="s">
        <v>2594</v>
      </c>
      <c r="I1258" s="5" t="s">
        <v>2595</v>
      </c>
      <c r="J1258" s="26" t="s">
        <v>869</v>
      </c>
      <c r="K1258" s="47">
        <v>44926</v>
      </c>
      <c r="M1258" s="4" t="s">
        <v>21</v>
      </c>
      <c r="N1258" s="4" t="s">
        <v>37</v>
      </c>
    </row>
    <row r="1259" spans="1:14">
      <c r="A1259" s="6" t="s">
        <v>14</v>
      </c>
      <c r="B1259" s="6"/>
      <c r="C1259" s="9">
        <v>66</v>
      </c>
      <c r="D1259" s="4" t="s">
        <v>2577</v>
      </c>
      <c r="E1259" s="1">
        <v>1977</v>
      </c>
      <c r="F1259" s="4" t="s">
        <v>2578</v>
      </c>
      <c r="G1259" s="4" t="s">
        <v>85</v>
      </c>
      <c r="H1259" s="4" t="s">
        <v>2596</v>
      </c>
      <c r="I1259" s="5" t="s">
        <v>2597</v>
      </c>
      <c r="J1259" s="26" t="s">
        <v>869</v>
      </c>
      <c r="K1259" s="47">
        <v>44926</v>
      </c>
      <c r="M1259" s="4" t="s">
        <v>21</v>
      </c>
      <c r="N1259" s="4" t="s">
        <v>37</v>
      </c>
    </row>
    <row r="1260" spans="1:14">
      <c r="A1260" s="6" t="s">
        <v>14</v>
      </c>
      <c r="B1260" s="6"/>
      <c r="C1260" s="9">
        <v>66</v>
      </c>
      <c r="D1260" s="4" t="s">
        <v>2577</v>
      </c>
      <c r="E1260" s="1">
        <v>1977</v>
      </c>
      <c r="F1260" s="4" t="s">
        <v>2578</v>
      </c>
      <c r="G1260" s="4" t="s">
        <v>85</v>
      </c>
      <c r="H1260" s="4" t="s">
        <v>2598</v>
      </c>
      <c r="I1260" s="5" t="s">
        <v>2599</v>
      </c>
      <c r="J1260" s="26" t="s">
        <v>869</v>
      </c>
      <c r="K1260" s="47">
        <v>44926</v>
      </c>
      <c r="M1260" s="4" t="s">
        <v>21</v>
      </c>
      <c r="N1260" s="4" t="s">
        <v>37</v>
      </c>
    </row>
    <row r="1261" spans="1:14">
      <c r="A1261" s="6" t="s">
        <v>14</v>
      </c>
      <c r="B1261" s="6"/>
      <c r="C1261" s="9">
        <v>66</v>
      </c>
      <c r="D1261" s="4" t="s">
        <v>2577</v>
      </c>
      <c r="E1261" s="1">
        <v>1977</v>
      </c>
      <c r="F1261" s="4" t="s">
        <v>2578</v>
      </c>
      <c r="G1261" s="4" t="s">
        <v>85</v>
      </c>
      <c r="H1261" s="4" t="s">
        <v>2600</v>
      </c>
      <c r="I1261" s="5" t="s">
        <v>2601</v>
      </c>
      <c r="J1261" s="26" t="s">
        <v>866</v>
      </c>
      <c r="K1261" s="47">
        <v>44926</v>
      </c>
      <c r="M1261" s="4" t="s">
        <v>21</v>
      </c>
      <c r="N1261" s="4" t="s">
        <v>37</v>
      </c>
    </row>
    <row r="1262" spans="1:14">
      <c r="A1262" s="6" t="s">
        <v>14</v>
      </c>
      <c r="B1262" s="6"/>
      <c r="C1262" s="9">
        <v>543</v>
      </c>
      <c r="D1262" s="4" t="s">
        <v>2602</v>
      </c>
      <c r="E1262" s="1">
        <v>2883</v>
      </c>
      <c r="F1262" s="4" t="s">
        <v>2603</v>
      </c>
      <c r="G1262" s="4" t="s">
        <v>85</v>
      </c>
      <c r="H1262" s="4" t="s">
        <v>2604</v>
      </c>
      <c r="I1262" s="5" t="s">
        <v>2605</v>
      </c>
      <c r="J1262" s="26" t="s">
        <v>2606</v>
      </c>
      <c r="K1262" s="47">
        <v>44926</v>
      </c>
      <c r="M1262" s="4" t="s">
        <v>21</v>
      </c>
      <c r="N1262" s="4" t="s">
        <v>37</v>
      </c>
    </row>
    <row r="1263" spans="1:14">
      <c r="A1263" s="6" t="s">
        <v>14</v>
      </c>
      <c r="B1263" s="6"/>
      <c r="C1263" s="9">
        <v>543</v>
      </c>
      <c r="D1263" s="4" t="s">
        <v>2602</v>
      </c>
      <c r="E1263" s="1">
        <v>2883</v>
      </c>
      <c r="F1263" s="4" t="s">
        <v>2603</v>
      </c>
      <c r="G1263" s="4" t="s">
        <v>85</v>
      </c>
      <c r="H1263" s="4" t="s">
        <v>2607</v>
      </c>
      <c r="I1263" s="5" t="s">
        <v>2608</v>
      </c>
      <c r="J1263" s="26" t="s">
        <v>2606</v>
      </c>
      <c r="K1263" s="47">
        <v>44926</v>
      </c>
      <c r="M1263" s="4" t="s">
        <v>21</v>
      </c>
      <c r="N1263" s="4" t="s">
        <v>37</v>
      </c>
    </row>
    <row r="1264" spans="1:14">
      <c r="A1264" s="6" t="s">
        <v>14</v>
      </c>
      <c r="B1264" s="6"/>
      <c r="C1264" s="9">
        <v>543</v>
      </c>
      <c r="D1264" s="4" t="s">
        <v>2602</v>
      </c>
      <c r="E1264" s="1">
        <v>2883</v>
      </c>
      <c r="F1264" s="4" t="s">
        <v>2603</v>
      </c>
      <c r="G1264" s="4" t="s">
        <v>85</v>
      </c>
      <c r="H1264" s="4" t="s">
        <v>2609</v>
      </c>
      <c r="I1264" s="5" t="s">
        <v>2610</v>
      </c>
      <c r="J1264" s="26" t="s">
        <v>2606</v>
      </c>
      <c r="K1264" s="47">
        <v>44926</v>
      </c>
      <c r="M1264" s="4" t="s">
        <v>21</v>
      </c>
      <c r="N1264" s="4" t="s">
        <v>37</v>
      </c>
    </row>
    <row r="1265" spans="1:14">
      <c r="A1265" s="6" t="s">
        <v>14</v>
      </c>
      <c r="B1265" s="6"/>
      <c r="C1265" s="9">
        <v>543</v>
      </c>
      <c r="D1265" s="4" t="s">
        <v>2602</v>
      </c>
      <c r="E1265" s="1">
        <v>2883</v>
      </c>
      <c r="F1265" s="4" t="s">
        <v>2603</v>
      </c>
      <c r="G1265" s="4" t="s">
        <v>85</v>
      </c>
      <c r="H1265" s="4" t="s">
        <v>2611</v>
      </c>
      <c r="I1265" s="5" t="s">
        <v>2612</v>
      </c>
      <c r="J1265" s="26" t="s">
        <v>2606</v>
      </c>
      <c r="K1265" s="47">
        <v>44926</v>
      </c>
      <c r="M1265" s="4" t="s">
        <v>21</v>
      </c>
      <c r="N1265" s="4" t="s">
        <v>37</v>
      </c>
    </row>
    <row r="1266" spans="1:14">
      <c r="A1266" s="6" t="s">
        <v>14</v>
      </c>
      <c r="B1266" s="6"/>
      <c r="C1266" s="9">
        <v>543</v>
      </c>
      <c r="D1266" s="4" t="s">
        <v>2602</v>
      </c>
      <c r="E1266" s="1">
        <v>2883</v>
      </c>
      <c r="F1266" s="4" t="s">
        <v>2603</v>
      </c>
      <c r="G1266" s="4" t="s">
        <v>85</v>
      </c>
      <c r="H1266" s="4" t="s">
        <v>2613</v>
      </c>
      <c r="I1266" s="5" t="s">
        <v>2614</v>
      </c>
      <c r="J1266" s="26" t="s">
        <v>2615</v>
      </c>
      <c r="K1266" s="47">
        <v>44926</v>
      </c>
      <c r="M1266" s="4" t="s">
        <v>21</v>
      </c>
      <c r="N1266" s="4" t="s">
        <v>37</v>
      </c>
    </row>
    <row r="1267" spans="1:14">
      <c r="A1267" s="6" t="s">
        <v>14</v>
      </c>
      <c r="B1267" s="6"/>
      <c r="C1267" s="9">
        <v>707</v>
      </c>
      <c r="D1267" s="16" t="s">
        <v>2616</v>
      </c>
      <c r="E1267" s="27">
        <v>1829</v>
      </c>
      <c r="F1267" s="16" t="s">
        <v>2617</v>
      </c>
      <c r="G1267" t="s">
        <v>2618</v>
      </c>
      <c r="H1267" s="4" t="s">
        <v>2619</v>
      </c>
      <c r="I1267" s="5" t="s">
        <v>2620</v>
      </c>
      <c r="J1267" s="26" t="s">
        <v>2621</v>
      </c>
      <c r="K1267" s="97">
        <v>44834</v>
      </c>
      <c r="L1267" s="4" t="s">
        <v>2622</v>
      </c>
      <c r="M1267" s="4" t="s">
        <v>560</v>
      </c>
      <c r="N1267" t="s">
        <v>37</v>
      </c>
    </row>
    <row r="1268" spans="1:14">
      <c r="A1268" s="6" t="s">
        <v>14</v>
      </c>
      <c r="B1268" s="6"/>
      <c r="C1268" s="9">
        <v>707</v>
      </c>
      <c r="D1268" s="16" t="s">
        <v>2616</v>
      </c>
      <c r="E1268" s="27">
        <v>1829</v>
      </c>
      <c r="F1268" s="16" t="s">
        <v>2617</v>
      </c>
      <c r="G1268" t="s">
        <v>2618</v>
      </c>
      <c r="H1268" s="4" t="s">
        <v>2623</v>
      </c>
      <c r="I1268" s="5" t="s">
        <v>2624</v>
      </c>
      <c r="J1268" s="26" t="s">
        <v>2625</v>
      </c>
      <c r="K1268" s="97">
        <v>44834</v>
      </c>
      <c r="L1268" s="4" t="s">
        <v>2622</v>
      </c>
      <c r="M1268" s="4" t="s">
        <v>560</v>
      </c>
      <c r="N1268" t="s">
        <v>37</v>
      </c>
    </row>
    <row r="1269" spans="1:14">
      <c r="A1269" s="6" t="s">
        <v>14</v>
      </c>
      <c r="B1269" s="6"/>
      <c r="C1269" s="9">
        <v>707</v>
      </c>
      <c r="D1269" s="16" t="s">
        <v>2616</v>
      </c>
      <c r="E1269" s="27">
        <v>1829</v>
      </c>
      <c r="F1269" s="16" t="s">
        <v>2617</v>
      </c>
      <c r="G1269" t="s">
        <v>2618</v>
      </c>
      <c r="H1269" s="4" t="s">
        <v>2626</v>
      </c>
      <c r="I1269" s="5" t="s">
        <v>2627</v>
      </c>
      <c r="J1269" s="26" t="s">
        <v>2621</v>
      </c>
      <c r="K1269" s="97">
        <v>44834</v>
      </c>
      <c r="L1269" s="4" t="s">
        <v>2622</v>
      </c>
      <c r="M1269" s="4" t="s">
        <v>560</v>
      </c>
      <c r="N1269" t="s">
        <v>37</v>
      </c>
    </row>
    <row r="1270" spans="1:14">
      <c r="A1270" s="6" t="s">
        <v>14</v>
      </c>
      <c r="B1270" s="6"/>
      <c r="C1270" s="9">
        <v>707</v>
      </c>
      <c r="D1270" s="16" t="s">
        <v>2616</v>
      </c>
      <c r="E1270" s="27">
        <v>1829</v>
      </c>
      <c r="F1270" s="16" t="s">
        <v>2617</v>
      </c>
      <c r="G1270" t="s">
        <v>2618</v>
      </c>
      <c r="H1270" s="4" t="s">
        <v>2628</v>
      </c>
      <c r="I1270" s="5" t="s">
        <v>2629</v>
      </c>
      <c r="J1270" s="26" t="s">
        <v>2621</v>
      </c>
      <c r="K1270" s="97">
        <v>44834</v>
      </c>
      <c r="L1270" s="4" t="s">
        <v>2622</v>
      </c>
      <c r="M1270" s="4" t="s">
        <v>560</v>
      </c>
      <c r="N1270" t="s">
        <v>37</v>
      </c>
    </row>
    <row r="1271" spans="1:14">
      <c r="A1271" s="6" t="s">
        <v>14</v>
      </c>
      <c r="B1271" s="6"/>
      <c r="C1271" s="9">
        <v>707</v>
      </c>
      <c r="D1271" s="16" t="s">
        <v>2616</v>
      </c>
      <c r="E1271" s="27">
        <v>1829</v>
      </c>
      <c r="F1271" s="16" t="s">
        <v>2617</v>
      </c>
      <c r="G1271" t="s">
        <v>2618</v>
      </c>
      <c r="H1271" s="4" t="s">
        <v>2630</v>
      </c>
      <c r="I1271" s="5" t="s">
        <v>2629</v>
      </c>
      <c r="J1271" s="26" t="s">
        <v>2631</v>
      </c>
      <c r="K1271" s="97">
        <v>44834</v>
      </c>
      <c r="L1271" s="4" t="s">
        <v>2622</v>
      </c>
      <c r="M1271" s="4" t="s">
        <v>560</v>
      </c>
      <c r="N1271" t="s">
        <v>37</v>
      </c>
    </row>
    <row r="1272" spans="1:14">
      <c r="A1272" s="6" t="s">
        <v>14</v>
      </c>
      <c r="B1272" s="6"/>
      <c r="C1272" s="9">
        <v>707</v>
      </c>
      <c r="D1272" s="16" t="s">
        <v>2616</v>
      </c>
      <c r="E1272" s="27">
        <v>1829</v>
      </c>
      <c r="F1272" s="16" t="s">
        <v>2617</v>
      </c>
      <c r="G1272" t="s">
        <v>2618</v>
      </c>
      <c r="H1272" s="4" t="s">
        <v>2632</v>
      </c>
      <c r="I1272" s="5" t="s">
        <v>2633</v>
      </c>
      <c r="J1272" s="26" t="s">
        <v>2634</v>
      </c>
      <c r="K1272" s="97">
        <v>44834</v>
      </c>
      <c r="L1272" s="4" t="s">
        <v>2622</v>
      </c>
      <c r="M1272" s="4" t="s">
        <v>560</v>
      </c>
      <c r="N1272" t="s">
        <v>37</v>
      </c>
    </row>
    <row r="1273" spans="1:14">
      <c r="A1273" s="6" t="s">
        <v>14</v>
      </c>
      <c r="B1273" s="6"/>
      <c r="C1273" s="9">
        <v>707</v>
      </c>
      <c r="D1273" s="16" t="s">
        <v>2616</v>
      </c>
      <c r="E1273" s="27">
        <v>1829</v>
      </c>
      <c r="F1273" s="16" t="s">
        <v>2617</v>
      </c>
      <c r="G1273" t="s">
        <v>2618</v>
      </c>
      <c r="H1273" s="4" t="s">
        <v>2635</v>
      </c>
      <c r="I1273" s="5" t="s">
        <v>2636</v>
      </c>
      <c r="J1273" s="26" t="s">
        <v>2631</v>
      </c>
      <c r="K1273" s="97">
        <v>44834</v>
      </c>
      <c r="L1273" s="4" t="s">
        <v>2622</v>
      </c>
      <c r="M1273" s="4" t="s">
        <v>560</v>
      </c>
      <c r="N1273" t="s">
        <v>37</v>
      </c>
    </row>
    <row r="1274" spans="1:14">
      <c r="A1274" s="6" t="s">
        <v>14</v>
      </c>
      <c r="B1274" s="6"/>
      <c r="C1274" s="9">
        <v>707</v>
      </c>
      <c r="D1274" s="16" t="s">
        <v>2616</v>
      </c>
      <c r="E1274" s="27">
        <v>1829</v>
      </c>
      <c r="F1274" s="16" t="s">
        <v>2617</v>
      </c>
      <c r="G1274" t="s">
        <v>2618</v>
      </c>
      <c r="H1274" s="4" t="s">
        <v>2637</v>
      </c>
      <c r="I1274" s="5" t="s">
        <v>2638</v>
      </c>
      <c r="J1274" s="26" t="s">
        <v>2639</v>
      </c>
      <c r="K1274" s="97">
        <v>44834</v>
      </c>
      <c r="L1274" s="4" t="s">
        <v>2622</v>
      </c>
      <c r="M1274" s="4" t="s">
        <v>560</v>
      </c>
      <c r="N1274" t="s">
        <v>37</v>
      </c>
    </row>
    <row r="1275" spans="1:14">
      <c r="A1275" s="6" t="s">
        <v>14</v>
      </c>
      <c r="B1275" s="6"/>
      <c r="C1275" s="9">
        <v>707</v>
      </c>
      <c r="D1275" s="16" t="s">
        <v>2616</v>
      </c>
      <c r="E1275" s="27">
        <v>1829</v>
      </c>
      <c r="F1275" s="16" t="s">
        <v>2617</v>
      </c>
      <c r="G1275" t="s">
        <v>2618</v>
      </c>
      <c r="H1275" s="4" t="s">
        <v>2640</v>
      </c>
      <c r="I1275" s="5" t="s">
        <v>2641</v>
      </c>
      <c r="J1275" s="26" t="s">
        <v>2639</v>
      </c>
      <c r="K1275" s="97">
        <v>44834</v>
      </c>
      <c r="L1275" s="4" t="s">
        <v>2622</v>
      </c>
      <c r="M1275" s="4" t="s">
        <v>560</v>
      </c>
      <c r="N1275" t="s">
        <v>37</v>
      </c>
    </row>
    <row r="1276" spans="1:14">
      <c r="A1276" s="6" t="s">
        <v>14</v>
      </c>
      <c r="B1276" s="6"/>
      <c r="C1276" s="9">
        <v>707</v>
      </c>
      <c r="D1276" s="16" t="s">
        <v>2616</v>
      </c>
      <c r="E1276" s="27">
        <v>1829</v>
      </c>
      <c r="F1276" s="16" t="s">
        <v>2617</v>
      </c>
      <c r="G1276" t="s">
        <v>2618</v>
      </c>
      <c r="H1276" s="4" t="s">
        <v>2642</v>
      </c>
      <c r="I1276" s="5" t="s">
        <v>2643</v>
      </c>
      <c r="J1276" s="26" t="s">
        <v>2639</v>
      </c>
      <c r="K1276" s="97">
        <v>44834</v>
      </c>
      <c r="L1276" s="4" t="s">
        <v>2622</v>
      </c>
      <c r="M1276" s="4" t="s">
        <v>560</v>
      </c>
      <c r="N1276" t="s">
        <v>37</v>
      </c>
    </row>
    <row r="1277" spans="1:14">
      <c r="A1277" s="6" t="s">
        <v>14</v>
      </c>
      <c r="B1277" s="6"/>
      <c r="C1277" s="9">
        <v>707</v>
      </c>
      <c r="D1277" s="16" t="s">
        <v>2616</v>
      </c>
      <c r="E1277" s="27">
        <v>1829</v>
      </c>
      <c r="F1277" s="16" t="s">
        <v>2617</v>
      </c>
      <c r="G1277" t="s">
        <v>2618</v>
      </c>
      <c r="H1277" s="4" t="s">
        <v>2644</v>
      </c>
      <c r="I1277" s="5" t="s">
        <v>2645</v>
      </c>
      <c r="J1277" s="26" t="s">
        <v>2639</v>
      </c>
      <c r="K1277" s="97">
        <v>44834</v>
      </c>
      <c r="L1277" s="4" t="s">
        <v>2622</v>
      </c>
      <c r="M1277" s="4" t="s">
        <v>560</v>
      </c>
      <c r="N1277" t="s">
        <v>37</v>
      </c>
    </row>
    <row r="1278" spans="1:14">
      <c r="A1278" s="6" t="s">
        <v>14</v>
      </c>
      <c r="B1278" s="6"/>
      <c r="C1278" s="9">
        <v>707</v>
      </c>
      <c r="D1278" s="16" t="s">
        <v>2616</v>
      </c>
      <c r="E1278" s="27">
        <v>1829</v>
      </c>
      <c r="F1278" s="16" t="s">
        <v>2617</v>
      </c>
      <c r="G1278" t="s">
        <v>2618</v>
      </c>
      <c r="H1278" s="4" t="s">
        <v>2646</v>
      </c>
      <c r="I1278" s="5" t="s">
        <v>2647</v>
      </c>
      <c r="J1278" s="26" t="s">
        <v>2639</v>
      </c>
      <c r="K1278" s="97">
        <v>44834</v>
      </c>
      <c r="L1278" s="4" t="s">
        <v>2622</v>
      </c>
      <c r="M1278" s="4" t="s">
        <v>560</v>
      </c>
      <c r="N1278" t="s">
        <v>37</v>
      </c>
    </row>
    <row r="1279" spans="1:14">
      <c r="A1279" s="6" t="s">
        <v>14</v>
      </c>
      <c r="B1279" s="6"/>
      <c r="C1279" s="9">
        <v>707</v>
      </c>
      <c r="D1279" s="16" t="s">
        <v>2616</v>
      </c>
      <c r="E1279" s="27">
        <v>1829</v>
      </c>
      <c r="F1279" s="16" t="s">
        <v>2617</v>
      </c>
      <c r="G1279" t="s">
        <v>2618</v>
      </c>
      <c r="H1279" s="4" t="s">
        <v>2648</v>
      </c>
      <c r="I1279" s="5" t="s">
        <v>2649</v>
      </c>
      <c r="J1279" s="26" t="s">
        <v>2639</v>
      </c>
      <c r="K1279" s="97">
        <v>44834</v>
      </c>
      <c r="L1279" s="4" t="s">
        <v>2622</v>
      </c>
      <c r="M1279" s="4" t="s">
        <v>560</v>
      </c>
      <c r="N1279" t="s">
        <v>37</v>
      </c>
    </row>
    <row r="1280" spans="1:14">
      <c r="A1280" s="6" t="s">
        <v>14</v>
      </c>
      <c r="B1280" s="6"/>
      <c r="C1280" s="9">
        <v>707</v>
      </c>
      <c r="D1280" s="16" t="s">
        <v>2616</v>
      </c>
      <c r="E1280" s="27">
        <v>1829</v>
      </c>
      <c r="F1280" s="16" t="s">
        <v>2617</v>
      </c>
      <c r="G1280" t="s">
        <v>2618</v>
      </c>
      <c r="H1280" s="4" t="s">
        <v>2650</v>
      </c>
      <c r="I1280" s="5" t="s">
        <v>2651</v>
      </c>
      <c r="J1280" s="26" t="s">
        <v>2639</v>
      </c>
      <c r="K1280" s="97">
        <v>44834</v>
      </c>
      <c r="L1280" s="4" t="s">
        <v>2622</v>
      </c>
      <c r="M1280" s="4" t="s">
        <v>560</v>
      </c>
      <c r="N1280" t="s">
        <v>37</v>
      </c>
    </row>
    <row r="1281" spans="1:14">
      <c r="A1281" s="6" t="s">
        <v>14</v>
      </c>
      <c r="B1281" s="6"/>
      <c r="C1281" s="9">
        <v>707</v>
      </c>
      <c r="D1281" s="16" t="s">
        <v>2616</v>
      </c>
      <c r="E1281" s="27">
        <v>1829</v>
      </c>
      <c r="F1281" s="16" t="s">
        <v>2617</v>
      </c>
      <c r="G1281" t="s">
        <v>2618</v>
      </c>
      <c r="H1281" s="4" t="s">
        <v>2652</v>
      </c>
      <c r="I1281" s="5" t="s">
        <v>2653</v>
      </c>
      <c r="J1281" s="26" t="s">
        <v>2639</v>
      </c>
      <c r="K1281" s="97">
        <v>44834</v>
      </c>
      <c r="L1281" s="4" t="s">
        <v>2622</v>
      </c>
      <c r="M1281" s="4" t="s">
        <v>560</v>
      </c>
      <c r="N1281" t="s">
        <v>37</v>
      </c>
    </row>
    <row r="1282" spans="1:14">
      <c r="A1282" s="6" t="s">
        <v>14</v>
      </c>
      <c r="B1282" s="6"/>
      <c r="C1282" s="9">
        <v>707</v>
      </c>
      <c r="D1282" s="16" t="s">
        <v>2616</v>
      </c>
      <c r="E1282" s="27">
        <v>1829</v>
      </c>
      <c r="F1282" s="16" t="s">
        <v>2617</v>
      </c>
      <c r="G1282" t="s">
        <v>2618</v>
      </c>
      <c r="H1282" s="4" t="s">
        <v>2654</v>
      </c>
      <c r="I1282" s="5" t="s">
        <v>2655</v>
      </c>
      <c r="J1282" s="26" t="s">
        <v>2639</v>
      </c>
      <c r="K1282" s="97">
        <v>44834</v>
      </c>
      <c r="L1282" s="4" t="s">
        <v>2622</v>
      </c>
      <c r="M1282" s="4" t="s">
        <v>560</v>
      </c>
      <c r="N1282" t="s">
        <v>37</v>
      </c>
    </row>
    <row r="1283" spans="1:14">
      <c r="A1283" s="6" t="s">
        <v>14</v>
      </c>
      <c r="B1283" s="6"/>
      <c r="C1283" s="9">
        <v>707</v>
      </c>
      <c r="D1283" s="16" t="s">
        <v>2616</v>
      </c>
      <c r="E1283" s="27">
        <v>1829</v>
      </c>
      <c r="F1283" s="16" t="s">
        <v>2617</v>
      </c>
      <c r="G1283" t="s">
        <v>2618</v>
      </c>
      <c r="H1283" s="4" t="s">
        <v>2656</v>
      </c>
      <c r="I1283" s="5" t="s">
        <v>2657</v>
      </c>
      <c r="J1283" s="26" t="s">
        <v>2639</v>
      </c>
      <c r="K1283" s="97">
        <v>44834</v>
      </c>
      <c r="L1283" s="4" t="s">
        <v>2622</v>
      </c>
      <c r="M1283" s="4" t="s">
        <v>560</v>
      </c>
      <c r="N1283" t="s">
        <v>37</v>
      </c>
    </row>
    <row r="1284" spans="1:14">
      <c r="A1284" s="6" t="s">
        <v>14</v>
      </c>
      <c r="B1284" s="6"/>
      <c r="C1284" s="9">
        <v>707</v>
      </c>
      <c r="D1284" s="16" t="s">
        <v>2616</v>
      </c>
      <c r="E1284" s="27">
        <v>1829</v>
      </c>
      <c r="F1284" s="16" t="s">
        <v>2617</v>
      </c>
      <c r="G1284" t="s">
        <v>2618</v>
      </c>
      <c r="H1284" s="4" t="s">
        <v>2658</v>
      </c>
      <c r="I1284" s="5" t="s">
        <v>2659</v>
      </c>
      <c r="J1284" s="26" t="s">
        <v>2639</v>
      </c>
      <c r="K1284" s="97">
        <v>44834</v>
      </c>
      <c r="L1284" s="4" t="s">
        <v>2622</v>
      </c>
      <c r="M1284" s="4" t="s">
        <v>560</v>
      </c>
      <c r="N1284" t="s">
        <v>37</v>
      </c>
    </row>
    <row r="1285" spans="1:14">
      <c r="A1285" s="6" t="s">
        <v>14</v>
      </c>
      <c r="B1285" s="6"/>
      <c r="C1285" s="9">
        <v>707</v>
      </c>
      <c r="D1285" s="16" t="s">
        <v>2616</v>
      </c>
      <c r="E1285" s="27">
        <v>1829</v>
      </c>
      <c r="F1285" s="16" t="s">
        <v>2617</v>
      </c>
      <c r="G1285" t="s">
        <v>2618</v>
      </c>
      <c r="H1285" s="4" t="s">
        <v>2660</v>
      </c>
      <c r="I1285" s="5" t="s">
        <v>2661</v>
      </c>
      <c r="J1285" s="26" t="s">
        <v>2639</v>
      </c>
      <c r="K1285" s="97">
        <v>44834</v>
      </c>
      <c r="L1285" s="4" t="s">
        <v>2622</v>
      </c>
      <c r="M1285" s="4" t="s">
        <v>560</v>
      </c>
      <c r="N1285" t="s">
        <v>37</v>
      </c>
    </row>
    <row r="1286" spans="1:14">
      <c r="A1286" s="6" t="s">
        <v>14</v>
      </c>
      <c r="B1286" s="6"/>
      <c r="C1286" s="9">
        <v>707</v>
      </c>
      <c r="D1286" s="16" t="s">
        <v>2616</v>
      </c>
      <c r="E1286" s="27">
        <v>1829</v>
      </c>
      <c r="F1286" s="16" t="s">
        <v>2617</v>
      </c>
      <c r="G1286" t="s">
        <v>2618</v>
      </c>
      <c r="H1286" s="4" t="s">
        <v>2662</v>
      </c>
      <c r="I1286" s="5" t="s">
        <v>2663</v>
      </c>
      <c r="J1286" s="26" t="s">
        <v>2639</v>
      </c>
      <c r="K1286" s="97">
        <v>44834</v>
      </c>
      <c r="L1286" s="4" t="s">
        <v>2622</v>
      </c>
      <c r="M1286" s="4" t="s">
        <v>560</v>
      </c>
      <c r="N1286" t="s">
        <v>37</v>
      </c>
    </row>
    <row r="1287" spans="1:14">
      <c r="A1287" s="6" t="s">
        <v>14</v>
      </c>
      <c r="B1287" s="6"/>
      <c r="C1287" s="9">
        <v>707</v>
      </c>
      <c r="D1287" s="16" t="s">
        <v>2616</v>
      </c>
      <c r="E1287" s="27">
        <v>1829</v>
      </c>
      <c r="F1287" s="16" t="s">
        <v>2617</v>
      </c>
      <c r="G1287" t="s">
        <v>2618</v>
      </c>
      <c r="H1287" s="4" t="s">
        <v>2664</v>
      </c>
      <c r="I1287" s="5" t="s">
        <v>2665</v>
      </c>
      <c r="J1287" s="26" t="s">
        <v>2639</v>
      </c>
      <c r="K1287" s="97">
        <v>44834</v>
      </c>
      <c r="L1287" s="4" t="s">
        <v>2622</v>
      </c>
      <c r="M1287" s="4" t="s">
        <v>560</v>
      </c>
      <c r="N1287" t="s">
        <v>37</v>
      </c>
    </row>
    <row r="1288" spans="1:14">
      <c r="A1288" s="6" t="s">
        <v>14</v>
      </c>
      <c r="B1288" s="6"/>
      <c r="C1288" s="9">
        <v>501</v>
      </c>
      <c r="D1288" s="4" t="s">
        <v>2666</v>
      </c>
      <c r="E1288" s="1">
        <v>1989</v>
      </c>
      <c r="F1288" s="4" t="s">
        <v>2667</v>
      </c>
      <c r="G1288" s="4" t="s">
        <v>2668</v>
      </c>
      <c r="H1288" s="4" t="s">
        <v>2669</v>
      </c>
      <c r="I1288" s="5" t="s">
        <v>2670</v>
      </c>
      <c r="J1288" s="26" t="s">
        <v>2671</v>
      </c>
      <c r="K1288" s="47">
        <v>45199</v>
      </c>
      <c r="M1288" s="4" t="s">
        <v>21</v>
      </c>
      <c r="N1288" t="s">
        <v>22</v>
      </c>
    </row>
    <row r="1289" spans="1:14">
      <c r="A1289" s="6" t="s">
        <v>14</v>
      </c>
      <c r="B1289" s="6"/>
      <c r="C1289" s="9">
        <v>501</v>
      </c>
      <c r="D1289" s="4" t="s">
        <v>2666</v>
      </c>
      <c r="E1289" s="1">
        <v>1989</v>
      </c>
      <c r="F1289" s="4" t="s">
        <v>2667</v>
      </c>
      <c r="G1289" s="4" t="s">
        <v>2668</v>
      </c>
      <c r="H1289" s="4" t="s">
        <v>2672</v>
      </c>
      <c r="I1289" s="5" t="s">
        <v>2673</v>
      </c>
      <c r="J1289" s="26" t="s">
        <v>2671</v>
      </c>
      <c r="K1289" s="47">
        <v>45199</v>
      </c>
      <c r="M1289" s="4" t="s">
        <v>21</v>
      </c>
      <c r="N1289" t="s">
        <v>22</v>
      </c>
    </row>
    <row r="1290" spans="1:14">
      <c r="A1290" s="6" t="s">
        <v>14</v>
      </c>
      <c r="B1290" s="6"/>
      <c r="C1290" s="9">
        <v>501</v>
      </c>
      <c r="D1290" s="4" t="s">
        <v>2666</v>
      </c>
      <c r="E1290" s="1">
        <v>1989</v>
      </c>
      <c r="F1290" s="4" t="s">
        <v>2667</v>
      </c>
      <c r="G1290" s="4" t="s">
        <v>2668</v>
      </c>
      <c r="H1290" s="4" t="s">
        <v>2674</v>
      </c>
      <c r="I1290" s="5" t="s">
        <v>2675</v>
      </c>
      <c r="J1290" s="26" t="s">
        <v>2671</v>
      </c>
      <c r="K1290" s="47">
        <v>45199</v>
      </c>
      <c r="M1290" s="4" t="s">
        <v>21</v>
      </c>
      <c r="N1290" t="s">
        <v>22</v>
      </c>
    </row>
    <row r="1291" spans="1:14">
      <c r="A1291" s="6" t="s">
        <v>14</v>
      </c>
      <c r="B1291" s="6"/>
      <c r="C1291" s="9">
        <v>501</v>
      </c>
      <c r="D1291" s="4" t="s">
        <v>2666</v>
      </c>
      <c r="E1291" s="1">
        <v>1989</v>
      </c>
      <c r="F1291" s="4" t="s">
        <v>2667</v>
      </c>
      <c r="G1291" s="4" t="s">
        <v>2668</v>
      </c>
      <c r="H1291" s="4" t="s">
        <v>2676</v>
      </c>
      <c r="I1291" s="5" t="s">
        <v>2677</v>
      </c>
      <c r="J1291" s="26" t="s">
        <v>2671</v>
      </c>
      <c r="K1291" s="47">
        <v>45199</v>
      </c>
      <c r="M1291" s="4" t="s">
        <v>21</v>
      </c>
      <c r="N1291" t="s">
        <v>22</v>
      </c>
    </row>
    <row r="1292" spans="1:14">
      <c r="A1292" s="6" t="s">
        <v>14</v>
      </c>
      <c r="B1292" s="6"/>
      <c r="C1292" s="9">
        <v>501</v>
      </c>
      <c r="D1292" s="4" t="s">
        <v>2666</v>
      </c>
      <c r="E1292" s="1">
        <v>1989</v>
      </c>
      <c r="F1292" s="4" t="s">
        <v>2667</v>
      </c>
      <c r="G1292" s="4" t="s">
        <v>2668</v>
      </c>
      <c r="H1292" s="4" t="s">
        <v>2678</v>
      </c>
      <c r="I1292" s="5" t="s">
        <v>2679</v>
      </c>
      <c r="J1292" s="26" t="s">
        <v>2671</v>
      </c>
      <c r="K1292" s="47">
        <v>45199</v>
      </c>
      <c r="M1292" s="4" t="s">
        <v>21</v>
      </c>
      <c r="N1292" t="s">
        <v>22</v>
      </c>
    </row>
    <row r="1293" spans="1:14">
      <c r="A1293" s="6" t="s">
        <v>14</v>
      </c>
      <c r="B1293" s="6"/>
      <c r="C1293" s="9">
        <v>501</v>
      </c>
      <c r="D1293" s="4" t="s">
        <v>2666</v>
      </c>
      <c r="E1293" s="1">
        <v>1989</v>
      </c>
      <c r="F1293" s="4" t="s">
        <v>2667</v>
      </c>
      <c r="G1293" s="4" t="s">
        <v>2668</v>
      </c>
      <c r="H1293" s="4" t="s">
        <v>2680</v>
      </c>
      <c r="I1293" s="5" t="s">
        <v>2681</v>
      </c>
      <c r="J1293" s="26" t="s">
        <v>2671</v>
      </c>
      <c r="K1293" s="47">
        <v>45199</v>
      </c>
      <c r="M1293" s="4" t="s">
        <v>21</v>
      </c>
      <c r="N1293" t="s">
        <v>22</v>
      </c>
    </row>
    <row r="1294" spans="1:14">
      <c r="A1294" s="6" t="s">
        <v>14</v>
      </c>
      <c r="B1294" s="6"/>
      <c r="C1294" s="9">
        <v>501</v>
      </c>
      <c r="D1294" s="4" t="s">
        <v>2666</v>
      </c>
      <c r="E1294" s="1">
        <v>1989</v>
      </c>
      <c r="F1294" s="4" t="s">
        <v>2667</v>
      </c>
      <c r="G1294" s="4" t="s">
        <v>2668</v>
      </c>
      <c r="H1294" s="4" t="s">
        <v>2682</v>
      </c>
      <c r="I1294" s="5" t="s">
        <v>2683</v>
      </c>
      <c r="J1294" s="26" t="s">
        <v>2671</v>
      </c>
      <c r="K1294" s="47">
        <v>45199</v>
      </c>
      <c r="M1294" s="4" t="s">
        <v>21</v>
      </c>
      <c r="N1294" t="s">
        <v>22</v>
      </c>
    </row>
    <row r="1295" spans="1:14">
      <c r="A1295" s="6" t="s">
        <v>14</v>
      </c>
      <c r="B1295" s="6"/>
      <c r="C1295" s="9">
        <v>501</v>
      </c>
      <c r="D1295" s="4" t="s">
        <v>2666</v>
      </c>
      <c r="E1295" s="1">
        <v>1989</v>
      </c>
      <c r="F1295" s="4" t="s">
        <v>2667</v>
      </c>
      <c r="G1295" s="4" t="s">
        <v>2668</v>
      </c>
      <c r="H1295" s="4" t="s">
        <v>2684</v>
      </c>
      <c r="I1295" s="5" t="s">
        <v>2685</v>
      </c>
      <c r="J1295" s="26" t="s">
        <v>2671</v>
      </c>
      <c r="K1295" s="47">
        <v>45199</v>
      </c>
      <c r="M1295" s="4" t="s">
        <v>21</v>
      </c>
      <c r="N1295" t="s">
        <v>22</v>
      </c>
    </row>
    <row r="1296" spans="1:14">
      <c r="A1296" s="6" t="s">
        <v>14</v>
      </c>
      <c r="B1296" s="6"/>
      <c r="C1296" s="9">
        <v>343</v>
      </c>
      <c r="D1296" s="16" t="s">
        <v>2686</v>
      </c>
      <c r="E1296" s="27">
        <v>1992</v>
      </c>
      <c r="F1296" t="s">
        <v>2687</v>
      </c>
      <c r="G1296" t="s">
        <v>2668</v>
      </c>
      <c r="H1296" s="4" t="s">
        <v>2688</v>
      </c>
      <c r="I1296" s="5" t="s">
        <v>2689</v>
      </c>
      <c r="J1296" s="26" t="s">
        <v>2690</v>
      </c>
      <c r="K1296" s="47">
        <v>45199</v>
      </c>
      <c r="M1296" s="4" t="s">
        <v>21</v>
      </c>
      <c r="N1296" t="s">
        <v>22</v>
      </c>
    </row>
    <row r="1297" spans="1:14">
      <c r="A1297" s="6" t="s">
        <v>14</v>
      </c>
      <c r="B1297" s="6"/>
      <c r="C1297" s="9">
        <v>343</v>
      </c>
      <c r="D1297" s="16" t="s">
        <v>2686</v>
      </c>
      <c r="E1297" s="27">
        <v>1992</v>
      </c>
      <c r="F1297" t="s">
        <v>2687</v>
      </c>
      <c r="G1297" s="4" t="s">
        <v>2668</v>
      </c>
      <c r="H1297" s="4" t="s">
        <v>2691</v>
      </c>
      <c r="I1297" s="5" t="s">
        <v>2692</v>
      </c>
      <c r="J1297" s="26" t="s">
        <v>2693</v>
      </c>
      <c r="K1297" s="47">
        <v>45199</v>
      </c>
      <c r="M1297" s="4" t="s">
        <v>21</v>
      </c>
      <c r="N1297" t="s">
        <v>22</v>
      </c>
    </row>
    <row r="1298" spans="1:14">
      <c r="A1298" s="6" t="s">
        <v>14</v>
      </c>
      <c r="B1298" s="6"/>
      <c r="C1298" s="9">
        <v>343</v>
      </c>
      <c r="D1298" s="16" t="s">
        <v>2686</v>
      </c>
      <c r="E1298" s="27">
        <v>1992</v>
      </c>
      <c r="F1298" t="s">
        <v>2687</v>
      </c>
      <c r="G1298" s="4" t="s">
        <v>2668</v>
      </c>
      <c r="H1298" s="4" t="s">
        <v>2694</v>
      </c>
      <c r="I1298" s="5" t="s">
        <v>2695</v>
      </c>
      <c r="J1298" s="26" t="s">
        <v>2696</v>
      </c>
      <c r="K1298" s="47">
        <v>45199</v>
      </c>
      <c r="M1298" s="4" t="s">
        <v>21</v>
      </c>
      <c r="N1298" t="s">
        <v>22</v>
      </c>
    </row>
    <row r="1299" spans="1:14">
      <c r="A1299" s="6" t="s">
        <v>14</v>
      </c>
      <c r="B1299" s="6"/>
      <c r="C1299" s="9">
        <v>343</v>
      </c>
      <c r="D1299" s="16" t="s">
        <v>2686</v>
      </c>
      <c r="E1299" s="27">
        <v>1992</v>
      </c>
      <c r="F1299" t="s">
        <v>2687</v>
      </c>
      <c r="G1299" s="4" t="s">
        <v>2668</v>
      </c>
      <c r="H1299" s="4" t="s">
        <v>2697</v>
      </c>
      <c r="I1299" s="5" t="s">
        <v>2698</v>
      </c>
      <c r="J1299" s="26" t="s">
        <v>2699</v>
      </c>
      <c r="K1299" s="47">
        <v>45199</v>
      </c>
      <c r="M1299" s="4" t="s">
        <v>21</v>
      </c>
      <c r="N1299" t="s">
        <v>22</v>
      </c>
    </row>
    <row r="1300" spans="1:14">
      <c r="A1300" s="6" t="s">
        <v>14</v>
      </c>
      <c r="B1300" s="6"/>
      <c r="C1300" s="9">
        <v>343</v>
      </c>
      <c r="D1300" s="16" t="s">
        <v>2686</v>
      </c>
      <c r="E1300" s="27">
        <v>1992</v>
      </c>
      <c r="F1300" t="s">
        <v>2687</v>
      </c>
      <c r="G1300" s="4" t="s">
        <v>2668</v>
      </c>
      <c r="H1300" s="4" t="s">
        <v>2700</v>
      </c>
      <c r="I1300" s="5" t="s">
        <v>2701</v>
      </c>
      <c r="J1300" s="26" t="s">
        <v>2702</v>
      </c>
      <c r="K1300" s="47">
        <v>45199</v>
      </c>
      <c r="M1300" s="4" t="s">
        <v>21</v>
      </c>
      <c r="N1300" t="s">
        <v>22</v>
      </c>
    </row>
    <row r="1301" spans="1:14">
      <c r="A1301" s="6" t="s">
        <v>14</v>
      </c>
      <c r="B1301" s="6"/>
      <c r="C1301" s="9">
        <v>343</v>
      </c>
      <c r="D1301" s="16" t="s">
        <v>2686</v>
      </c>
      <c r="E1301" s="27">
        <v>1992</v>
      </c>
      <c r="F1301" t="s">
        <v>2687</v>
      </c>
      <c r="G1301" s="4" t="s">
        <v>2668</v>
      </c>
      <c r="H1301" s="4" t="s">
        <v>2703</v>
      </c>
      <c r="I1301" s="5" t="s">
        <v>2704</v>
      </c>
      <c r="J1301" s="26" t="s">
        <v>2705</v>
      </c>
      <c r="K1301" s="47">
        <v>45199</v>
      </c>
      <c r="M1301" s="4" t="s">
        <v>21</v>
      </c>
      <c r="N1301" t="s">
        <v>22</v>
      </c>
    </row>
    <row r="1302" spans="1:14">
      <c r="A1302" s="6" t="s">
        <v>14</v>
      </c>
      <c r="B1302" s="6"/>
      <c r="C1302" s="9">
        <v>343</v>
      </c>
      <c r="D1302" s="16" t="s">
        <v>2686</v>
      </c>
      <c r="E1302" s="27">
        <v>1992</v>
      </c>
      <c r="F1302" t="s">
        <v>2687</v>
      </c>
      <c r="G1302" s="4" t="s">
        <v>2668</v>
      </c>
      <c r="H1302" s="4" t="s">
        <v>2706</v>
      </c>
      <c r="I1302" s="5" t="s">
        <v>2707</v>
      </c>
      <c r="J1302" s="26" t="s">
        <v>2708</v>
      </c>
      <c r="K1302" s="47">
        <v>45199</v>
      </c>
      <c r="M1302" s="4" t="s">
        <v>21</v>
      </c>
      <c r="N1302" t="s">
        <v>22</v>
      </c>
    </row>
    <row r="1303" spans="1:14">
      <c r="A1303" s="6" t="s">
        <v>14</v>
      </c>
      <c r="B1303" s="6"/>
      <c r="C1303" s="9">
        <v>343</v>
      </c>
      <c r="D1303" s="16" t="s">
        <v>2686</v>
      </c>
      <c r="E1303" s="27">
        <v>1992</v>
      </c>
      <c r="F1303" t="s">
        <v>2687</v>
      </c>
      <c r="G1303" s="4" t="s">
        <v>2668</v>
      </c>
      <c r="H1303" s="4" t="s">
        <v>2709</v>
      </c>
      <c r="I1303" s="5" t="s">
        <v>2710</v>
      </c>
      <c r="J1303" s="26" t="s">
        <v>2711</v>
      </c>
      <c r="K1303" s="47">
        <v>45199</v>
      </c>
      <c r="M1303" s="4" t="s">
        <v>21</v>
      </c>
      <c r="N1303" t="s">
        <v>22</v>
      </c>
    </row>
    <row r="1304" spans="1:14">
      <c r="A1304" s="6" t="s">
        <v>14</v>
      </c>
      <c r="B1304" s="6"/>
      <c r="C1304" s="9">
        <v>199</v>
      </c>
      <c r="D1304" t="s">
        <v>2712</v>
      </c>
      <c r="E1304" s="1">
        <v>2270</v>
      </c>
      <c r="F1304" s="4" t="s">
        <v>2713</v>
      </c>
      <c r="G1304" s="4" t="s">
        <v>2714</v>
      </c>
      <c r="H1304" s="4" t="s">
        <v>2619</v>
      </c>
      <c r="I1304" s="5" t="s">
        <v>2620</v>
      </c>
      <c r="J1304" s="26" t="s">
        <v>2715</v>
      </c>
      <c r="K1304" s="97">
        <v>44834</v>
      </c>
      <c r="L1304" s="4" t="s">
        <v>2622</v>
      </c>
      <c r="M1304" s="4" t="s">
        <v>560</v>
      </c>
      <c r="N1304" t="s">
        <v>37</v>
      </c>
    </row>
    <row r="1305" spans="1:14">
      <c r="A1305" s="6" t="s">
        <v>14</v>
      </c>
      <c r="B1305" s="6"/>
      <c r="C1305" s="9">
        <v>199</v>
      </c>
      <c r="D1305" t="s">
        <v>2712</v>
      </c>
      <c r="E1305" s="1">
        <v>2270</v>
      </c>
      <c r="F1305" s="4" t="s">
        <v>2713</v>
      </c>
      <c r="G1305" s="4" t="s">
        <v>2714</v>
      </c>
      <c r="H1305" s="4" t="s">
        <v>2623</v>
      </c>
      <c r="I1305" s="5" t="s">
        <v>2624</v>
      </c>
      <c r="J1305" s="26" t="s">
        <v>2621</v>
      </c>
      <c r="K1305" s="97">
        <v>44834</v>
      </c>
      <c r="L1305" s="4" t="s">
        <v>2622</v>
      </c>
      <c r="M1305" s="4" t="s">
        <v>560</v>
      </c>
      <c r="N1305" t="s">
        <v>37</v>
      </c>
    </row>
    <row r="1306" spans="1:14">
      <c r="A1306" s="6" t="s">
        <v>14</v>
      </c>
      <c r="B1306" s="6"/>
      <c r="C1306" s="9">
        <v>199</v>
      </c>
      <c r="D1306" t="s">
        <v>2712</v>
      </c>
      <c r="E1306" s="1">
        <v>2270</v>
      </c>
      <c r="F1306" s="4" t="s">
        <v>2713</v>
      </c>
      <c r="G1306" s="4" t="s">
        <v>2714</v>
      </c>
      <c r="H1306" s="4" t="s">
        <v>2626</v>
      </c>
      <c r="I1306" s="5" t="s">
        <v>2627</v>
      </c>
      <c r="J1306" s="26" t="s">
        <v>2621</v>
      </c>
      <c r="K1306" s="97">
        <v>44834</v>
      </c>
      <c r="L1306" s="4" t="s">
        <v>2622</v>
      </c>
      <c r="M1306" s="4" t="s">
        <v>560</v>
      </c>
      <c r="N1306" t="s">
        <v>37</v>
      </c>
    </row>
    <row r="1307" spans="1:14">
      <c r="A1307" s="6" t="s">
        <v>14</v>
      </c>
      <c r="B1307" s="6"/>
      <c r="C1307" s="9">
        <v>199</v>
      </c>
      <c r="D1307" t="s">
        <v>2712</v>
      </c>
      <c r="E1307" s="1">
        <v>2270</v>
      </c>
      <c r="F1307" s="4" t="s">
        <v>2713</v>
      </c>
      <c r="G1307" s="4" t="s">
        <v>2714</v>
      </c>
      <c r="H1307" s="4" t="s">
        <v>2628</v>
      </c>
      <c r="I1307" s="5" t="s">
        <v>2629</v>
      </c>
      <c r="J1307" s="26" t="s">
        <v>2716</v>
      </c>
      <c r="K1307" s="97">
        <v>44834</v>
      </c>
      <c r="L1307" s="4" t="s">
        <v>2622</v>
      </c>
      <c r="M1307" s="4" t="s">
        <v>560</v>
      </c>
      <c r="N1307" t="s">
        <v>37</v>
      </c>
    </row>
    <row r="1308" spans="1:14">
      <c r="A1308" s="6" t="s">
        <v>14</v>
      </c>
      <c r="B1308" s="6"/>
      <c r="C1308" s="9">
        <v>199</v>
      </c>
      <c r="D1308" t="s">
        <v>2712</v>
      </c>
      <c r="E1308" s="1">
        <v>2270</v>
      </c>
      <c r="F1308" s="4" t="s">
        <v>2713</v>
      </c>
      <c r="G1308" s="4" t="s">
        <v>2714</v>
      </c>
      <c r="H1308" s="4" t="s">
        <v>2630</v>
      </c>
      <c r="I1308" s="5" t="s">
        <v>2629</v>
      </c>
      <c r="J1308" s="26" t="s">
        <v>2631</v>
      </c>
      <c r="K1308" s="97">
        <v>44834</v>
      </c>
      <c r="L1308" s="4" t="s">
        <v>2622</v>
      </c>
      <c r="M1308" s="4" t="s">
        <v>560</v>
      </c>
      <c r="N1308" t="s">
        <v>37</v>
      </c>
    </row>
    <row r="1309" spans="1:14">
      <c r="A1309" s="6" t="s">
        <v>14</v>
      </c>
      <c r="B1309" s="6"/>
      <c r="C1309" s="9">
        <v>199</v>
      </c>
      <c r="D1309" t="s">
        <v>2712</v>
      </c>
      <c r="E1309" s="1">
        <v>2270</v>
      </c>
      <c r="F1309" s="4" t="s">
        <v>2713</v>
      </c>
      <c r="G1309" s="4" t="s">
        <v>2714</v>
      </c>
      <c r="H1309" s="4" t="s">
        <v>2632</v>
      </c>
      <c r="I1309" s="5" t="s">
        <v>2633</v>
      </c>
      <c r="J1309" s="26" t="s">
        <v>2639</v>
      </c>
      <c r="K1309" s="97">
        <v>44834</v>
      </c>
      <c r="L1309" s="4" t="s">
        <v>2622</v>
      </c>
      <c r="M1309" s="4" t="s">
        <v>560</v>
      </c>
      <c r="N1309" t="s">
        <v>37</v>
      </c>
    </row>
    <row r="1310" spans="1:14">
      <c r="A1310" s="6" t="s">
        <v>14</v>
      </c>
      <c r="B1310" s="6"/>
      <c r="C1310" s="9">
        <v>199</v>
      </c>
      <c r="D1310" t="s">
        <v>2712</v>
      </c>
      <c r="E1310" s="1">
        <v>2270</v>
      </c>
      <c r="F1310" s="4" t="s">
        <v>2713</v>
      </c>
      <c r="G1310" s="4" t="s">
        <v>2714</v>
      </c>
      <c r="H1310" s="4" t="s">
        <v>2635</v>
      </c>
      <c r="I1310" s="5" t="s">
        <v>2636</v>
      </c>
      <c r="J1310" s="26" t="s">
        <v>2639</v>
      </c>
      <c r="K1310" s="97">
        <v>44834</v>
      </c>
      <c r="L1310" s="4" t="s">
        <v>2622</v>
      </c>
      <c r="M1310" s="4" t="s">
        <v>560</v>
      </c>
      <c r="N1310" t="s">
        <v>37</v>
      </c>
    </row>
    <row r="1311" spans="1:14">
      <c r="A1311" s="6" t="s">
        <v>14</v>
      </c>
      <c r="B1311" s="6"/>
      <c r="C1311" s="9">
        <v>199</v>
      </c>
      <c r="D1311" t="s">
        <v>2712</v>
      </c>
      <c r="E1311" s="1">
        <v>2270</v>
      </c>
      <c r="F1311" s="4" t="s">
        <v>2713</v>
      </c>
      <c r="G1311" s="4" t="s">
        <v>2714</v>
      </c>
      <c r="H1311" s="4" t="s">
        <v>2637</v>
      </c>
      <c r="I1311" s="5" t="s">
        <v>2638</v>
      </c>
      <c r="J1311" s="26" t="s">
        <v>2639</v>
      </c>
      <c r="K1311" s="97">
        <v>44834</v>
      </c>
      <c r="L1311" s="4" t="s">
        <v>2622</v>
      </c>
      <c r="M1311" s="4" t="s">
        <v>560</v>
      </c>
      <c r="N1311" t="s">
        <v>37</v>
      </c>
    </row>
    <row r="1312" spans="1:14">
      <c r="A1312" s="6" t="s">
        <v>14</v>
      </c>
      <c r="B1312" s="6"/>
      <c r="C1312" s="9">
        <v>199</v>
      </c>
      <c r="D1312" t="s">
        <v>2712</v>
      </c>
      <c r="E1312" s="1">
        <v>2270</v>
      </c>
      <c r="F1312" s="4" t="s">
        <v>2713</v>
      </c>
      <c r="G1312" s="4" t="s">
        <v>2714</v>
      </c>
      <c r="H1312" s="4" t="s">
        <v>2640</v>
      </c>
      <c r="I1312" s="5" t="s">
        <v>2641</v>
      </c>
      <c r="J1312" s="26" t="s">
        <v>2639</v>
      </c>
      <c r="K1312" s="97">
        <v>44834</v>
      </c>
      <c r="L1312" s="4" t="s">
        <v>2622</v>
      </c>
      <c r="M1312" s="4" t="s">
        <v>560</v>
      </c>
      <c r="N1312" t="s">
        <v>37</v>
      </c>
    </row>
    <row r="1313" spans="1:14">
      <c r="A1313" s="6" t="s">
        <v>14</v>
      </c>
      <c r="B1313" s="6"/>
      <c r="C1313" s="9">
        <v>199</v>
      </c>
      <c r="D1313" t="s">
        <v>2712</v>
      </c>
      <c r="E1313" s="1">
        <v>2270</v>
      </c>
      <c r="F1313" s="4" t="s">
        <v>2713</v>
      </c>
      <c r="G1313" s="4" t="s">
        <v>2714</v>
      </c>
      <c r="H1313" s="4" t="s">
        <v>2642</v>
      </c>
      <c r="I1313" s="5" t="s">
        <v>2643</v>
      </c>
      <c r="J1313" s="26" t="s">
        <v>2639</v>
      </c>
      <c r="K1313" s="97">
        <v>44834</v>
      </c>
      <c r="L1313" s="4" t="s">
        <v>2622</v>
      </c>
      <c r="M1313" s="4" t="s">
        <v>560</v>
      </c>
      <c r="N1313" t="s">
        <v>37</v>
      </c>
    </row>
    <row r="1314" spans="1:14">
      <c r="A1314" s="6" t="s">
        <v>14</v>
      </c>
      <c r="B1314" s="6"/>
      <c r="C1314" s="9">
        <v>199</v>
      </c>
      <c r="D1314" t="s">
        <v>2712</v>
      </c>
      <c r="E1314" s="1">
        <v>2270</v>
      </c>
      <c r="F1314" s="4" t="s">
        <v>2713</v>
      </c>
      <c r="G1314" s="4" t="s">
        <v>2714</v>
      </c>
      <c r="H1314" s="4" t="s">
        <v>2644</v>
      </c>
      <c r="I1314" s="5" t="s">
        <v>2645</v>
      </c>
      <c r="J1314" s="26" t="s">
        <v>2639</v>
      </c>
      <c r="K1314" s="97">
        <v>44834</v>
      </c>
      <c r="L1314" s="4" t="s">
        <v>2622</v>
      </c>
      <c r="M1314" s="4" t="s">
        <v>560</v>
      </c>
      <c r="N1314" t="s">
        <v>37</v>
      </c>
    </row>
    <row r="1315" spans="1:14">
      <c r="A1315" s="6" t="s">
        <v>14</v>
      </c>
      <c r="B1315" s="6"/>
      <c r="C1315" s="9">
        <v>199</v>
      </c>
      <c r="D1315" t="s">
        <v>2712</v>
      </c>
      <c r="E1315" s="1">
        <v>2270</v>
      </c>
      <c r="F1315" s="4" t="s">
        <v>2713</v>
      </c>
      <c r="G1315" s="4" t="s">
        <v>2714</v>
      </c>
      <c r="H1315" s="4" t="s">
        <v>2646</v>
      </c>
      <c r="I1315" s="5" t="s">
        <v>2647</v>
      </c>
      <c r="J1315" s="26" t="s">
        <v>2639</v>
      </c>
      <c r="K1315" s="97">
        <v>44834</v>
      </c>
      <c r="L1315" s="4" t="s">
        <v>2622</v>
      </c>
      <c r="M1315" s="4" t="s">
        <v>560</v>
      </c>
      <c r="N1315" t="s">
        <v>37</v>
      </c>
    </row>
    <row r="1316" spans="1:14">
      <c r="A1316" s="6" t="s">
        <v>14</v>
      </c>
      <c r="B1316" s="6"/>
      <c r="C1316" s="9">
        <v>199</v>
      </c>
      <c r="D1316" t="s">
        <v>2712</v>
      </c>
      <c r="E1316" s="1">
        <v>2270</v>
      </c>
      <c r="F1316" s="4" t="s">
        <v>2713</v>
      </c>
      <c r="G1316" s="4" t="s">
        <v>2714</v>
      </c>
      <c r="H1316" s="4" t="s">
        <v>2648</v>
      </c>
      <c r="I1316" s="5" t="s">
        <v>2649</v>
      </c>
      <c r="J1316" s="26" t="s">
        <v>2639</v>
      </c>
      <c r="K1316" s="97">
        <v>44834</v>
      </c>
      <c r="L1316" s="4" t="s">
        <v>2622</v>
      </c>
      <c r="M1316" s="4" t="s">
        <v>560</v>
      </c>
      <c r="N1316" t="s">
        <v>37</v>
      </c>
    </row>
    <row r="1317" spans="1:14">
      <c r="A1317" s="6" t="s">
        <v>14</v>
      </c>
      <c r="B1317" s="6"/>
      <c r="C1317" s="9">
        <v>199</v>
      </c>
      <c r="D1317" t="s">
        <v>2712</v>
      </c>
      <c r="E1317" s="1">
        <v>2270</v>
      </c>
      <c r="F1317" s="4" t="s">
        <v>2713</v>
      </c>
      <c r="G1317" s="4" t="s">
        <v>2714</v>
      </c>
      <c r="H1317" s="4" t="s">
        <v>2650</v>
      </c>
      <c r="I1317" s="5" t="s">
        <v>2651</v>
      </c>
      <c r="J1317" s="26" t="s">
        <v>2639</v>
      </c>
      <c r="K1317" s="97">
        <v>44834</v>
      </c>
      <c r="L1317" s="4" t="s">
        <v>2622</v>
      </c>
      <c r="M1317" s="4" t="s">
        <v>560</v>
      </c>
      <c r="N1317" t="s">
        <v>37</v>
      </c>
    </row>
    <row r="1318" spans="1:14">
      <c r="A1318" s="6" t="s">
        <v>14</v>
      </c>
      <c r="B1318" s="6"/>
      <c r="C1318" s="9">
        <v>199</v>
      </c>
      <c r="D1318" t="s">
        <v>2712</v>
      </c>
      <c r="E1318" s="1">
        <v>2270</v>
      </c>
      <c r="F1318" s="4" t="s">
        <v>2713</v>
      </c>
      <c r="G1318" s="4" t="s">
        <v>2714</v>
      </c>
      <c r="H1318" s="4" t="s">
        <v>2652</v>
      </c>
      <c r="I1318" s="5" t="s">
        <v>2653</v>
      </c>
      <c r="J1318" s="26" t="s">
        <v>2639</v>
      </c>
      <c r="K1318" s="97">
        <v>44834</v>
      </c>
      <c r="L1318" s="4" t="s">
        <v>2622</v>
      </c>
      <c r="M1318" s="4" t="s">
        <v>560</v>
      </c>
      <c r="N1318" t="s">
        <v>37</v>
      </c>
    </row>
    <row r="1319" spans="1:14">
      <c r="A1319" s="6" t="s">
        <v>14</v>
      </c>
      <c r="B1319" s="6"/>
      <c r="C1319" s="9">
        <v>199</v>
      </c>
      <c r="D1319" t="s">
        <v>2712</v>
      </c>
      <c r="E1319" s="1">
        <v>2270</v>
      </c>
      <c r="F1319" s="4" t="s">
        <v>2713</v>
      </c>
      <c r="G1319" s="4" t="s">
        <v>2714</v>
      </c>
      <c r="H1319" s="4" t="s">
        <v>2654</v>
      </c>
      <c r="I1319" s="5" t="s">
        <v>2655</v>
      </c>
      <c r="J1319" s="26" t="s">
        <v>2639</v>
      </c>
      <c r="K1319" s="97">
        <v>44834</v>
      </c>
      <c r="L1319" s="4" t="s">
        <v>2622</v>
      </c>
      <c r="M1319" s="4" t="s">
        <v>560</v>
      </c>
      <c r="N1319" t="s">
        <v>37</v>
      </c>
    </row>
    <row r="1320" spans="1:14">
      <c r="A1320" s="6" t="s">
        <v>14</v>
      </c>
      <c r="B1320" s="6"/>
      <c r="C1320" s="9">
        <v>199</v>
      </c>
      <c r="D1320" t="s">
        <v>2712</v>
      </c>
      <c r="E1320" s="1">
        <v>2270</v>
      </c>
      <c r="F1320" s="4" t="s">
        <v>2713</v>
      </c>
      <c r="G1320" s="4" t="s">
        <v>2714</v>
      </c>
      <c r="H1320" s="4" t="s">
        <v>2656</v>
      </c>
      <c r="I1320" s="5" t="s">
        <v>2657</v>
      </c>
      <c r="J1320" s="26" t="s">
        <v>2639</v>
      </c>
      <c r="K1320" s="97">
        <v>44834</v>
      </c>
      <c r="L1320" s="4" t="s">
        <v>2622</v>
      </c>
      <c r="M1320" s="4" t="s">
        <v>560</v>
      </c>
      <c r="N1320" t="s">
        <v>37</v>
      </c>
    </row>
    <row r="1321" spans="1:14">
      <c r="A1321" s="6" t="s">
        <v>14</v>
      </c>
      <c r="B1321" s="6"/>
      <c r="C1321" s="9">
        <v>199</v>
      </c>
      <c r="D1321" t="s">
        <v>2712</v>
      </c>
      <c r="E1321" s="1">
        <v>2270</v>
      </c>
      <c r="F1321" s="4" t="s">
        <v>2713</v>
      </c>
      <c r="G1321" s="4" t="s">
        <v>2714</v>
      </c>
      <c r="H1321" s="4" t="s">
        <v>2658</v>
      </c>
      <c r="I1321" s="5" t="s">
        <v>2659</v>
      </c>
      <c r="J1321" s="26" t="s">
        <v>2639</v>
      </c>
      <c r="K1321" s="97">
        <v>44834</v>
      </c>
      <c r="L1321" s="4" t="s">
        <v>2622</v>
      </c>
      <c r="M1321" s="4" t="s">
        <v>560</v>
      </c>
      <c r="N1321" t="s">
        <v>37</v>
      </c>
    </row>
    <row r="1322" spans="1:14">
      <c r="A1322" s="6" t="s">
        <v>14</v>
      </c>
      <c r="B1322" s="6"/>
      <c r="C1322" s="9">
        <v>199</v>
      </c>
      <c r="D1322" t="s">
        <v>2712</v>
      </c>
      <c r="E1322" s="1">
        <v>2270</v>
      </c>
      <c r="F1322" s="4" t="s">
        <v>2713</v>
      </c>
      <c r="G1322" s="4" t="s">
        <v>2714</v>
      </c>
      <c r="H1322" s="4" t="s">
        <v>2660</v>
      </c>
      <c r="I1322" s="5" t="s">
        <v>2661</v>
      </c>
      <c r="J1322" s="26" t="s">
        <v>2639</v>
      </c>
      <c r="K1322" s="97">
        <v>44834</v>
      </c>
      <c r="L1322" s="4" t="s">
        <v>2622</v>
      </c>
      <c r="M1322" s="4" t="s">
        <v>560</v>
      </c>
      <c r="N1322" t="s">
        <v>37</v>
      </c>
    </row>
    <row r="1323" spans="1:14">
      <c r="A1323" s="6" t="s">
        <v>14</v>
      </c>
      <c r="B1323" s="6"/>
      <c r="C1323" s="9">
        <v>199</v>
      </c>
      <c r="D1323" t="s">
        <v>2712</v>
      </c>
      <c r="E1323" s="1">
        <v>2270</v>
      </c>
      <c r="F1323" s="4" t="s">
        <v>2713</v>
      </c>
      <c r="G1323" s="4" t="s">
        <v>2714</v>
      </c>
      <c r="H1323" s="4" t="s">
        <v>2662</v>
      </c>
      <c r="I1323" s="5" t="s">
        <v>2663</v>
      </c>
      <c r="J1323" s="26" t="s">
        <v>2639</v>
      </c>
      <c r="K1323" s="97">
        <v>44834</v>
      </c>
      <c r="L1323" s="4" t="s">
        <v>2622</v>
      </c>
      <c r="M1323" s="4" t="s">
        <v>560</v>
      </c>
      <c r="N1323" t="s">
        <v>37</v>
      </c>
    </row>
    <row r="1324" spans="1:14">
      <c r="A1324" s="6" t="s">
        <v>14</v>
      </c>
      <c r="B1324" s="6"/>
      <c r="C1324" s="9">
        <v>199</v>
      </c>
      <c r="D1324" t="s">
        <v>2712</v>
      </c>
      <c r="E1324" s="1">
        <v>2270</v>
      </c>
      <c r="F1324" s="4" t="s">
        <v>2713</v>
      </c>
      <c r="G1324" s="4" t="s">
        <v>2714</v>
      </c>
      <c r="H1324" s="4" t="s">
        <v>2664</v>
      </c>
      <c r="I1324" s="5" t="s">
        <v>2665</v>
      </c>
      <c r="J1324" s="26" t="s">
        <v>2717</v>
      </c>
      <c r="K1324" s="97">
        <v>44834</v>
      </c>
      <c r="L1324" s="4" t="s">
        <v>2622</v>
      </c>
      <c r="M1324" s="4" t="s">
        <v>560</v>
      </c>
      <c r="N1324" t="s">
        <v>37</v>
      </c>
    </row>
    <row r="1325" spans="1:14">
      <c r="A1325" s="6" t="s">
        <v>14</v>
      </c>
      <c r="B1325" s="6"/>
      <c r="C1325" s="9">
        <v>978</v>
      </c>
      <c r="D1325" s="4" t="s">
        <v>2718</v>
      </c>
      <c r="E1325" s="1">
        <v>1975</v>
      </c>
      <c r="F1325" s="4" t="s">
        <v>2719</v>
      </c>
      <c r="G1325" s="4" t="s">
        <v>2720</v>
      </c>
      <c r="H1325" t="s">
        <v>2721</v>
      </c>
      <c r="I1325" t="s">
        <v>2722</v>
      </c>
      <c r="J1325" t="s">
        <v>28</v>
      </c>
      <c r="K1325" s="47">
        <v>51136</v>
      </c>
      <c r="M1325" s="4" t="s">
        <v>21</v>
      </c>
      <c r="N1325" s="4" t="s">
        <v>37</v>
      </c>
    </row>
    <row r="1326" spans="1:14">
      <c r="A1326" s="6" t="s">
        <v>14</v>
      </c>
      <c r="B1326" s="6"/>
      <c r="C1326" s="10">
        <v>716</v>
      </c>
      <c r="D1326" t="s">
        <v>2723</v>
      </c>
      <c r="E1326" s="1">
        <v>3040</v>
      </c>
      <c r="F1326" t="s">
        <v>2724</v>
      </c>
      <c r="G1326" t="s">
        <v>2725</v>
      </c>
      <c r="H1326" t="s">
        <v>2726</v>
      </c>
      <c r="I1326" s="40">
        <v>158226188219</v>
      </c>
      <c r="J1326" s="26" t="s">
        <v>2727</v>
      </c>
      <c r="K1326" s="47">
        <v>51136</v>
      </c>
      <c r="L1326"/>
      <c r="M1326" t="s">
        <v>21</v>
      </c>
      <c r="N1326" t="s">
        <v>37</v>
      </c>
    </row>
    <row r="1327" spans="1:14">
      <c r="A1327" s="6" t="s">
        <v>14</v>
      </c>
      <c r="B1327" s="6"/>
      <c r="C1327" s="10">
        <v>716</v>
      </c>
      <c r="D1327" t="s">
        <v>2723</v>
      </c>
      <c r="E1327" s="1">
        <v>3040</v>
      </c>
      <c r="F1327" t="s">
        <v>2724</v>
      </c>
      <c r="G1327" t="s">
        <v>2725</v>
      </c>
      <c r="H1327" t="s">
        <v>2728</v>
      </c>
      <c r="I1327" s="40">
        <v>158226216244</v>
      </c>
      <c r="J1327" s="26" t="s">
        <v>2727</v>
      </c>
      <c r="K1327" s="47">
        <v>51136</v>
      </c>
      <c r="L1327"/>
      <c r="M1327" t="s">
        <v>21</v>
      </c>
      <c r="N1327" t="s">
        <v>37</v>
      </c>
    </row>
    <row r="1328" spans="1:14">
      <c r="A1328" s="6" t="s">
        <v>14</v>
      </c>
      <c r="B1328" s="6"/>
      <c r="C1328" s="10">
        <v>767</v>
      </c>
      <c r="D1328" t="s">
        <v>2729</v>
      </c>
      <c r="E1328" s="1">
        <v>2914</v>
      </c>
      <c r="F1328" t="s">
        <v>2730</v>
      </c>
      <c r="G1328" t="s">
        <v>2725</v>
      </c>
      <c r="H1328" s="4" t="s">
        <v>2731</v>
      </c>
      <c r="I1328" s="5" t="s">
        <v>2732</v>
      </c>
      <c r="J1328" s="26" t="s">
        <v>2727</v>
      </c>
      <c r="K1328" s="47">
        <v>44926</v>
      </c>
      <c r="M1328" s="4" t="s">
        <v>21</v>
      </c>
      <c r="N1328" t="s">
        <v>37</v>
      </c>
    </row>
    <row r="1329" spans="1:14">
      <c r="A1329" s="6" t="s">
        <v>14</v>
      </c>
      <c r="B1329" s="6" t="s">
        <v>96</v>
      </c>
      <c r="C1329" s="9">
        <v>620</v>
      </c>
      <c r="D1329" s="4" t="s">
        <v>2733</v>
      </c>
      <c r="E1329" s="6"/>
      <c r="F1329" s="4" t="s">
        <v>2734</v>
      </c>
      <c r="G1329" s="4" t="s">
        <v>2735</v>
      </c>
      <c r="H1329" t="s">
        <v>2736</v>
      </c>
      <c r="I1329" s="5" t="s">
        <v>2737</v>
      </c>
      <c r="J1329" t="s">
        <v>28</v>
      </c>
      <c r="K1329" s="47">
        <v>51136</v>
      </c>
      <c r="M1329" s="4" t="s">
        <v>21</v>
      </c>
      <c r="N1329" t="s">
        <v>37</v>
      </c>
    </row>
    <row r="1330" spans="1:14">
      <c r="A1330" s="6" t="s">
        <v>14</v>
      </c>
      <c r="B1330" s="6" t="s">
        <v>96</v>
      </c>
      <c r="C1330" s="9">
        <v>620</v>
      </c>
      <c r="D1330" s="4" t="s">
        <v>2733</v>
      </c>
      <c r="E1330" s="6"/>
      <c r="F1330" s="4" t="s">
        <v>2734</v>
      </c>
      <c r="G1330" s="4" t="s">
        <v>2735</v>
      </c>
      <c r="H1330" t="s">
        <v>2738</v>
      </c>
      <c r="I1330" s="5" t="s">
        <v>2739</v>
      </c>
      <c r="J1330" t="s">
        <v>28</v>
      </c>
      <c r="K1330" s="47">
        <v>51136</v>
      </c>
      <c r="M1330" s="4" t="s">
        <v>21</v>
      </c>
      <c r="N1330" t="s">
        <v>37</v>
      </c>
    </row>
    <row r="1331" spans="1:14">
      <c r="A1331" s="6" t="s">
        <v>14</v>
      </c>
      <c r="B1331" s="6"/>
      <c r="C1331" s="10">
        <v>1268</v>
      </c>
      <c r="D1331" t="s">
        <v>2740</v>
      </c>
      <c r="E1331" s="1"/>
      <c r="F1331" t="s">
        <v>2741</v>
      </c>
      <c r="G1331" s="26" t="s">
        <v>2742</v>
      </c>
      <c r="H1331" s="4" t="s">
        <v>2743</v>
      </c>
      <c r="I1331" t="s">
        <v>2744</v>
      </c>
      <c r="J1331" t="s">
        <v>566</v>
      </c>
      <c r="K1331" s="47">
        <v>51136</v>
      </c>
      <c r="M1331" s="4" t="s">
        <v>21</v>
      </c>
      <c r="N1331" s="4" t="s">
        <v>37</v>
      </c>
    </row>
    <row r="1332" spans="1:14">
      <c r="A1332" s="6" t="s">
        <v>14</v>
      </c>
      <c r="B1332" s="6"/>
      <c r="C1332" s="10">
        <v>1268</v>
      </c>
      <c r="D1332" t="s">
        <v>2740</v>
      </c>
      <c r="E1332" s="1"/>
      <c r="F1332" t="s">
        <v>2741</v>
      </c>
      <c r="G1332" s="26" t="s">
        <v>2742</v>
      </c>
      <c r="H1332" s="4" t="s">
        <v>2743</v>
      </c>
      <c r="I1332" t="s">
        <v>2744</v>
      </c>
      <c r="J1332" t="s">
        <v>28</v>
      </c>
      <c r="K1332" s="47">
        <v>51136</v>
      </c>
      <c r="M1332" s="4" t="s">
        <v>21</v>
      </c>
      <c r="N1332" s="4" t="s">
        <v>37</v>
      </c>
    </row>
    <row r="1333" spans="1:14">
      <c r="A1333" s="52" t="s">
        <v>47</v>
      </c>
      <c r="B1333" s="52"/>
      <c r="C1333" s="53">
        <v>264</v>
      </c>
      <c r="D1333" s="54" t="s">
        <v>2745</v>
      </c>
      <c r="E1333" s="55">
        <v>1349</v>
      </c>
      <c r="F1333" s="54" t="s">
        <v>2746</v>
      </c>
      <c r="G1333" s="54" t="s">
        <v>2747</v>
      </c>
      <c r="H1333" s="54" t="s">
        <v>2748</v>
      </c>
      <c r="I1333" s="56" t="s">
        <v>2749</v>
      </c>
      <c r="J1333" s="57" t="s">
        <v>2750</v>
      </c>
      <c r="K1333" s="99"/>
      <c r="L1333" s="54"/>
      <c r="M1333" s="54"/>
      <c r="N1333" s="58"/>
    </row>
    <row r="1334" spans="1:14">
      <c r="A1334" s="6" t="s">
        <v>47</v>
      </c>
      <c r="B1334" s="6"/>
      <c r="C1334" s="10">
        <v>77</v>
      </c>
      <c r="D1334" t="s">
        <v>2751</v>
      </c>
      <c r="E1334" s="1">
        <v>5122</v>
      </c>
      <c r="F1334" t="s">
        <v>2752</v>
      </c>
      <c r="G1334" t="s">
        <v>796</v>
      </c>
      <c r="H1334" t="s">
        <v>2753</v>
      </c>
      <c r="I1334" s="5" t="s">
        <v>1217</v>
      </c>
      <c r="J1334" s="26" t="s">
        <v>28</v>
      </c>
      <c r="K1334" s="100">
        <v>44926</v>
      </c>
      <c r="L1334"/>
      <c r="M1334" t="s">
        <v>21</v>
      </c>
      <c r="N1334" t="s">
        <v>37</v>
      </c>
    </row>
    <row r="1335" spans="1:14">
      <c r="A1335" s="6" t="s">
        <v>14</v>
      </c>
      <c r="B1335" s="6" t="s">
        <v>96</v>
      </c>
      <c r="C1335" s="10">
        <v>382</v>
      </c>
      <c r="D1335" t="s">
        <v>2754</v>
      </c>
      <c r="E1335" s="1">
        <v>2193</v>
      </c>
      <c r="F1335" t="s">
        <v>2755</v>
      </c>
      <c r="G1335" t="s">
        <v>2756</v>
      </c>
      <c r="H1335" t="s">
        <v>2757</v>
      </c>
      <c r="I1335" s="5" t="s">
        <v>2758</v>
      </c>
      <c r="J1335" t="s">
        <v>28</v>
      </c>
      <c r="K1335" s="47">
        <v>51136</v>
      </c>
      <c r="L1335"/>
      <c r="M1335" s="4" t="s">
        <v>21</v>
      </c>
      <c r="N1335" t="s">
        <v>37</v>
      </c>
    </row>
    <row r="1336" spans="1:14">
      <c r="A1336" s="6" t="s">
        <v>14</v>
      </c>
      <c r="B1336" s="6" t="s">
        <v>96</v>
      </c>
      <c r="C1336" s="10">
        <v>382</v>
      </c>
      <c r="D1336" t="s">
        <v>2754</v>
      </c>
      <c r="E1336" s="1">
        <v>2193</v>
      </c>
      <c r="F1336" t="s">
        <v>2755</v>
      </c>
      <c r="G1336" t="s">
        <v>2756</v>
      </c>
      <c r="H1336" t="s">
        <v>2759</v>
      </c>
      <c r="I1336" s="5" t="s">
        <v>2760</v>
      </c>
      <c r="J1336" t="s">
        <v>28</v>
      </c>
      <c r="K1336" s="47">
        <v>51136</v>
      </c>
      <c r="L1336"/>
      <c r="M1336" s="4" t="s">
        <v>21</v>
      </c>
      <c r="N1336" t="s">
        <v>37</v>
      </c>
    </row>
    <row r="1337" spans="1:14" customFormat="1">
      <c r="A1337" s="6" t="s">
        <v>14</v>
      </c>
      <c r="B1337" s="6" t="s">
        <v>96</v>
      </c>
      <c r="C1337" s="10">
        <v>382</v>
      </c>
      <c r="D1337" t="s">
        <v>2754</v>
      </c>
      <c r="E1337" s="1">
        <v>2193</v>
      </c>
      <c r="F1337" t="s">
        <v>2755</v>
      </c>
      <c r="G1337" t="s">
        <v>2756</v>
      </c>
      <c r="H1337" t="s">
        <v>2761</v>
      </c>
      <c r="I1337" s="5" t="s">
        <v>2762</v>
      </c>
      <c r="J1337" t="s">
        <v>28</v>
      </c>
      <c r="K1337" s="47">
        <v>51136</v>
      </c>
      <c r="M1337" s="4" t="s">
        <v>21</v>
      </c>
      <c r="N1337" t="s">
        <v>37</v>
      </c>
    </row>
    <row r="1338" spans="1:14">
      <c r="A1338" s="6" t="s">
        <v>14</v>
      </c>
      <c r="B1338" s="6" t="s">
        <v>96</v>
      </c>
      <c r="C1338" s="10">
        <v>382</v>
      </c>
      <c r="D1338" t="s">
        <v>2754</v>
      </c>
      <c r="E1338" s="1">
        <v>2193</v>
      </c>
      <c r="F1338" t="s">
        <v>2755</v>
      </c>
      <c r="G1338" t="s">
        <v>2756</v>
      </c>
      <c r="H1338" t="s">
        <v>2763</v>
      </c>
      <c r="I1338" s="5" t="s">
        <v>2764</v>
      </c>
      <c r="J1338" t="s">
        <v>28</v>
      </c>
      <c r="K1338" s="47">
        <v>51136</v>
      </c>
      <c r="L1338"/>
      <c r="M1338" s="4" t="s">
        <v>21</v>
      </c>
      <c r="N1338" t="s">
        <v>37</v>
      </c>
    </row>
    <row r="1339" spans="1:14">
      <c r="A1339" s="6" t="s">
        <v>14</v>
      </c>
      <c r="B1339" s="6" t="s">
        <v>96</v>
      </c>
      <c r="C1339" s="10">
        <v>382</v>
      </c>
      <c r="D1339" t="s">
        <v>2754</v>
      </c>
      <c r="E1339" s="1">
        <v>2193</v>
      </c>
      <c r="F1339" t="s">
        <v>2755</v>
      </c>
      <c r="G1339" t="s">
        <v>2756</v>
      </c>
      <c r="H1339" t="s">
        <v>2765</v>
      </c>
      <c r="I1339" s="5" t="s">
        <v>2766</v>
      </c>
      <c r="J1339" t="s">
        <v>28</v>
      </c>
      <c r="K1339" s="47">
        <v>51136</v>
      </c>
      <c r="L1339"/>
      <c r="M1339" s="4" t="s">
        <v>21</v>
      </c>
      <c r="N1339" t="s">
        <v>37</v>
      </c>
    </row>
    <row r="1340" spans="1:14">
      <c r="A1340" s="6" t="s">
        <v>14</v>
      </c>
      <c r="B1340" s="6" t="s">
        <v>96</v>
      </c>
      <c r="C1340" s="10">
        <v>382</v>
      </c>
      <c r="D1340" t="s">
        <v>2754</v>
      </c>
      <c r="E1340" s="1">
        <v>2193</v>
      </c>
      <c r="F1340" t="s">
        <v>2755</v>
      </c>
      <c r="G1340" t="s">
        <v>2756</v>
      </c>
      <c r="H1340" t="s">
        <v>2767</v>
      </c>
      <c r="I1340" s="5" t="s">
        <v>2768</v>
      </c>
      <c r="J1340" t="s">
        <v>28</v>
      </c>
      <c r="K1340" s="47">
        <v>51136</v>
      </c>
      <c r="L1340"/>
      <c r="M1340" s="4" t="s">
        <v>21</v>
      </c>
      <c r="N1340" t="s">
        <v>37</v>
      </c>
    </row>
    <row r="1341" spans="1:14">
      <c r="A1341" s="6" t="s">
        <v>14</v>
      </c>
      <c r="B1341" s="6" t="s">
        <v>96</v>
      </c>
      <c r="C1341" s="10">
        <v>382</v>
      </c>
      <c r="D1341" t="s">
        <v>2754</v>
      </c>
      <c r="E1341" s="1">
        <v>2193</v>
      </c>
      <c r="F1341" t="s">
        <v>2755</v>
      </c>
      <c r="G1341" t="s">
        <v>2756</v>
      </c>
      <c r="H1341" t="s">
        <v>2769</v>
      </c>
      <c r="I1341" s="5" t="s">
        <v>2770</v>
      </c>
      <c r="J1341" t="s">
        <v>28</v>
      </c>
      <c r="K1341" s="47">
        <v>51136</v>
      </c>
      <c r="L1341"/>
      <c r="M1341" s="4" t="s">
        <v>21</v>
      </c>
      <c r="N1341" t="s">
        <v>37</v>
      </c>
    </row>
    <row r="1342" spans="1:14">
      <c r="A1342" s="6" t="s">
        <v>14</v>
      </c>
      <c r="B1342" s="6" t="s">
        <v>96</v>
      </c>
      <c r="C1342" s="10">
        <v>382</v>
      </c>
      <c r="D1342" t="s">
        <v>2754</v>
      </c>
      <c r="E1342" s="1">
        <v>2193</v>
      </c>
      <c r="F1342" t="s">
        <v>2755</v>
      </c>
      <c r="G1342" t="s">
        <v>2756</v>
      </c>
      <c r="H1342" t="s">
        <v>2771</v>
      </c>
      <c r="I1342" s="5" t="s">
        <v>2772</v>
      </c>
      <c r="J1342" t="s">
        <v>28</v>
      </c>
      <c r="K1342" s="47">
        <v>51136</v>
      </c>
      <c r="L1342"/>
      <c r="M1342" t="s">
        <v>21</v>
      </c>
      <c r="N1342" t="s">
        <v>37</v>
      </c>
    </row>
    <row r="1343" spans="1:14">
      <c r="A1343" s="6" t="s">
        <v>14</v>
      </c>
      <c r="B1343" s="19" t="s">
        <v>96</v>
      </c>
      <c r="C1343" s="9">
        <v>382</v>
      </c>
      <c r="D1343" t="s">
        <v>2754</v>
      </c>
      <c r="E1343" s="1"/>
      <c r="F1343" t="s">
        <v>2755</v>
      </c>
      <c r="G1343" t="s">
        <v>2756</v>
      </c>
      <c r="H1343" t="s">
        <v>2757</v>
      </c>
      <c r="I1343" s="5" t="s">
        <v>2758</v>
      </c>
      <c r="J1343" t="s">
        <v>28</v>
      </c>
      <c r="K1343" s="100">
        <v>44926</v>
      </c>
      <c r="M1343" s="4" t="s">
        <v>21</v>
      </c>
      <c r="N1343" t="s">
        <v>37</v>
      </c>
    </row>
    <row r="1344" spans="1:14">
      <c r="A1344" s="6" t="s">
        <v>14</v>
      </c>
      <c r="B1344" s="19" t="s">
        <v>96</v>
      </c>
      <c r="C1344" s="9">
        <v>382</v>
      </c>
      <c r="D1344" t="s">
        <v>2754</v>
      </c>
      <c r="E1344" s="1"/>
      <c r="F1344" t="s">
        <v>2755</v>
      </c>
      <c r="G1344" t="s">
        <v>2756</v>
      </c>
      <c r="H1344" t="s">
        <v>2759</v>
      </c>
      <c r="I1344" s="5" t="s">
        <v>2760</v>
      </c>
      <c r="J1344" t="s">
        <v>28</v>
      </c>
      <c r="K1344" s="100">
        <v>44926</v>
      </c>
      <c r="M1344" s="4" t="s">
        <v>21</v>
      </c>
      <c r="N1344" t="s">
        <v>37</v>
      </c>
    </row>
    <row r="1345" spans="1:14">
      <c r="A1345" s="6" t="s">
        <v>14</v>
      </c>
      <c r="B1345" s="19" t="s">
        <v>96</v>
      </c>
      <c r="C1345" s="9">
        <v>382</v>
      </c>
      <c r="D1345" t="s">
        <v>2754</v>
      </c>
      <c r="E1345" s="1"/>
      <c r="F1345" t="s">
        <v>2755</v>
      </c>
      <c r="G1345" t="s">
        <v>2756</v>
      </c>
      <c r="H1345" t="s">
        <v>2761</v>
      </c>
      <c r="I1345" s="5" t="s">
        <v>2762</v>
      </c>
      <c r="J1345" t="s">
        <v>28</v>
      </c>
      <c r="K1345" s="100">
        <v>44926</v>
      </c>
      <c r="M1345" s="4" t="s">
        <v>21</v>
      </c>
      <c r="N1345" t="s">
        <v>37</v>
      </c>
    </row>
    <row r="1346" spans="1:14">
      <c r="A1346" s="6" t="s">
        <v>14</v>
      </c>
      <c r="B1346" s="19" t="s">
        <v>96</v>
      </c>
      <c r="C1346" s="9">
        <v>382</v>
      </c>
      <c r="D1346" t="s">
        <v>2754</v>
      </c>
      <c r="E1346" s="1"/>
      <c r="F1346" t="s">
        <v>2755</v>
      </c>
      <c r="G1346" t="s">
        <v>2756</v>
      </c>
      <c r="H1346" t="s">
        <v>2763</v>
      </c>
      <c r="I1346" s="5" t="s">
        <v>2764</v>
      </c>
      <c r="J1346" t="s">
        <v>28</v>
      </c>
      <c r="K1346" s="100">
        <v>44926</v>
      </c>
      <c r="M1346" s="4" t="s">
        <v>21</v>
      </c>
      <c r="N1346" t="s">
        <v>37</v>
      </c>
    </row>
    <row r="1347" spans="1:14">
      <c r="A1347" s="6" t="s">
        <v>14</v>
      </c>
      <c r="B1347" s="19" t="s">
        <v>96</v>
      </c>
      <c r="C1347" s="9">
        <v>382</v>
      </c>
      <c r="D1347" t="s">
        <v>2754</v>
      </c>
      <c r="E1347" s="1"/>
      <c r="F1347" t="s">
        <v>2755</v>
      </c>
      <c r="G1347" t="s">
        <v>2756</v>
      </c>
      <c r="H1347" t="s">
        <v>2765</v>
      </c>
      <c r="I1347" s="5" t="s">
        <v>2766</v>
      </c>
      <c r="J1347" t="s">
        <v>28</v>
      </c>
      <c r="K1347" s="100">
        <v>44926</v>
      </c>
      <c r="M1347" s="4" t="s">
        <v>21</v>
      </c>
      <c r="N1347" t="s">
        <v>37</v>
      </c>
    </row>
    <row r="1348" spans="1:14">
      <c r="A1348" s="6" t="s">
        <v>14</v>
      </c>
      <c r="B1348" s="19" t="s">
        <v>96</v>
      </c>
      <c r="C1348" s="9">
        <v>382</v>
      </c>
      <c r="D1348" t="s">
        <v>2754</v>
      </c>
      <c r="E1348" s="1"/>
      <c r="F1348" t="s">
        <v>2755</v>
      </c>
      <c r="G1348" t="s">
        <v>2756</v>
      </c>
      <c r="H1348" t="s">
        <v>2767</v>
      </c>
      <c r="I1348" s="5" t="s">
        <v>2768</v>
      </c>
      <c r="J1348" t="s">
        <v>28</v>
      </c>
      <c r="K1348" s="100">
        <v>44926</v>
      </c>
      <c r="M1348" s="4" t="s">
        <v>21</v>
      </c>
      <c r="N1348" t="s">
        <v>37</v>
      </c>
    </row>
    <row r="1349" spans="1:14">
      <c r="A1349" s="6" t="s">
        <v>14</v>
      </c>
      <c r="B1349" s="19" t="s">
        <v>96</v>
      </c>
      <c r="C1349" s="9">
        <v>382</v>
      </c>
      <c r="D1349" t="s">
        <v>2754</v>
      </c>
      <c r="E1349" s="1"/>
      <c r="F1349" t="s">
        <v>2755</v>
      </c>
      <c r="G1349" t="s">
        <v>2756</v>
      </c>
      <c r="H1349" t="s">
        <v>2769</v>
      </c>
      <c r="I1349" s="5" t="s">
        <v>2770</v>
      </c>
      <c r="J1349" t="s">
        <v>28</v>
      </c>
      <c r="K1349" s="100">
        <v>44926</v>
      </c>
      <c r="M1349" s="4" t="s">
        <v>21</v>
      </c>
      <c r="N1349" t="s">
        <v>37</v>
      </c>
    </row>
    <row r="1350" spans="1:14">
      <c r="A1350" s="6" t="s">
        <v>14</v>
      </c>
      <c r="B1350" s="19" t="s">
        <v>96</v>
      </c>
      <c r="C1350" s="9">
        <v>382</v>
      </c>
      <c r="D1350" t="s">
        <v>2754</v>
      </c>
      <c r="E1350" s="1"/>
      <c r="F1350" t="s">
        <v>2755</v>
      </c>
      <c r="G1350" t="s">
        <v>2756</v>
      </c>
      <c r="H1350" t="s">
        <v>2771</v>
      </c>
      <c r="I1350" s="5" t="s">
        <v>2772</v>
      </c>
      <c r="J1350" t="s">
        <v>28</v>
      </c>
      <c r="K1350" s="100">
        <v>44926</v>
      </c>
      <c r="M1350" s="4" t="s">
        <v>21</v>
      </c>
      <c r="N1350" t="s">
        <v>37</v>
      </c>
    </row>
    <row r="1351" spans="1:14">
      <c r="A1351" s="6" t="s">
        <v>14</v>
      </c>
      <c r="B1351" s="19" t="s">
        <v>96</v>
      </c>
      <c r="C1351" s="9">
        <v>382</v>
      </c>
      <c r="D1351" t="s">
        <v>2754</v>
      </c>
      <c r="E1351" s="1"/>
      <c r="F1351" t="s">
        <v>2755</v>
      </c>
      <c r="G1351" t="s">
        <v>2756</v>
      </c>
      <c r="H1351" t="s">
        <v>2773</v>
      </c>
      <c r="I1351" s="5" t="s">
        <v>2774</v>
      </c>
      <c r="J1351" t="s">
        <v>28</v>
      </c>
      <c r="K1351" s="100">
        <v>44926</v>
      </c>
      <c r="M1351" s="4" t="s">
        <v>21</v>
      </c>
      <c r="N1351" t="s">
        <v>37</v>
      </c>
    </row>
    <row r="1352" spans="1:14">
      <c r="A1352" s="6" t="s">
        <v>14</v>
      </c>
      <c r="B1352" s="19" t="s">
        <v>96</v>
      </c>
      <c r="C1352" s="9">
        <v>382</v>
      </c>
      <c r="D1352" t="s">
        <v>2754</v>
      </c>
      <c r="E1352" s="1"/>
      <c r="F1352" t="s">
        <v>2755</v>
      </c>
      <c r="G1352" t="s">
        <v>2756</v>
      </c>
      <c r="H1352" t="s">
        <v>2767</v>
      </c>
      <c r="I1352" s="5" t="s">
        <v>2768</v>
      </c>
      <c r="J1352" t="s">
        <v>28</v>
      </c>
      <c r="K1352" s="100">
        <v>44926</v>
      </c>
      <c r="M1352" s="4" t="s">
        <v>21</v>
      </c>
      <c r="N1352" t="s">
        <v>37</v>
      </c>
    </row>
    <row r="1353" spans="1:14">
      <c r="A1353" s="6" t="s">
        <v>14</v>
      </c>
      <c r="B1353" s="19" t="s">
        <v>96</v>
      </c>
      <c r="C1353" s="9">
        <v>382</v>
      </c>
      <c r="D1353" t="s">
        <v>2754</v>
      </c>
      <c r="E1353" s="1"/>
      <c r="F1353" t="s">
        <v>2755</v>
      </c>
      <c r="G1353" t="s">
        <v>2756</v>
      </c>
      <c r="H1353" t="s">
        <v>2761</v>
      </c>
      <c r="I1353" s="5" t="s">
        <v>2762</v>
      </c>
      <c r="J1353" t="s">
        <v>28</v>
      </c>
      <c r="K1353" s="100">
        <v>44926</v>
      </c>
      <c r="M1353" s="4" t="s">
        <v>21</v>
      </c>
      <c r="N1353" t="s">
        <v>37</v>
      </c>
    </row>
    <row r="1354" spans="1:14">
      <c r="A1354" s="6" t="s">
        <v>14</v>
      </c>
      <c r="B1354" s="19" t="s">
        <v>96</v>
      </c>
      <c r="C1354" s="9">
        <v>382</v>
      </c>
      <c r="D1354" t="s">
        <v>2754</v>
      </c>
      <c r="E1354" s="1"/>
      <c r="F1354" t="s">
        <v>2755</v>
      </c>
      <c r="G1354" t="s">
        <v>2756</v>
      </c>
      <c r="H1354" t="s">
        <v>2775</v>
      </c>
      <c r="I1354" s="5" t="s">
        <v>2776</v>
      </c>
      <c r="J1354" t="s">
        <v>28</v>
      </c>
      <c r="K1354" s="100">
        <v>44926</v>
      </c>
      <c r="M1354" s="4" t="s">
        <v>21</v>
      </c>
      <c r="N1354" t="s">
        <v>37</v>
      </c>
    </row>
    <row r="1355" spans="1:14">
      <c r="A1355" s="6" t="s">
        <v>14</v>
      </c>
      <c r="B1355" s="19" t="s">
        <v>96</v>
      </c>
      <c r="C1355" s="9">
        <v>382</v>
      </c>
      <c r="D1355" t="s">
        <v>2754</v>
      </c>
      <c r="E1355" s="1"/>
      <c r="F1355" t="s">
        <v>2755</v>
      </c>
      <c r="G1355" t="s">
        <v>2756</v>
      </c>
      <c r="H1355" t="s">
        <v>2777</v>
      </c>
      <c r="I1355" s="5" t="s">
        <v>2778</v>
      </c>
      <c r="J1355" t="s">
        <v>28</v>
      </c>
      <c r="K1355" s="100">
        <v>44926</v>
      </c>
      <c r="M1355" s="4" t="s">
        <v>21</v>
      </c>
      <c r="N1355" t="s">
        <v>37</v>
      </c>
    </row>
    <row r="1356" spans="1:14">
      <c r="A1356" s="6" t="s">
        <v>14</v>
      </c>
      <c r="B1356" s="19" t="s">
        <v>96</v>
      </c>
      <c r="C1356" s="9">
        <v>382</v>
      </c>
      <c r="D1356" t="s">
        <v>2754</v>
      </c>
      <c r="E1356" s="1"/>
      <c r="F1356" t="s">
        <v>2755</v>
      </c>
      <c r="G1356" t="s">
        <v>2756</v>
      </c>
      <c r="H1356" t="s">
        <v>2759</v>
      </c>
      <c r="I1356" s="5" t="s">
        <v>2760</v>
      </c>
      <c r="J1356" t="s">
        <v>28</v>
      </c>
      <c r="K1356" s="100">
        <v>44926</v>
      </c>
      <c r="M1356" s="4" t="s">
        <v>21</v>
      </c>
      <c r="N1356" t="s">
        <v>37</v>
      </c>
    </row>
    <row r="1357" spans="1:14">
      <c r="A1357" s="6" t="s">
        <v>14</v>
      </c>
      <c r="B1357" s="6"/>
      <c r="C1357" s="9">
        <v>1456</v>
      </c>
      <c r="D1357" t="s">
        <v>2779</v>
      </c>
      <c r="E1357" s="27">
        <v>1352</v>
      </c>
      <c r="F1357" s="4" t="s">
        <v>2780</v>
      </c>
      <c r="G1357" s="4" t="s">
        <v>2781</v>
      </c>
      <c r="H1357" s="4" t="s">
        <v>2782</v>
      </c>
      <c r="I1357" s="4" t="s">
        <v>2783</v>
      </c>
      <c r="J1357" s="26" t="s">
        <v>28</v>
      </c>
      <c r="K1357" s="47">
        <v>51136</v>
      </c>
      <c r="M1357" s="4" t="s">
        <v>21</v>
      </c>
      <c r="N1357" s="4" t="s">
        <v>37</v>
      </c>
    </row>
    <row r="1358" spans="1:14">
      <c r="A1358" s="6" t="s">
        <v>47</v>
      </c>
      <c r="B1358" s="6" t="s">
        <v>96</v>
      </c>
      <c r="C1358" s="10">
        <v>1269</v>
      </c>
      <c r="D1358" t="s">
        <v>2784</v>
      </c>
      <c r="E1358" s="1">
        <v>5128</v>
      </c>
      <c r="F1358" t="s">
        <v>2785</v>
      </c>
      <c r="G1358" t="s">
        <v>387</v>
      </c>
      <c r="H1358" s="17" t="s">
        <v>388</v>
      </c>
      <c r="I1358" s="5" t="s">
        <v>389</v>
      </c>
      <c r="J1358" t="s">
        <v>81</v>
      </c>
      <c r="K1358" s="47">
        <v>44773</v>
      </c>
      <c r="L1358"/>
      <c r="M1358" s="4" t="s">
        <v>21</v>
      </c>
      <c r="N1358" t="s">
        <v>37</v>
      </c>
    </row>
    <row r="1359" spans="1:14">
      <c r="A1359" s="6" t="s">
        <v>47</v>
      </c>
      <c r="B1359" s="6" t="s">
        <v>96</v>
      </c>
      <c r="C1359" s="10">
        <v>1269</v>
      </c>
      <c r="D1359" t="s">
        <v>2784</v>
      </c>
      <c r="E1359" s="1">
        <v>5128</v>
      </c>
      <c r="F1359" t="s">
        <v>2785</v>
      </c>
      <c r="G1359" t="s">
        <v>387</v>
      </c>
      <c r="H1359" s="17" t="s">
        <v>390</v>
      </c>
      <c r="I1359" s="5" t="s">
        <v>389</v>
      </c>
      <c r="J1359" t="s">
        <v>81</v>
      </c>
      <c r="K1359" s="47">
        <v>44773</v>
      </c>
      <c r="L1359"/>
      <c r="M1359" s="4" t="s">
        <v>21</v>
      </c>
      <c r="N1359" t="s">
        <v>37</v>
      </c>
    </row>
    <row r="1360" spans="1:14">
      <c r="A1360" s="6" t="s">
        <v>47</v>
      </c>
      <c r="B1360" s="6" t="s">
        <v>96</v>
      </c>
      <c r="C1360" s="10">
        <v>1269</v>
      </c>
      <c r="D1360" t="s">
        <v>2784</v>
      </c>
      <c r="E1360" s="1">
        <v>5128</v>
      </c>
      <c r="F1360" t="s">
        <v>2785</v>
      </c>
      <c r="G1360" t="s">
        <v>387</v>
      </c>
      <c r="H1360" s="17" t="s">
        <v>391</v>
      </c>
      <c r="I1360" s="5" t="s">
        <v>392</v>
      </c>
      <c r="J1360" t="s">
        <v>81</v>
      </c>
      <c r="K1360" s="47">
        <v>44773</v>
      </c>
      <c r="L1360"/>
      <c r="M1360" s="4" t="s">
        <v>21</v>
      </c>
      <c r="N1360" t="s">
        <v>37</v>
      </c>
    </row>
    <row r="1361" spans="1:14">
      <c r="A1361" s="6" t="s">
        <v>47</v>
      </c>
      <c r="B1361" s="6" t="s">
        <v>96</v>
      </c>
      <c r="C1361" s="10">
        <v>1269</v>
      </c>
      <c r="D1361" t="s">
        <v>2784</v>
      </c>
      <c r="E1361" s="1">
        <v>5128</v>
      </c>
      <c r="F1361" t="s">
        <v>2785</v>
      </c>
      <c r="G1361" t="s">
        <v>387</v>
      </c>
      <c r="H1361" s="17" t="s">
        <v>393</v>
      </c>
      <c r="I1361" s="5" t="s">
        <v>394</v>
      </c>
      <c r="J1361" t="s">
        <v>81</v>
      </c>
      <c r="K1361" s="47">
        <v>44773</v>
      </c>
      <c r="L1361"/>
      <c r="M1361" s="4" t="s">
        <v>21</v>
      </c>
      <c r="N1361" t="s">
        <v>37</v>
      </c>
    </row>
    <row r="1362" spans="1:14">
      <c r="A1362" s="6" t="s">
        <v>47</v>
      </c>
      <c r="B1362" s="6" t="s">
        <v>96</v>
      </c>
      <c r="C1362" s="10">
        <v>1269</v>
      </c>
      <c r="D1362" t="s">
        <v>2784</v>
      </c>
      <c r="E1362" s="1">
        <v>5128</v>
      </c>
      <c r="F1362" t="s">
        <v>2785</v>
      </c>
      <c r="G1362" t="s">
        <v>387</v>
      </c>
      <c r="H1362" s="17" t="s">
        <v>395</v>
      </c>
      <c r="I1362" s="5" t="s">
        <v>392</v>
      </c>
      <c r="J1362" t="s">
        <v>81</v>
      </c>
      <c r="K1362" s="47">
        <v>44773</v>
      </c>
      <c r="L1362"/>
      <c r="M1362" s="4" t="s">
        <v>21</v>
      </c>
      <c r="N1362" t="s">
        <v>37</v>
      </c>
    </row>
    <row r="1363" spans="1:14">
      <c r="A1363" s="6" t="s">
        <v>14</v>
      </c>
      <c r="B1363" s="6"/>
      <c r="C1363" s="9">
        <v>560</v>
      </c>
      <c r="D1363" s="4" t="s">
        <v>2786</v>
      </c>
      <c r="E1363" s="1">
        <v>6</v>
      </c>
      <c r="F1363" s="4" t="s">
        <v>2787</v>
      </c>
      <c r="G1363" s="4" t="s">
        <v>2788</v>
      </c>
      <c r="H1363" s="4" t="s">
        <v>2789</v>
      </c>
      <c r="I1363" s="5" t="s">
        <v>2790</v>
      </c>
      <c r="J1363" s="26" t="s">
        <v>28</v>
      </c>
      <c r="K1363" s="47">
        <v>51136</v>
      </c>
      <c r="M1363" s="4" t="s">
        <v>21</v>
      </c>
      <c r="N1363" s="4" t="s">
        <v>22</v>
      </c>
    </row>
    <row r="1364" spans="1:14">
      <c r="A1364" s="6" t="s">
        <v>47</v>
      </c>
      <c r="B1364" s="6"/>
      <c r="C1364" s="10">
        <v>725</v>
      </c>
      <c r="D1364" t="s">
        <v>2791</v>
      </c>
      <c r="E1364" s="1">
        <v>5196</v>
      </c>
      <c r="F1364" t="s">
        <v>2792</v>
      </c>
      <c r="G1364" t="s">
        <v>2793</v>
      </c>
      <c r="H1364" t="s">
        <v>2794</v>
      </c>
      <c r="I1364" s="40">
        <v>161218188160</v>
      </c>
      <c r="J1364" s="26" t="s">
        <v>2795</v>
      </c>
      <c r="K1364" s="47"/>
      <c r="L1364"/>
      <c r="M1364"/>
      <c r="N1364"/>
    </row>
    <row r="1365" spans="1:14">
      <c r="A1365" s="6" t="s">
        <v>14</v>
      </c>
      <c r="B1365" s="6"/>
      <c r="C1365" s="9">
        <v>725</v>
      </c>
      <c r="D1365" s="4" t="s">
        <v>2791</v>
      </c>
      <c r="E1365" s="1">
        <v>5196</v>
      </c>
      <c r="F1365" s="4" t="s">
        <v>2792</v>
      </c>
      <c r="G1365" s="4" t="s">
        <v>2793</v>
      </c>
      <c r="H1365" s="4" t="s">
        <v>2796</v>
      </c>
      <c r="I1365" s="40">
        <v>161218188160</v>
      </c>
      <c r="J1365" s="26" t="s">
        <v>2795</v>
      </c>
      <c r="K1365" s="47">
        <v>51136</v>
      </c>
      <c r="M1365" s="4" t="s">
        <v>21</v>
      </c>
      <c r="N1365" s="4" t="s">
        <v>37</v>
      </c>
    </row>
    <row r="1366" spans="1:14">
      <c r="A1366" s="6" t="s">
        <v>47</v>
      </c>
      <c r="B1366" s="6" t="s">
        <v>96</v>
      </c>
      <c r="C1366" s="10">
        <v>581</v>
      </c>
      <c r="D1366" t="s">
        <v>2797</v>
      </c>
      <c r="E1366" s="1">
        <v>5226</v>
      </c>
      <c r="F1366" t="s">
        <v>2798</v>
      </c>
      <c r="G1366" t="s">
        <v>387</v>
      </c>
      <c r="H1366" s="17" t="s">
        <v>388</v>
      </c>
      <c r="I1366" s="28" t="s">
        <v>389</v>
      </c>
      <c r="J1366" s="17" t="s">
        <v>81</v>
      </c>
      <c r="K1366" s="47">
        <v>44773</v>
      </c>
      <c r="L1366"/>
      <c r="M1366" s="4" t="s">
        <v>21</v>
      </c>
      <c r="N1366" t="s">
        <v>37</v>
      </c>
    </row>
    <row r="1367" spans="1:14">
      <c r="A1367" s="6" t="s">
        <v>47</v>
      </c>
      <c r="B1367" s="6" t="s">
        <v>96</v>
      </c>
      <c r="C1367" s="10">
        <v>581</v>
      </c>
      <c r="D1367" t="s">
        <v>2797</v>
      </c>
      <c r="E1367" s="1">
        <v>5226</v>
      </c>
      <c r="F1367" t="s">
        <v>2798</v>
      </c>
      <c r="G1367" t="s">
        <v>387</v>
      </c>
      <c r="H1367" s="17" t="s">
        <v>390</v>
      </c>
      <c r="I1367" s="28" t="s">
        <v>389</v>
      </c>
      <c r="J1367" s="17" t="s">
        <v>81</v>
      </c>
      <c r="K1367" s="47">
        <v>44773</v>
      </c>
      <c r="L1367"/>
      <c r="M1367" s="4" t="s">
        <v>21</v>
      </c>
      <c r="N1367" t="s">
        <v>37</v>
      </c>
    </row>
    <row r="1368" spans="1:14">
      <c r="A1368" s="6" t="s">
        <v>47</v>
      </c>
      <c r="B1368" s="6" t="s">
        <v>96</v>
      </c>
      <c r="C1368" s="10">
        <v>581</v>
      </c>
      <c r="D1368" t="s">
        <v>2797</v>
      </c>
      <c r="E1368" s="1">
        <v>5226</v>
      </c>
      <c r="F1368" t="s">
        <v>2798</v>
      </c>
      <c r="G1368" t="s">
        <v>387</v>
      </c>
      <c r="H1368" s="17" t="s">
        <v>391</v>
      </c>
      <c r="I1368" s="28" t="s">
        <v>392</v>
      </c>
      <c r="J1368" s="17" t="s">
        <v>81</v>
      </c>
      <c r="K1368" s="47">
        <v>44773</v>
      </c>
      <c r="L1368"/>
      <c r="M1368" s="4" t="s">
        <v>21</v>
      </c>
      <c r="N1368" t="s">
        <v>37</v>
      </c>
    </row>
    <row r="1369" spans="1:14">
      <c r="A1369" s="6" t="s">
        <v>47</v>
      </c>
      <c r="B1369" s="6" t="s">
        <v>96</v>
      </c>
      <c r="C1369" s="10">
        <v>581</v>
      </c>
      <c r="D1369" t="s">
        <v>2797</v>
      </c>
      <c r="E1369" s="1">
        <v>5226</v>
      </c>
      <c r="F1369" t="s">
        <v>2798</v>
      </c>
      <c r="G1369" t="s">
        <v>387</v>
      </c>
      <c r="H1369" s="17" t="s">
        <v>393</v>
      </c>
      <c r="I1369" s="28" t="s">
        <v>394</v>
      </c>
      <c r="J1369" s="17" t="s">
        <v>81</v>
      </c>
      <c r="K1369" s="47">
        <v>44773</v>
      </c>
      <c r="L1369"/>
      <c r="M1369" s="4" t="s">
        <v>21</v>
      </c>
      <c r="N1369" t="s">
        <v>37</v>
      </c>
    </row>
    <row r="1370" spans="1:14">
      <c r="A1370" s="6" t="s">
        <v>47</v>
      </c>
      <c r="B1370" s="6" t="s">
        <v>96</v>
      </c>
      <c r="C1370" s="10">
        <v>581</v>
      </c>
      <c r="D1370" t="s">
        <v>2797</v>
      </c>
      <c r="E1370" s="1">
        <v>5226</v>
      </c>
      <c r="F1370" t="s">
        <v>2798</v>
      </c>
      <c r="G1370" t="s">
        <v>387</v>
      </c>
      <c r="H1370" s="17" t="s">
        <v>395</v>
      </c>
      <c r="I1370" s="28" t="s">
        <v>392</v>
      </c>
      <c r="J1370" s="17" t="s">
        <v>81</v>
      </c>
      <c r="K1370" s="47">
        <v>44773</v>
      </c>
      <c r="L1370"/>
      <c r="M1370" s="4" t="s">
        <v>21</v>
      </c>
      <c r="N1370" t="s">
        <v>37</v>
      </c>
    </row>
    <row r="1371" spans="1:14">
      <c r="A1371" s="6" t="s">
        <v>47</v>
      </c>
      <c r="B1371" s="6" t="s">
        <v>96</v>
      </c>
      <c r="C1371" s="10">
        <v>682</v>
      </c>
      <c r="D1371" t="s">
        <v>2799</v>
      </c>
      <c r="E1371" s="1">
        <v>5270</v>
      </c>
      <c r="F1371" t="s">
        <v>2800</v>
      </c>
      <c r="G1371" t="s">
        <v>387</v>
      </c>
      <c r="H1371" s="17" t="s">
        <v>388</v>
      </c>
      <c r="I1371" s="28" t="s">
        <v>389</v>
      </c>
      <c r="J1371" s="17" t="s">
        <v>81</v>
      </c>
      <c r="K1371" s="47">
        <v>44773</v>
      </c>
      <c r="L1371"/>
      <c r="M1371" s="4" t="s">
        <v>21</v>
      </c>
      <c r="N1371" t="s">
        <v>37</v>
      </c>
    </row>
    <row r="1372" spans="1:14">
      <c r="A1372" s="6" t="s">
        <v>47</v>
      </c>
      <c r="B1372" s="6" t="s">
        <v>96</v>
      </c>
      <c r="C1372" s="10">
        <v>682</v>
      </c>
      <c r="D1372" t="s">
        <v>2799</v>
      </c>
      <c r="E1372" s="1">
        <v>5270</v>
      </c>
      <c r="F1372" t="s">
        <v>2800</v>
      </c>
      <c r="G1372" t="s">
        <v>387</v>
      </c>
      <c r="H1372" s="17" t="s">
        <v>390</v>
      </c>
      <c r="I1372" s="28" t="s">
        <v>389</v>
      </c>
      <c r="J1372" s="17" t="s">
        <v>81</v>
      </c>
      <c r="K1372" s="47">
        <v>44773</v>
      </c>
      <c r="L1372"/>
      <c r="M1372" s="4" t="s">
        <v>21</v>
      </c>
      <c r="N1372" t="s">
        <v>37</v>
      </c>
    </row>
    <row r="1373" spans="1:14">
      <c r="A1373" s="6" t="s">
        <v>47</v>
      </c>
      <c r="B1373" s="6" t="s">
        <v>96</v>
      </c>
      <c r="C1373" s="10">
        <v>682</v>
      </c>
      <c r="D1373" t="s">
        <v>2799</v>
      </c>
      <c r="E1373" s="1">
        <v>5270</v>
      </c>
      <c r="F1373" t="s">
        <v>2800</v>
      </c>
      <c r="G1373" t="s">
        <v>387</v>
      </c>
      <c r="H1373" s="17" t="s">
        <v>391</v>
      </c>
      <c r="I1373" s="28" t="s">
        <v>392</v>
      </c>
      <c r="J1373" s="17" t="s">
        <v>81</v>
      </c>
      <c r="K1373" s="47">
        <v>44773</v>
      </c>
      <c r="L1373"/>
      <c r="M1373" s="4" t="s">
        <v>21</v>
      </c>
      <c r="N1373" t="s">
        <v>37</v>
      </c>
    </row>
    <row r="1374" spans="1:14">
      <c r="A1374" s="6" t="s">
        <v>47</v>
      </c>
      <c r="B1374" s="6" t="s">
        <v>96</v>
      </c>
      <c r="C1374" s="10">
        <v>682</v>
      </c>
      <c r="D1374" t="s">
        <v>2799</v>
      </c>
      <c r="E1374" s="1">
        <v>5270</v>
      </c>
      <c r="F1374" t="s">
        <v>2800</v>
      </c>
      <c r="G1374" t="s">
        <v>387</v>
      </c>
      <c r="H1374" s="17" t="s">
        <v>393</v>
      </c>
      <c r="I1374" s="28" t="s">
        <v>394</v>
      </c>
      <c r="J1374" s="17" t="s">
        <v>81</v>
      </c>
      <c r="K1374" s="47">
        <v>44773</v>
      </c>
      <c r="L1374"/>
      <c r="M1374" s="4" t="s">
        <v>21</v>
      </c>
      <c r="N1374" t="s">
        <v>37</v>
      </c>
    </row>
    <row r="1375" spans="1:14">
      <c r="A1375" s="6" t="s">
        <v>47</v>
      </c>
      <c r="B1375" s="6" t="s">
        <v>96</v>
      </c>
      <c r="C1375" s="10">
        <v>682</v>
      </c>
      <c r="D1375" t="s">
        <v>2799</v>
      </c>
      <c r="E1375" s="1">
        <v>5270</v>
      </c>
      <c r="F1375" t="s">
        <v>2800</v>
      </c>
      <c r="G1375" t="s">
        <v>387</v>
      </c>
      <c r="H1375" s="17" t="s">
        <v>395</v>
      </c>
      <c r="I1375" s="28" t="s">
        <v>392</v>
      </c>
      <c r="J1375" s="17" t="s">
        <v>81</v>
      </c>
      <c r="K1375" s="47">
        <v>44773</v>
      </c>
      <c r="L1375"/>
      <c r="M1375" s="4" t="s">
        <v>21</v>
      </c>
      <c r="N1375" t="s">
        <v>37</v>
      </c>
    </row>
    <row r="1376" spans="1:14">
      <c r="A1376" s="6" t="s">
        <v>47</v>
      </c>
      <c r="B1376" s="6"/>
      <c r="C1376" s="10">
        <v>1376</v>
      </c>
      <c r="D1376" t="s">
        <v>2801</v>
      </c>
      <c r="E1376" s="1">
        <v>1392</v>
      </c>
      <c r="F1376" t="s">
        <v>2802</v>
      </c>
      <c r="G1376" t="s">
        <v>2803</v>
      </c>
      <c r="H1376" t="s">
        <v>2804</v>
      </c>
      <c r="I1376" s="5" t="s">
        <v>2805</v>
      </c>
      <c r="J1376" s="17" t="s">
        <v>81</v>
      </c>
      <c r="K1376" s="47"/>
      <c r="L1376"/>
      <c r="N1376"/>
    </row>
    <row r="1377" spans="1:14">
      <c r="A1377" s="6" t="s">
        <v>14</v>
      </c>
      <c r="B1377" s="6"/>
      <c r="C1377" s="9">
        <v>291</v>
      </c>
      <c r="D1377" s="4" t="s">
        <v>2806</v>
      </c>
      <c r="E1377" s="1">
        <v>5290</v>
      </c>
      <c r="F1377" s="4" t="s">
        <v>2807</v>
      </c>
      <c r="G1377" s="4" t="s">
        <v>2808</v>
      </c>
      <c r="H1377" t="s">
        <v>2809</v>
      </c>
      <c r="I1377" t="s">
        <v>2810</v>
      </c>
      <c r="J1377" t="s">
        <v>28</v>
      </c>
      <c r="K1377" s="47">
        <v>44651</v>
      </c>
      <c r="M1377" s="4" t="s">
        <v>21</v>
      </c>
      <c r="N1377" s="4" t="s">
        <v>22</v>
      </c>
    </row>
    <row r="1378" spans="1:14">
      <c r="A1378" s="6" t="s">
        <v>14</v>
      </c>
      <c r="B1378" s="6"/>
      <c r="C1378" s="9">
        <v>291</v>
      </c>
      <c r="D1378" s="4" t="s">
        <v>2806</v>
      </c>
      <c r="E1378" s="1">
        <v>5290</v>
      </c>
      <c r="F1378" s="4" t="s">
        <v>2807</v>
      </c>
      <c r="G1378" s="4" t="s">
        <v>2808</v>
      </c>
      <c r="H1378" s="4" t="s">
        <v>2811</v>
      </c>
      <c r="I1378" t="s">
        <v>2810</v>
      </c>
      <c r="J1378" t="s">
        <v>28</v>
      </c>
      <c r="K1378" s="47">
        <v>44651</v>
      </c>
      <c r="M1378" s="4" t="s">
        <v>21</v>
      </c>
      <c r="N1378" s="4" t="s">
        <v>22</v>
      </c>
    </row>
    <row r="1379" spans="1:14">
      <c r="A1379" s="6" t="s">
        <v>14</v>
      </c>
      <c r="B1379" s="6"/>
      <c r="C1379" s="9">
        <v>291</v>
      </c>
      <c r="D1379" s="4" t="s">
        <v>2806</v>
      </c>
      <c r="E1379" s="1">
        <v>5290</v>
      </c>
      <c r="F1379" s="4" t="s">
        <v>2807</v>
      </c>
      <c r="G1379" s="4" t="s">
        <v>2808</v>
      </c>
      <c r="H1379" s="4" t="s">
        <v>2812</v>
      </c>
      <c r="I1379" t="s">
        <v>2810</v>
      </c>
      <c r="J1379" t="s">
        <v>28</v>
      </c>
      <c r="K1379" s="47">
        <v>44651</v>
      </c>
      <c r="M1379" s="4" t="s">
        <v>21</v>
      </c>
      <c r="N1379" s="4" t="s">
        <v>22</v>
      </c>
    </row>
    <row r="1380" spans="1:14">
      <c r="A1380" s="6" t="s">
        <v>14</v>
      </c>
      <c r="B1380" s="6"/>
      <c r="C1380" s="9">
        <v>291</v>
      </c>
      <c r="D1380" s="4" t="s">
        <v>2806</v>
      </c>
      <c r="E1380" s="1">
        <v>5290</v>
      </c>
      <c r="F1380" s="4" t="s">
        <v>2807</v>
      </c>
      <c r="G1380" s="4" t="s">
        <v>2808</v>
      </c>
      <c r="H1380" s="4" t="s">
        <v>2813</v>
      </c>
      <c r="I1380" s="5" t="s">
        <v>2814</v>
      </c>
      <c r="J1380" t="s">
        <v>28</v>
      </c>
      <c r="K1380" s="47">
        <v>44651</v>
      </c>
      <c r="M1380" s="4" t="s">
        <v>21</v>
      </c>
      <c r="N1380" s="4" t="s">
        <v>22</v>
      </c>
    </row>
    <row r="1381" spans="1:14">
      <c r="A1381" s="6" t="s">
        <v>14</v>
      </c>
      <c r="B1381" s="6"/>
      <c r="C1381" s="9">
        <v>28</v>
      </c>
      <c r="D1381" s="4" t="s">
        <v>2815</v>
      </c>
      <c r="E1381" s="1">
        <v>5320</v>
      </c>
      <c r="F1381" s="4" t="s">
        <v>2816</v>
      </c>
      <c r="G1381" s="4" t="s">
        <v>1070</v>
      </c>
      <c r="H1381" s="4" t="s">
        <v>2817</v>
      </c>
      <c r="I1381" s="5" t="s">
        <v>2818</v>
      </c>
      <c r="J1381" s="26" t="s">
        <v>28</v>
      </c>
      <c r="K1381" s="47">
        <v>44651</v>
      </c>
      <c r="M1381" s="4" t="s">
        <v>21</v>
      </c>
      <c r="N1381" t="s">
        <v>22</v>
      </c>
    </row>
    <row r="1382" spans="1:14">
      <c r="A1382" s="6" t="s">
        <v>14</v>
      </c>
      <c r="B1382" s="6"/>
      <c r="C1382" s="9">
        <v>28</v>
      </c>
      <c r="D1382" s="4" t="s">
        <v>2815</v>
      </c>
      <c r="E1382" s="1">
        <v>5320</v>
      </c>
      <c r="F1382" s="4" t="s">
        <v>2816</v>
      </c>
      <c r="G1382" s="4" t="s">
        <v>1070</v>
      </c>
      <c r="H1382" s="4" t="s">
        <v>2819</v>
      </c>
      <c r="I1382" s="5" t="s">
        <v>2820</v>
      </c>
      <c r="J1382" s="26" t="s">
        <v>28</v>
      </c>
      <c r="K1382" s="47">
        <v>44651</v>
      </c>
      <c r="M1382" s="4" t="s">
        <v>21</v>
      </c>
      <c r="N1382" t="s">
        <v>22</v>
      </c>
    </row>
    <row r="1383" spans="1:14">
      <c r="A1383" s="6" t="s">
        <v>14</v>
      </c>
      <c r="B1383" s="6"/>
      <c r="C1383" s="9">
        <v>28</v>
      </c>
      <c r="D1383" s="4" t="s">
        <v>2815</v>
      </c>
      <c r="E1383" s="1">
        <v>5320</v>
      </c>
      <c r="F1383" s="4" t="s">
        <v>2816</v>
      </c>
      <c r="G1383" s="4" t="s">
        <v>1070</v>
      </c>
      <c r="H1383" s="4" t="s">
        <v>2821</v>
      </c>
      <c r="I1383" s="5" t="s">
        <v>2822</v>
      </c>
      <c r="J1383" s="26" t="s">
        <v>28</v>
      </c>
      <c r="K1383" s="47">
        <v>44651</v>
      </c>
      <c r="M1383" s="4" t="s">
        <v>21</v>
      </c>
      <c r="N1383" t="s">
        <v>22</v>
      </c>
    </row>
    <row r="1384" spans="1:14">
      <c r="A1384" s="6" t="s">
        <v>14</v>
      </c>
      <c r="B1384" s="6"/>
      <c r="C1384" s="9">
        <v>28</v>
      </c>
      <c r="D1384" s="4" t="s">
        <v>2815</v>
      </c>
      <c r="E1384" s="1">
        <v>5320</v>
      </c>
      <c r="F1384" s="4" t="s">
        <v>2816</v>
      </c>
      <c r="G1384" s="4" t="s">
        <v>1070</v>
      </c>
      <c r="H1384" s="4" t="s">
        <v>2823</v>
      </c>
      <c r="I1384" s="5" t="s">
        <v>2824</v>
      </c>
      <c r="J1384" s="26" t="s">
        <v>28</v>
      </c>
      <c r="K1384" s="47">
        <v>44651</v>
      </c>
      <c r="M1384" s="4" t="s">
        <v>21</v>
      </c>
      <c r="N1384" t="s">
        <v>22</v>
      </c>
    </row>
    <row r="1385" spans="1:14">
      <c r="A1385" s="6" t="s">
        <v>14</v>
      </c>
      <c r="B1385" s="6"/>
      <c r="C1385" s="9">
        <v>28</v>
      </c>
      <c r="D1385" s="4" t="s">
        <v>2815</v>
      </c>
      <c r="E1385" s="1">
        <v>5320</v>
      </c>
      <c r="F1385" s="4" t="s">
        <v>2816</v>
      </c>
      <c r="G1385" s="4" t="s">
        <v>1070</v>
      </c>
      <c r="H1385" s="4" t="s">
        <v>2825</v>
      </c>
      <c r="I1385" s="5" t="s">
        <v>2826</v>
      </c>
      <c r="J1385" s="26" t="s">
        <v>28</v>
      </c>
      <c r="K1385" s="47">
        <v>44651</v>
      </c>
      <c r="M1385" s="4" t="s">
        <v>21</v>
      </c>
      <c r="N1385" t="s">
        <v>22</v>
      </c>
    </row>
    <row r="1386" spans="1:14">
      <c r="A1386" s="6" t="s">
        <v>47</v>
      </c>
      <c r="B1386" s="6"/>
      <c r="C1386" s="10">
        <v>1445</v>
      </c>
      <c r="D1386" t="s">
        <v>2827</v>
      </c>
      <c r="E1386" s="1">
        <v>2226</v>
      </c>
      <c r="F1386" t="s">
        <v>2828</v>
      </c>
      <c r="G1386" t="s">
        <v>2725</v>
      </c>
      <c r="H1386" t="s">
        <v>2829</v>
      </c>
      <c r="I1386" s="5" t="s">
        <v>2830</v>
      </c>
      <c r="J1386" s="26" t="s">
        <v>28</v>
      </c>
      <c r="K1386" s="47">
        <v>51136</v>
      </c>
      <c r="L1386" t="s">
        <v>2831</v>
      </c>
      <c r="M1386" t="s">
        <v>21</v>
      </c>
      <c r="N1386" t="s">
        <v>37</v>
      </c>
    </row>
    <row r="1387" spans="1:14">
      <c r="A1387" s="6" t="s">
        <v>14</v>
      </c>
      <c r="B1387" s="6"/>
      <c r="C1387" s="9">
        <v>523</v>
      </c>
      <c r="D1387" s="4" t="s">
        <v>2832</v>
      </c>
      <c r="E1387" s="1">
        <v>5350</v>
      </c>
      <c r="F1387" s="4" t="s">
        <v>2833</v>
      </c>
      <c r="G1387" s="4" t="s">
        <v>2834</v>
      </c>
      <c r="H1387" s="4" t="s">
        <v>2835</v>
      </c>
      <c r="I1387" s="5" t="s">
        <v>2836</v>
      </c>
      <c r="J1387" s="26" t="s">
        <v>28</v>
      </c>
      <c r="K1387" s="47">
        <v>44651</v>
      </c>
      <c r="M1387" s="4" t="s">
        <v>21</v>
      </c>
      <c r="N1387" s="4" t="s">
        <v>22</v>
      </c>
    </row>
    <row r="1388" spans="1:14">
      <c r="A1388" s="6" t="s">
        <v>14</v>
      </c>
      <c r="B1388" s="6"/>
      <c r="C1388" s="9">
        <v>1082</v>
      </c>
      <c r="D1388" s="16" t="s">
        <v>2837</v>
      </c>
      <c r="E1388" s="27">
        <v>2230</v>
      </c>
      <c r="F1388" t="s">
        <v>2838</v>
      </c>
      <c r="G1388" s="4" t="s">
        <v>373</v>
      </c>
      <c r="H1388" s="4" t="s">
        <v>2839</v>
      </c>
      <c r="I1388" s="5" t="s">
        <v>709</v>
      </c>
      <c r="J1388" s="26" t="s">
        <v>28</v>
      </c>
      <c r="K1388" s="47">
        <v>44621</v>
      </c>
      <c r="M1388" t="s">
        <v>21</v>
      </c>
      <c r="N1388" s="4" t="s">
        <v>37</v>
      </c>
    </row>
    <row r="1389" spans="1:14">
      <c r="A1389" s="6" t="s">
        <v>14</v>
      </c>
      <c r="B1389" s="6"/>
      <c r="C1389" s="9">
        <v>1082</v>
      </c>
      <c r="D1389" s="16" t="s">
        <v>2837</v>
      </c>
      <c r="E1389" s="27">
        <v>2230</v>
      </c>
      <c r="F1389" t="s">
        <v>2838</v>
      </c>
      <c r="G1389" s="4" t="s">
        <v>373</v>
      </c>
      <c r="H1389" s="4" t="s">
        <v>2840</v>
      </c>
      <c r="I1389" s="5" t="s">
        <v>2841</v>
      </c>
      <c r="J1389" s="26" t="s">
        <v>28</v>
      </c>
      <c r="K1389" s="47">
        <v>44621</v>
      </c>
      <c r="M1389" t="s">
        <v>21</v>
      </c>
      <c r="N1389" s="4" t="s">
        <v>37</v>
      </c>
    </row>
    <row r="1390" spans="1:14">
      <c r="A1390" s="6" t="s">
        <v>14</v>
      </c>
      <c r="B1390" s="6"/>
      <c r="C1390" s="9">
        <v>1082</v>
      </c>
      <c r="D1390" s="16" t="s">
        <v>2837</v>
      </c>
      <c r="E1390" s="27">
        <v>2230</v>
      </c>
      <c r="F1390" t="s">
        <v>2838</v>
      </c>
      <c r="G1390" s="4" t="s">
        <v>373</v>
      </c>
      <c r="H1390" s="4" t="s">
        <v>2842</v>
      </c>
      <c r="I1390" s="5" t="s">
        <v>711</v>
      </c>
      <c r="J1390" s="26" t="s">
        <v>28</v>
      </c>
      <c r="K1390" s="47">
        <v>44621</v>
      </c>
      <c r="M1390" t="s">
        <v>21</v>
      </c>
      <c r="N1390" s="4" t="s">
        <v>37</v>
      </c>
    </row>
    <row r="1391" spans="1:14">
      <c r="A1391" s="6" t="s">
        <v>14</v>
      </c>
      <c r="B1391" s="6"/>
      <c r="C1391" s="9">
        <v>1388</v>
      </c>
      <c r="D1391" t="s">
        <v>2843</v>
      </c>
      <c r="E1391" s="1"/>
      <c r="F1391" s="16" t="s">
        <v>2844</v>
      </c>
      <c r="G1391" s="4" t="s">
        <v>373</v>
      </c>
      <c r="H1391" s="4" t="s">
        <v>2845</v>
      </c>
      <c r="I1391" s="5" t="s">
        <v>709</v>
      </c>
      <c r="J1391" s="26" t="s">
        <v>28</v>
      </c>
      <c r="K1391" s="47">
        <v>44621</v>
      </c>
      <c r="M1391" t="s">
        <v>21</v>
      </c>
      <c r="N1391" s="4" t="s">
        <v>37</v>
      </c>
    </row>
    <row r="1392" spans="1:14">
      <c r="A1392" s="6" t="s">
        <v>14</v>
      </c>
      <c r="B1392" s="6"/>
      <c r="C1392" s="9">
        <v>1388</v>
      </c>
      <c r="D1392" t="s">
        <v>2837</v>
      </c>
      <c r="E1392" s="1"/>
      <c r="F1392" s="16" t="s">
        <v>2844</v>
      </c>
      <c r="G1392" s="4" t="s">
        <v>373</v>
      </c>
      <c r="H1392" s="4" t="s">
        <v>2846</v>
      </c>
      <c r="I1392" s="5" t="s">
        <v>711</v>
      </c>
      <c r="J1392" s="26" t="s">
        <v>28</v>
      </c>
      <c r="K1392" s="47">
        <v>44621</v>
      </c>
      <c r="M1392" t="s">
        <v>21</v>
      </c>
      <c r="N1392" s="4" t="s">
        <v>37</v>
      </c>
    </row>
    <row r="1393" spans="1:14">
      <c r="A1393" s="6" t="s">
        <v>14</v>
      </c>
      <c r="B1393" s="6"/>
      <c r="C1393" s="10">
        <v>736</v>
      </c>
      <c r="D1393" t="s">
        <v>2847</v>
      </c>
      <c r="E1393" s="1">
        <v>2277</v>
      </c>
      <c r="F1393" t="s">
        <v>2848</v>
      </c>
      <c r="G1393" t="s">
        <v>2849</v>
      </c>
      <c r="H1393" t="s">
        <v>2850</v>
      </c>
      <c r="I1393" s="5" t="s">
        <v>2851</v>
      </c>
      <c r="J1393" s="26" t="s">
        <v>2852</v>
      </c>
      <c r="K1393" s="47">
        <v>44651</v>
      </c>
      <c r="L1393"/>
      <c r="M1393" t="s">
        <v>21</v>
      </c>
      <c r="N1393" t="s">
        <v>22</v>
      </c>
    </row>
    <row r="1394" spans="1:14">
      <c r="A1394" s="6" t="s">
        <v>14</v>
      </c>
      <c r="B1394" s="6"/>
      <c r="C1394" s="10">
        <v>736</v>
      </c>
      <c r="D1394" t="s">
        <v>2847</v>
      </c>
      <c r="E1394" s="1">
        <v>2277</v>
      </c>
      <c r="F1394" t="s">
        <v>2848</v>
      </c>
      <c r="G1394" t="s">
        <v>2849</v>
      </c>
      <c r="H1394" t="s">
        <v>2853</v>
      </c>
      <c r="I1394" s="5" t="s">
        <v>2854</v>
      </c>
      <c r="J1394" s="26" t="s">
        <v>2852</v>
      </c>
      <c r="K1394" s="47">
        <v>44651</v>
      </c>
      <c r="L1394"/>
      <c r="M1394" t="s">
        <v>21</v>
      </c>
      <c r="N1394" t="s">
        <v>22</v>
      </c>
    </row>
    <row r="1395" spans="1:14">
      <c r="A1395" s="6" t="s">
        <v>47</v>
      </c>
      <c r="B1395" s="6"/>
      <c r="C1395" s="10">
        <v>5</v>
      </c>
      <c r="D1395" t="s">
        <v>2855</v>
      </c>
      <c r="E1395" s="1">
        <v>5131</v>
      </c>
      <c r="F1395" t="s">
        <v>2856</v>
      </c>
      <c r="G1395" t="s">
        <v>2857</v>
      </c>
      <c r="H1395" t="s">
        <v>2858</v>
      </c>
      <c r="I1395" s="5" t="s">
        <v>2859</v>
      </c>
      <c r="J1395" s="26" t="s">
        <v>81</v>
      </c>
      <c r="K1395" s="47">
        <v>44651</v>
      </c>
      <c r="L1395"/>
      <c r="M1395" t="s">
        <v>21</v>
      </c>
      <c r="N1395" t="s">
        <v>22</v>
      </c>
    </row>
    <row r="1396" spans="1:14">
      <c r="A1396" s="6" t="s">
        <v>47</v>
      </c>
      <c r="B1396" s="6"/>
      <c r="C1396" s="10">
        <v>79</v>
      </c>
      <c r="D1396" t="s">
        <v>2860</v>
      </c>
      <c r="E1396" s="1">
        <v>2201</v>
      </c>
      <c r="F1396" t="s">
        <v>2861</v>
      </c>
      <c r="G1396" t="s">
        <v>2862</v>
      </c>
      <c r="H1396" t="s">
        <v>2863</v>
      </c>
      <c r="I1396" s="5" t="s">
        <v>2864</v>
      </c>
      <c r="J1396" s="26" t="s">
        <v>28</v>
      </c>
      <c r="K1396" s="47">
        <v>44651</v>
      </c>
      <c r="L1396"/>
      <c r="M1396" t="s">
        <v>21</v>
      </c>
      <c r="N1396" t="s">
        <v>22</v>
      </c>
    </row>
    <row r="1397" spans="1:14">
      <c r="A1397" s="6" t="s">
        <v>14</v>
      </c>
      <c r="B1397" s="6"/>
      <c r="C1397" s="9">
        <v>982</v>
      </c>
      <c r="D1397" s="4" t="s">
        <v>2865</v>
      </c>
      <c r="E1397" s="1">
        <v>5155</v>
      </c>
      <c r="F1397" s="4" t="s">
        <v>2866</v>
      </c>
      <c r="G1397" s="4" t="s">
        <v>633</v>
      </c>
      <c r="H1397" s="4" t="s">
        <v>227</v>
      </c>
      <c r="I1397" s="5" t="s">
        <v>228</v>
      </c>
      <c r="J1397" s="26" t="s">
        <v>28</v>
      </c>
      <c r="K1397" s="47">
        <v>44651</v>
      </c>
      <c r="M1397" s="4" t="s">
        <v>21</v>
      </c>
      <c r="N1397" s="4" t="s">
        <v>22</v>
      </c>
    </row>
    <row r="1398" spans="1:14">
      <c r="A1398" s="6" t="s">
        <v>14</v>
      </c>
      <c r="B1398" s="6"/>
      <c r="C1398" s="9">
        <v>982</v>
      </c>
      <c r="D1398" s="4" t="s">
        <v>2865</v>
      </c>
      <c r="E1398" s="1">
        <v>5155</v>
      </c>
      <c r="F1398" s="4" t="s">
        <v>2866</v>
      </c>
      <c r="G1398" s="4" t="s">
        <v>633</v>
      </c>
      <c r="H1398" s="4" t="s">
        <v>229</v>
      </c>
      <c r="I1398" s="5" t="s">
        <v>230</v>
      </c>
      <c r="J1398" s="26" t="s">
        <v>28</v>
      </c>
      <c r="K1398" s="47">
        <v>44651</v>
      </c>
      <c r="M1398" s="4" t="s">
        <v>21</v>
      </c>
      <c r="N1398" s="4" t="s">
        <v>22</v>
      </c>
    </row>
    <row r="1399" spans="1:14">
      <c r="A1399" s="6" t="s">
        <v>14</v>
      </c>
      <c r="B1399" s="6"/>
      <c r="C1399" s="9">
        <v>982</v>
      </c>
      <c r="D1399" s="4" t="s">
        <v>2865</v>
      </c>
      <c r="E1399" s="1">
        <v>5155</v>
      </c>
      <c r="F1399" s="4" t="s">
        <v>2866</v>
      </c>
      <c r="G1399" s="4" t="s">
        <v>633</v>
      </c>
      <c r="H1399" s="4" t="s">
        <v>231</v>
      </c>
      <c r="I1399" s="5" t="s">
        <v>232</v>
      </c>
      <c r="J1399" s="26" t="s">
        <v>28</v>
      </c>
      <c r="K1399" s="47">
        <v>44651</v>
      </c>
      <c r="M1399" s="4" t="s">
        <v>21</v>
      </c>
      <c r="N1399" s="4" t="s">
        <v>22</v>
      </c>
    </row>
    <row r="1400" spans="1:14">
      <c r="A1400" s="6" t="s">
        <v>14</v>
      </c>
      <c r="B1400" s="6"/>
      <c r="C1400" s="9">
        <v>982</v>
      </c>
      <c r="D1400" s="4" t="s">
        <v>2865</v>
      </c>
      <c r="E1400" s="1">
        <v>5155</v>
      </c>
      <c r="F1400" s="4" t="s">
        <v>2866</v>
      </c>
      <c r="G1400" s="4" t="s">
        <v>633</v>
      </c>
      <c r="H1400" s="4" t="s">
        <v>233</v>
      </c>
      <c r="I1400" s="5" t="s">
        <v>234</v>
      </c>
      <c r="J1400" s="26" t="s">
        <v>28</v>
      </c>
      <c r="K1400" s="47">
        <v>44651</v>
      </c>
      <c r="M1400" s="4" t="s">
        <v>21</v>
      </c>
      <c r="N1400" s="4" t="s">
        <v>22</v>
      </c>
    </row>
    <row r="1401" spans="1:14">
      <c r="A1401" s="6" t="s">
        <v>14</v>
      </c>
      <c r="B1401" s="6"/>
      <c r="C1401" s="9">
        <v>982</v>
      </c>
      <c r="D1401" s="4" t="s">
        <v>2865</v>
      </c>
      <c r="E1401" s="1">
        <v>5155</v>
      </c>
      <c r="F1401" s="4" t="s">
        <v>2866</v>
      </c>
      <c r="G1401" s="4" t="s">
        <v>633</v>
      </c>
      <c r="H1401" s="4" t="s">
        <v>185</v>
      </c>
      <c r="I1401" s="5" t="s">
        <v>186</v>
      </c>
      <c r="J1401" s="26" t="s">
        <v>28</v>
      </c>
      <c r="K1401" s="47">
        <v>44651</v>
      </c>
      <c r="M1401" s="4" t="s">
        <v>21</v>
      </c>
      <c r="N1401" s="4" t="s">
        <v>22</v>
      </c>
    </row>
    <row r="1402" spans="1:14">
      <c r="A1402" s="6" t="s">
        <v>14</v>
      </c>
      <c r="B1402" s="6"/>
      <c r="C1402" s="9">
        <v>982</v>
      </c>
      <c r="D1402" s="4" t="s">
        <v>2865</v>
      </c>
      <c r="E1402" s="1">
        <v>5155</v>
      </c>
      <c r="F1402" s="4" t="s">
        <v>2866</v>
      </c>
      <c r="G1402" s="4" t="s">
        <v>633</v>
      </c>
      <c r="H1402" s="4" t="s">
        <v>188</v>
      </c>
      <c r="I1402" s="5" t="s">
        <v>189</v>
      </c>
      <c r="J1402" s="26" t="s">
        <v>28</v>
      </c>
      <c r="K1402" s="47">
        <v>44651</v>
      </c>
      <c r="M1402" s="4" t="s">
        <v>21</v>
      </c>
      <c r="N1402" s="4" t="s">
        <v>22</v>
      </c>
    </row>
    <row r="1403" spans="1:14">
      <c r="A1403" s="6" t="s">
        <v>14</v>
      </c>
      <c r="B1403" s="6"/>
      <c r="C1403" s="9">
        <v>982</v>
      </c>
      <c r="D1403" s="4" t="s">
        <v>2865</v>
      </c>
      <c r="E1403" s="1">
        <v>5155</v>
      </c>
      <c r="F1403" s="4" t="s">
        <v>2866</v>
      </c>
      <c r="G1403" s="4" t="s">
        <v>633</v>
      </c>
      <c r="H1403" s="4" t="s">
        <v>190</v>
      </c>
      <c r="I1403" s="5" t="s">
        <v>191</v>
      </c>
      <c r="J1403" s="26" t="s">
        <v>28</v>
      </c>
      <c r="K1403" s="47">
        <v>44651</v>
      </c>
      <c r="M1403" s="4" t="s">
        <v>21</v>
      </c>
      <c r="N1403" s="4" t="s">
        <v>22</v>
      </c>
    </row>
    <row r="1404" spans="1:14">
      <c r="A1404" s="6" t="s">
        <v>14</v>
      </c>
      <c r="B1404" s="6"/>
      <c r="C1404" s="9">
        <v>350</v>
      </c>
      <c r="D1404" s="38" t="s">
        <v>2867</v>
      </c>
      <c r="E1404" s="1"/>
      <c r="F1404" s="4" t="s">
        <v>2868</v>
      </c>
      <c r="G1404" s="4" t="s">
        <v>2869</v>
      </c>
      <c r="H1404" s="4" t="s">
        <v>2870</v>
      </c>
      <c r="I1404" s="5" t="s">
        <v>2871</v>
      </c>
      <c r="J1404" s="26" t="s">
        <v>28</v>
      </c>
      <c r="K1404" s="47">
        <v>44651</v>
      </c>
      <c r="M1404" s="4" t="s">
        <v>21</v>
      </c>
      <c r="N1404" t="s">
        <v>37</v>
      </c>
    </row>
    <row r="1405" spans="1:14">
      <c r="A1405" s="6" t="s">
        <v>14</v>
      </c>
      <c r="B1405" s="6"/>
      <c r="C1405" s="9">
        <v>350</v>
      </c>
      <c r="D1405" s="38" t="s">
        <v>2867</v>
      </c>
      <c r="E1405" s="1"/>
      <c r="F1405" s="4" t="s">
        <v>2868</v>
      </c>
      <c r="G1405" s="4" t="s">
        <v>2869</v>
      </c>
      <c r="H1405" s="4" t="s">
        <v>2870</v>
      </c>
      <c r="I1405" s="5" t="s">
        <v>2871</v>
      </c>
      <c r="J1405" s="26" t="s">
        <v>770</v>
      </c>
      <c r="K1405" s="47">
        <v>44651</v>
      </c>
      <c r="M1405" s="4" t="s">
        <v>21</v>
      </c>
      <c r="N1405" t="s">
        <v>37</v>
      </c>
    </row>
    <row r="1406" spans="1:14">
      <c r="A1406" s="6" t="s">
        <v>14</v>
      </c>
      <c r="B1406" s="6"/>
      <c r="C1406" s="9">
        <v>350</v>
      </c>
      <c r="D1406" s="38" t="s">
        <v>2867</v>
      </c>
      <c r="E1406" s="1"/>
      <c r="F1406" s="4" t="s">
        <v>2868</v>
      </c>
      <c r="G1406" s="4" t="s">
        <v>2869</v>
      </c>
      <c r="H1406" s="4" t="s">
        <v>2872</v>
      </c>
      <c r="I1406" s="5" t="s">
        <v>2873</v>
      </c>
      <c r="J1406" s="26" t="s">
        <v>28</v>
      </c>
      <c r="K1406" s="47">
        <v>44651</v>
      </c>
      <c r="M1406" s="4" t="s">
        <v>21</v>
      </c>
      <c r="N1406" t="s">
        <v>37</v>
      </c>
    </row>
    <row r="1407" spans="1:14">
      <c r="A1407" s="6" t="s">
        <v>14</v>
      </c>
      <c r="B1407" s="6"/>
      <c r="C1407" s="9">
        <v>350</v>
      </c>
      <c r="D1407" s="38" t="s">
        <v>2867</v>
      </c>
      <c r="E1407" s="1"/>
      <c r="F1407" s="4" t="s">
        <v>2868</v>
      </c>
      <c r="G1407" s="4" t="s">
        <v>2869</v>
      </c>
      <c r="H1407" s="4" t="s">
        <v>2872</v>
      </c>
      <c r="I1407" s="5" t="s">
        <v>2873</v>
      </c>
      <c r="J1407" s="26" t="s">
        <v>770</v>
      </c>
      <c r="K1407" s="47">
        <v>44651</v>
      </c>
      <c r="M1407" s="4" t="s">
        <v>21</v>
      </c>
      <c r="N1407" t="s">
        <v>37</v>
      </c>
    </row>
    <row r="1408" spans="1:14">
      <c r="A1408" s="6" t="s">
        <v>14</v>
      </c>
      <c r="B1408" s="6"/>
      <c r="C1408" s="10">
        <v>145</v>
      </c>
      <c r="D1408" t="s">
        <v>2874</v>
      </c>
      <c r="E1408" s="1">
        <v>6527</v>
      </c>
      <c r="F1408" t="s">
        <v>2875</v>
      </c>
      <c r="G1408" t="s">
        <v>2876</v>
      </c>
      <c r="H1408" t="s">
        <v>2877</v>
      </c>
      <c r="I1408" s="5" t="s">
        <v>2878</v>
      </c>
      <c r="J1408" s="26" t="s">
        <v>2879</v>
      </c>
      <c r="K1408" s="47">
        <v>44651</v>
      </c>
      <c r="L1408"/>
      <c r="M1408" t="s">
        <v>21</v>
      </c>
      <c r="N1408" t="s">
        <v>37</v>
      </c>
    </row>
    <row r="1409" spans="1:14">
      <c r="A1409" s="6" t="s">
        <v>14</v>
      </c>
      <c r="B1409" s="6"/>
      <c r="C1409" s="10">
        <v>145</v>
      </c>
      <c r="D1409" t="s">
        <v>2874</v>
      </c>
      <c r="E1409" s="1">
        <v>6527</v>
      </c>
      <c r="F1409" t="s">
        <v>2875</v>
      </c>
      <c r="G1409" t="s">
        <v>2876</v>
      </c>
      <c r="H1409" t="s">
        <v>892</v>
      </c>
      <c r="I1409" s="5" t="s">
        <v>893</v>
      </c>
      <c r="J1409" s="26" t="s">
        <v>2880</v>
      </c>
      <c r="K1409" s="47">
        <v>44651</v>
      </c>
      <c r="L1409"/>
      <c r="M1409" t="s">
        <v>21</v>
      </c>
      <c r="N1409" t="s">
        <v>37</v>
      </c>
    </row>
    <row r="1410" spans="1:14">
      <c r="A1410" s="6" t="s">
        <v>14</v>
      </c>
      <c r="B1410" s="6"/>
      <c r="C1410" s="10">
        <v>145</v>
      </c>
      <c r="D1410" t="s">
        <v>2874</v>
      </c>
      <c r="E1410" s="1">
        <v>6527</v>
      </c>
      <c r="F1410" t="s">
        <v>2875</v>
      </c>
      <c r="G1410" t="s">
        <v>2876</v>
      </c>
      <c r="H1410" t="s">
        <v>2881</v>
      </c>
      <c r="I1410" s="5" t="s">
        <v>2882</v>
      </c>
      <c r="J1410" s="26" t="s">
        <v>2883</v>
      </c>
      <c r="K1410" s="47">
        <v>44651</v>
      </c>
      <c r="L1410"/>
      <c r="M1410" t="s">
        <v>21</v>
      </c>
      <c r="N1410" t="s">
        <v>37</v>
      </c>
    </row>
    <row r="1411" spans="1:14">
      <c r="A1411" s="6" t="s">
        <v>14</v>
      </c>
      <c r="B1411" s="6"/>
      <c r="C1411" s="10">
        <v>145</v>
      </c>
      <c r="D1411" t="s">
        <v>2874</v>
      </c>
      <c r="E1411" s="1">
        <v>6527</v>
      </c>
      <c r="F1411" t="s">
        <v>2875</v>
      </c>
      <c r="G1411" t="s">
        <v>2876</v>
      </c>
      <c r="H1411" t="s">
        <v>2884</v>
      </c>
      <c r="I1411" s="5" t="s">
        <v>2885</v>
      </c>
      <c r="J1411" s="26" t="s">
        <v>2883</v>
      </c>
      <c r="K1411" s="47">
        <v>44651</v>
      </c>
      <c r="L1411"/>
      <c r="M1411" t="s">
        <v>21</v>
      </c>
      <c r="N1411" t="s">
        <v>37</v>
      </c>
    </row>
    <row r="1412" spans="1:14">
      <c r="A1412" s="6" t="s">
        <v>14</v>
      </c>
      <c r="B1412" s="6"/>
      <c r="C1412" s="10">
        <v>145</v>
      </c>
      <c r="D1412" t="s">
        <v>2874</v>
      </c>
      <c r="E1412" s="1">
        <v>6527</v>
      </c>
      <c r="F1412" t="s">
        <v>2875</v>
      </c>
      <c r="G1412" t="s">
        <v>2876</v>
      </c>
      <c r="H1412" t="s">
        <v>2886</v>
      </c>
      <c r="I1412" s="5" t="s">
        <v>2887</v>
      </c>
      <c r="J1412" s="26" t="s">
        <v>2888</v>
      </c>
      <c r="K1412" s="47">
        <v>44651</v>
      </c>
      <c r="L1412"/>
      <c r="M1412" t="s">
        <v>21</v>
      </c>
      <c r="N1412" t="s">
        <v>37</v>
      </c>
    </row>
    <row r="1413" spans="1:14">
      <c r="A1413" s="6" t="s">
        <v>14</v>
      </c>
      <c r="B1413" s="6"/>
      <c r="C1413" s="10">
        <v>145</v>
      </c>
      <c r="D1413" t="s">
        <v>2874</v>
      </c>
      <c r="E1413" s="1">
        <v>6527</v>
      </c>
      <c r="F1413" t="s">
        <v>2875</v>
      </c>
      <c r="G1413" t="s">
        <v>2876</v>
      </c>
      <c r="H1413" t="s">
        <v>2889</v>
      </c>
      <c r="I1413" s="5" t="s">
        <v>2890</v>
      </c>
      <c r="J1413" s="26" t="s">
        <v>2888</v>
      </c>
      <c r="K1413" s="47">
        <v>44651</v>
      </c>
      <c r="L1413"/>
      <c r="M1413" t="s">
        <v>21</v>
      </c>
      <c r="N1413" t="s">
        <v>37</v>
      </c>
    </row>
    <row r="1414" spans="1:14">
      <c r="A1414" s="6" t="s">
        <v>14</v>
      </c>
      <c r="B1414" s="6"/>
      <c r="C1414" s="9">
        <v>985</v>
      </c>
      <c r="D1414" s="4" t="s">
        <v>2891</v>
      </c>
      <c r="E1414" s="1">
        <v>5251</v>
      </c>
      <c r="F1414" s="4" t="s">
        <v>2892</v>
      </c>
      <c r="G1414" s="4" t="s">
        <v>398</v>
      </c>
      <c r="H1414" s="4" t="s">
        <v>2893</v>
      </c>
      <c r="I1414" s="5" t="s">
        <v>2894</v>
      </c>
      <c r="J1414" s="26" t="s">
        <v>28</v>
      </c>
      <c r="K1414" s="47">
        <v>44651</v>
      </c>
      <c r="M1414" s="4" t="s">
        <v>21</v>
      </c>
      <c r="N1414" t="s">
        <v>22</v>
      </c>
    </row>
    <row r="1415" spans="1:14">
      <c r="A1415" s="6" t="s">
        <v>14</v>
      </c>
      <c r="B1415" s="6"/>
      <c r="C1415" s="9">
        <v>985</v>
      </c>
      <c r="D1415" s="4" t="s">
        <v>2891</v>
      </c>
      <c r="E1415" s="1">
        <v>5251</v>
      </c>
      <c r="F1415" s="4" t="s">
        <v>2892</v>
      </c>
      <c r="G1415" s="4" t="s">
        <v>398</v>
      </c>
      <c r="H1415" s="4" t="s">
        <v>2895</v>
      </c>
      <c r="I1415" s="5" t="s">
        <v>2896</v>
      </c>
      <c r="J1415" s="26" t="s">
        <v>28</v>
      </c>
      <c r="K1415" s="47">
        <v>44651</v>
      </c>
      <c r="M1415" s="4" t="s">
        <v>21</v>
      </c>
      <c r="N1415" t="s">
        <v>22</v>
      </c>
    </row>
    <row r="1416" spans="1:14">
      <c r="A1416" s="6" t="s">
        <v>14</v>
      </c>
      <c r="B1416" s="6"/>
      <c r="C1416" s="9">
        <v>1276</v>
      </c>
      <c r="D1416" s="16" t="s">
        <v>2897</v>
      </c>
      <c r="E1416" s="27">
        <v>5204</v>
      </c>
      <c r="F1416" s="16" t="s">
        <v>2898</v>
      </c>
      <c r="G1416" s="26" t="s">
        <v>2899</v>
      </c>
      <c r="H1416" s="4" t="s">
        <v>2900</v>
      </c>
      <c r="I1416" s="4" t="s">
        <v>2901</v>
      </c>
      <c r="J1416" s="4" t="s">
        <v>28</v>
      </c>
      <c r="K1416" s="47">
        <v>44651</v>
      </c>
      <c r="M1416" s="4" t="s">
        <v>21</v>
      </c>
      <c r="N1416" s="4" t="s">
        <v>37</v>
      </c>
    </row>
    <row r="1417" spans="1:14">
      <c r="A1417" s="6" t="s">
        <v>47</v>
      </c>
      <c r="B1417" s="6" t="s">
        <v>96</v>
      </c>
      <c r="C1417" s="10">
        <v>683</v>
      </c>
      <c r="D1417" t="s">
        <v>2902</v>
      </c>
      <c r="E1417" s="1">
        <v>5252</v>
      </c>
      <c r="F1417" t="s">
        <v>2903</v>
      </c>
      <c r="G1417" t="s">
        <v>387</v>
      </c>
      <c r="H1417" s="17" t="s">
        <v>388</v>
      </c>
      <c r="I1417" s="5" t="s">
        <v>389</v>
      </c>
      <c r="J1417" t="s">
        <v>81</v>
      </c>
      <c r="K1417" s="47">
        <v>44773</v>
      </c>
      <c r="L1417"/>
      <c r="M1417" s="4" t="s">
        <v>21</v>
      </c>
      <c r="N1417" t="s">
        <v>37</v>
      </c>
    </row>
    <row r="1418" spans="1:14">
      <c r="A1418" s="6" t="s">
        <v>47</v>
      </c>
      <c r="B1418" s="6" t="s">
        <v>96</v>
      </c>
      <c r="C1418" s="10">
        <v>683</v>
      </c>
      <c r="D1418" t="s">
        <v>2902</v>
      </c>
      <c r="E1418" s="1">
        <v>5252</v>
      </c>
      <c r="F1418" t="s">
        <v>2903</v>
      </c>
      <c r="G1418" t="s">
        <v>387</v>
      </c>
      <c r="H1418" s="17" t="s">
        <v>390</v>
      </c>
      <c r="I1418" s="5" t="s">
        <v>389</v>
      </c>
      <c r="J1418" t="s">
        <v>2904</v>
      </c>
      <c r="K1418" s="47">
        <v>44773</v>
      </c>
      <c r="L1418"/>
      <c r="M1418" s="4" t="s">
        <v>21</v>
      </c>
      <c r="N1418" t="s">
        <v>37</v>
      </c>
    </row>
    <row r="1419" spans="1:14">
      <c r="A1419" s="6" t="s">
        <v>47</v>
      </c>
      <c r="B1419" s="6" t="s">
        <v>96</v>
      </c>
      <c r="C1419" s="10">
        <v>683</v>
      </c>
      <c r="D1419" t="s">
        <v>2902</v>
      </c>
      <c r="E1419" s="1">
        <v>5252</v>
      </c>
      <c r="F1419" t="s">
        <v>2903</v>
      </c>
      <c r="G1419" t="s">
        <v>387</v>
      </c>
      <c r="H1419" s="17" t="s">
        <v>391</v>
      </c>
      <c r="I1419" s="5" t="s">
        <v>392</v>
      </c>
      <c r="J1419" t="s">
        <v>2905</v>
      </c>
      <c r="K1419" s="47">
        <v>44773</v>
      </c>
      <c r="L1419"/>
      <c r="M1419" s="4" t="s">
        <v>21</v>
      </c>
      <c r="N1419" t="s">
        <v>37</v>
      </c>
    </row>
    <row r="1420" spans="1:14">
      <c r="A1420" s="6" t="s">
        <v>47</v>
      </c>
      <c r="B1420" s="6" t="s">
        <v>96</v>
      </c>
      <c r="C1420" s="10">
        <v>683</v>
      </c>
      <c r="D1420" t="s">
        <v>2902</v>
      </c>
      <c r="E1420" s="1">
        <v>5252</v>
      </c>
      <c r="F1420" t="s">
        <v>2903</v>
      </c>
      <c r="G1420" t="s">
        <v>387</v>
      </c>
      <c r="H1420" s="17" t="s">
        <v>393</v>
      </c>
      <c r="I1420" s="5" t="s">
        <v>394</v>
      </c>
      <c r="J1420" t="s">
        <v>2906</v>
      </c>
      <c r="K1420" s="47">
        <v>44773</v>
      </c>
      <c r="L1420"/>
      <c r="M1420" s="4" t="s">
        <v>21</v>
      </c>
      <c r="N1420" t="s">
        <v>37</v>
      </c>
    </row>
    <row r="1421" spans="1:14">
      <c r="A1421" s="6" t="s">
        <v>47</v>
      </c>
      <c r="B1421" s="6" t="s">
        <v>96</v>
      </c>
      <c r="C1421" s="10">
        <v>683</v>
      </c>
      <c r="D1421" t="s">
        <v>2902</v>
      </c>
      <c r="E1421" s="1">
        <v>5252</v>
      </c>
      <c r="F1421" t="s">
        <v>2903</v>
      </c>
      <c r="G1421" t="s">
        <v>387</v>
      </c>
      <c r="H1421" s="17" t="s">
        <v>395</v>
      </c>
      <c r="I1421" s="5" t="s">
        <v>392</v>
      </c>
      <c r="J1421" t="s">
        <v>2907</v>
      </c>
      <c r="K1421" s="47">
        <v>44773</v>
      </c>
      <c r="L1421"/>
      <c r="M1421" s="4" t="s">
        <v>21</v>
      </c>
      <c r="N1421" t="s">
        <v>37</v>
      </c>
    </row>
    <row r="1422" spans="1:14">
      <c r="A1422" s="6" t="s">
        <v>14</v>
      </c>
      <c r="B1422" s="6"/>
      <c r="C1422" s="9">
        <v>392</v>
      </c>
      <c r="D1422" s="16" t="s">
        <v>2908</v>
      </c>
      <c r="E1422" s="27">
        <v>2153</v>
      </c>
      <c r="F1422" t="s">
        <v>2909</v>
      </c>
      <c r="G1422" t="s">
        <v>2910</v>
      </c>
      <c r="H1422" s="4" t="s">
        <v>2911</v>
      </c>
      <c r="I1422" s="5" t="s">
        <v>2912</v>
      </c>
      <c r="J1422" s="26" t="s">
        <v>28</v>
      </c>
      <c r="K1422" s="47">
        <v>44651</v>
      </c>
      <c r="M1422" s="4" t="s">
        <v>21</v>
      </c>
      <c r="N1422" t="s">
        <v>22</v>
      </c>
    </row>
    <row r="1423" spans="1:14">
      <c r="A1423" s="6" t="s">
        <v>14</v>
      </c>
      <c r="B1423" s="6"/>
      <c r="C1423" s="9">
        <v>1457</v>
      </c>
      <c r="D1423" s="38" t="s">
        <v>2913</v>
      </c>
      <c r="E1423" s="1"/>
      <c r="F1423" s="4" t="s">
        <v>2914</v>
      </c>
      <c r="G1423" s="4" t="s">
        <v>66</v>
      </c>
      <c r="H1423" s="4" t="s">
        <v>2915</v>
      </c>
      <c r="I1423" s="5" t="s">
        <v>2916</v>
      </c>
      <c r="J1423" s="26" t="s">
        <v>28</v>
      </c>
      <c r="K1423" s="47">
        <v>44651</v>
      </c>
      <c r="M1423" s="4" t="s">
        <v>21</v>
      </c>
      <c r="N1423" s="4" t="s">
        <v>22</v>
      </c>
    </row>
    <row r="1424" spans="1:14">
      <c r="A1424" s="6" t="s">
        <v>14</v>
      </c>
      <c r="B1424" s="6"/>
      <c r="C1424" s="9">
        <v>1457</v>
      </c>
      <c r="D1424" s="38" t="s">
        <v>2913</v>
      </c>
      <c r="E1424" s="1"/>
      <c r="F1424" s="4" t="s">
        <v>2914</v>
      </c>
      <c r="G1424" s="4" t="s">
        <v>66</v>
      </c>
      <c r="H1424" s="4" t="s">
        <v>2917</v>
      </c>
      <c r="I1424" s="5" t="s">
        <v>2918</v>
      </c>
      <c r="J1424" s="26" t="s">
        <v>28</v>
      </c>
      <c r="K1424" s="47">
        <v>44651</v>
      </c>
      <c r="M1424" s="4" t="s">
        <v>21</v>
      </c>
      <c r="N1424" s="4" t="s">
        <v>22</v>
      </c>
    </row>
    <row r="1425" spans="1:14">
      <c r="A1425" s="6" t="s">
        <v>14</v>
      </c>
      <c r="B1425" s="6"/>
      <c r="C1425" s="9">
        <v>663</v>
      </c>
      <c r="D1425" s="16" t="s">
        <v>2919</v>
      </c>
      <c r="E1425" s="27"/>
      <c r="F1425" t="s">
        <v>2920</v>
      </c>
      <c r="G1425" s="4" t="s">
        <v>2921</v>
      </c>
      <c r="H1425" s="4" t="s">
        <v>2922</v>
      </c>
      <c r="I1425" s="40">
        <v>161218188242</v>
      </c>
      <c r="J1425" s="4" t="s">
        <v>2923</v>
      </c>
      <c r="K1425" s="47">
        <v>44651</v>
      </c>
      <c r="M1425" s="4" t="s">
        <v>21</v>
      </c>
      <c r="N1425" s="4" t="s">
        <v>37</v>
      </c>
    </row>
    <row r="1426" spans="1:14">
      <c r="A1426" s="6" t="s">
        <v>14</v>
      </c>
      <c r="B1426" s="6"/>
      <c r="C1426" s="9">
        <v>663</v>
      </c>
      <c r="D1426" s="16" t="s">
        <v>2919</v>
      </c>
      <c r="E1426" s="27"/>
      <c r="F1426" t="s">
        <v>2920</v>
      </c>
      <c r="G1426" s="4" t="s">
        <v>2921</v>
      </c>
      <c r="H1426" s="4" t="s">
        <v>2924</v>
      </c>
      <c r="I1426" s="40">
        <v>136157166230</v>
      </c>
      <c r="J1426" s="4" t="s">
        <v>2925</v>
      </c>
      <c r="K1426" s="47">
        <v>45016</v>
      </c>
      <c r="M1426" s="4" t="s">
        <v>21</v>
      </c>
      <c r="N1426" s="4" t="s">
        <v>37</v>
      </c>
    </row>
    <row r="1427" spans="1:14">
      <c r="A1427" s="6" t="s">
        <v>47</v>
      </c>
      <c r="B1427" s="6"/>
      <c r="C1427" s="10">
        <v>1051</v>
      </c>
      <c r="D1427" t="s">
        <v>2926</v>
      </c>
      <c r="E1427" s="1">
        <v>2195</v>
      </c>
      <c r="F1427" t="s">
        <v>2927</v>
      </c>
      <c r="G1427" t="s">
        <v>2928</v>
      </c>
      <c r="H1427" t="s">
        <v>2929</v>
      </c>
      <c r="I1427" s="5" t="s">
        <v>2930</v>
      </c>
      <c r="J1427" s="26" t="s">
        <v>28</v>
      </c>
      <c r="K1427" s="47">
        <v>44651</v>
      </c>
      <c r="L1427"/>
      <c r="M1427" t="s">
        <v>21</v>
      </c>
      <c r="N1427" s="4" t="s">
        <v>37</v>
      </c>
    </row>
    <row r="1428" spans="1:14">
      <c r="B1428" s="6"/>
      <c r="C1428" s="10">
        <v>1051</v>
      </c>
      <c r="D1428" t="s">
        <v>2926</v>
      </c>
      <c r="E1428" s="1">
        <v>2195</v>
      </c>
      <c r="F1428" t="s">
        <v>2927</v>
      </c>
      <c r="G1428" t="s">
        <v>2928</v>
      </c>
      <c r="H1428" t="s">
        <v>2931</v>
      </c>
      <c r="I1428" s="5" t="s">
        <v>2932</v>
      </c>
      <c r="J1428" s="26" t="s">
        <v>28</v>
      </c>
      <c r="K1428" s="47">
        <v>44651</v>
      </c>
      <c r="L1428"/>
      <c r="M1428" t="s">
        <v>21</v>
      </c>
      <c r="N1428" s="4" t="s">
        <v>37</v>
      </c>
    </row>
    <row r="1429" spans="1:14">
      <c r="A1429" s="6" t="s">
        <v>14</v>
      </c>
      <c r="B1429" s="6"/>
      <c r="C1429" s="9">
        <v>147</v>
      </c>
      <c r="D1429" t="s">
        <v>2933</v>
      </c>
      <c r="E1429" s="1"/>
      <c r="F1429" t="s">
        <v>2934</v>
      </c>
      <c r="G1429" t="s">
        <v>2935</v>
      </c>
      <c r="H1429" t="s">
        <v>2936</v>
      </c>
      <c r="I1429" s="5" t="s">
        <v>2937</v>
      </c>
      <c r="J1429" s="26" t="s">
        <v>28</v>
      </c>
      <c r="K1429" s="47">
        <v>44651</v>
      </c>
      <c r="M1429" s="4" t="s">
        <v>21</v>
      </c>
      <c r="N1429" t="s">
        <v>37</v>
      </c>
    </row>
    <row r="1430" spans="1:14">
      <c r="A1430" s="6" t="s">
        <v>14</v>
      </c>
      <c r="B1430" s="6"/>
      <c r="C1430" s="9">
        <v>147</v>
      </c>
      <c r="D1430" t="s">
        <v>2933</v>
      </c>
      <c r="E1430" s="1"/>
      <c r="F1430" t="s">
        <v>2934</v>
      </c>
      <c r="G1430" t="s">
        <v>2935</v>
      </c>
      <c r="H1430" t="s">
        <v>2936</v>
      </c>
      <c r="I1430" s="5" t="s">
        <v>2937</v>
      </c>
      <c r="J1430" t="s">
        <v>2938</v>
      </c>
      <c r="K1430" s="47">
        <v>44651</v>
      </c>
      <c r="M1430" s="4" t="s">
        <v>21</v>
      </c>
      <c r="N1430" t="s">
        <v>37</v>
      </c>
    </row>
    <row r="1431" spans="1:14">
      <c r="A1431" s="6" t="s">
        <v>47</v>
      </c>
      <c r="B1431" s="6"/>
      <c r="C1431" s="10">
        <v>1280</v>
      </c>
      <c r="D1431" t="s">
        <v>2939</v>
      </c>
      <c r="E1431" s="1">
        <v>9729</v>
      </c>
      <c r="F1431" t="s">
        <v>2940</v>
      </c>
      <c r="G1431" t="s">
        <v>1056</v>
      </c>
      <c r="H1431" t="s">
        <v>2941</v>
      </c>
      <c r="I1431" s="5" t="s">
        <v>2942</v>
      </c>
      <c r="J1431" s="26" t="s">
        <v>28</v>
      </c>
      <c r="K1431" s="47">
        <v>44834</v>
      </c>
      <c r="L1431"/>
      <c r="M1431" t="s">
        <v>21</v>
      </c>
      <c r="N1431" t="s">
        <v>22</v>
      </c>
    </row>
    <row r="1432" spans="1:14">
      <c r="A1432" s="6" t="s">
        <v>14</v>
      </c>
      <c r="B1432" s="6"/>
      <c r="C1432" s="9">
        <v>1127</v>
      </c>
      <c r="D1432" s="38" t="s">
        <v>2943</v>
      </c>
      <c r="E1432" s="1">
        <v>2232</v>
      </c>
      <c r="F1432" s="4" t="s">
        <v>2944</v>
      </c>
      <c r="G1432" s="4" t="s">
        <v>2945</v>
      </c>
      <c r="H1432" s="4" t="s">
        <v>2946</v>
      </c>
      <c r="I1432" s="5" t="s">
        <v>2947</v>
      </c>
      <c r="J1432" s="26" t="s">
        <v>28</v>
      </c>
      <c r="K1432" s="47">
        <v>51136</v>
      </c>
      <c r="L1432" s="6" t="s">
        <v>2944</v>
      </c>
      <c r="M1432" s="4" t="s">
        <v>21</v>
      </c>
      <c r="N1432" s="4" t="s">
        <v>37</v>
      </c>
    </row>
    <row r="1433" spans="1:14">
      <c r="A1433" s="6" t="s">
        <v>14</v>
      </c>
      <c r="B1433" s="6"/>
      <c r="C1433" s="9">
        <v>1127</v>
      </c>
      <c r="D1433" s="38" t="s">
        <v>2943</v>
      </c>
      <c r="E1433" s="1">
        <v>2232</v>
      </c>
      <c r="F1433" s="4" t="s">
        <v>2944</v>
      </c>
      <c r="G1433" s="4" t="s">
        <v>2945</v>
      </c>
      <c r="H1433" s="4" t="s">
        <v>2948</v>
      </c>
      <c r="I1433" s="5" t="s">
        <v>2949</v>
      </c>
      <c r="J1433" s="26" t="s">
        <v>28</v>
      </c>
      <c r="K1433" s="47">
        <v>51136</v>
      </c>
      <c r="L1433" s="6" t="s">
        <v>2950</v>
      </c>
      <c r="M1433" s="4" t="s">
        <v>21</v>
      </c>
      <c r="N1433" s="4" t="s">
        <v>37</v>
      </c>
    </row>
    <row r="1434" spans="1:14">
      <c r="A1434" s="6" t="s">
        <v>14</v>
      </c>
      <c r="B1434" s="6"/>
      <c r="C1434" s="9">
        <v>1127</v>
      </c>
      <c r="D1434" s="38" t="s">
        <v>2943</v>
      </c>
      <c r="E1434" s="1">
        <v>2232</v>
      </c>
      <c r="F1434" s="4" t="s">
        <v>2944</v>
      </c>
      <c r="G1434" s="4" t="s">
        <v>2945</v>
      </c>
      <c r="H1434" s="4" t="s">
        <v>2951</v>
      </c>
      <c r="I1434" s="5" t="s">
        <v>2952</v>
      </c>
      <c r="J1434" s="26" t="s">
        <v>28</v>
      </c>
      <c r="K1434" s="47">
        <v>51136</v>
      </c>
      <c r="L1434" s="6" t="s">
        <v>2950</v>
      </c>
      <c r="M1434" s="4" t="s">
        <v>21</v>
      </c>
      <c r="N1434" s="4" t="s">
        <v>37</v>
      </c>
    </row>
    <row r="1435" spans="1:14">
      <c r="A1435" s="6" t="s">
        <v>14</v>
      </c>
      <c r="B1435" s="6"/>
      <c r="C1435" s="9">
        <v>1127</v>
      </c>
      <c r="D1435" s="38" t="s">
        <v>2943</v>
      </c>
      <c r="E1435" s="1">
        <v>2232</v>
      </c>
      <c r="F1435" s="4" t="s">
        <v>2944</v>
      </c>
      <c r="G1435" s="4" t="s">
        <v>2945</v>
      </c>
      <c r="H1435" s="4" t="s">
        <v>2953</v>
      </c>
      <c r="I1435" s="5" t="s">
        <v>2954</v>
      </c>
      <c r="J1435" s="26" t="s">
        <v>28</v>
      </c>
      <c r="K1435" s="47">
        <v>51136</v>
      </c>
      <c r="L1435" s="6" t="s">
        <v>2950</v>
      </c>
      <c r="M1435" s="4" t="s">
        <v>21</v>
      </c>
      <c r="N1435" s="4" t="s">
        <v>37</v>
      </c>
    </row>
    <row r="1436" spans="1:14">
      <c r="A1436" s="6" t="s">
        <v>14</v>
      </c>
      <c r="B1436" s="6"/>
      <c r="C1436" s="9">
        <v>1127</v>
      </c>
      <c r="D1436" s="38" t="s">
        <v>2943</v>
      </c>
      <c r="E1436" s="1">
        <v>2232</v>
      </c>
      <c r="F1436" s="4" t="s">
        <v>2944</v>
      </c>
      <c r="G1436" s="4" t="s">
        <v>2945</v>
      </c>
      <c r="H1436" s="4" t="s">
        <v>2218</v>
      </c>
      <c r="I1436" s="5" t="s">
        <v>2219</v>
      </c>
      <c r="J1436" s="26" t="s">
        <v>28</v>
      </c>
      <c r="K1436" s="47">
        <v>51136</v>
      </c>
      <c r="L1436" s="6" t="s">
        <v>2950</v>
      </c>
      <c r="M1436" s="4" t="s">
        <v>21</v>
      </c>
      <c r="N1436" s="4" t="s">
        <v>37</v>
      </c>
    </row>
    <row r="1437" spans="1:14">
      <c r="A1437" s="6" t="s">
        <v>47</v>
      </c>
      <c r="B1437" s="6"/>
      <c r="C1437" s="10">
        <v>1128</v>
      </c>
      <c r="D1437" t="s">
        <v>2955</v>
      </c>
      <c r="E1437" s="1">
        <v>6582</v>
      </c>
      <c r="F1437" t="s">
        <v>2956</v>
      </c>
      <c r="G1437" t="s">
        <v>2957</v>
      </c>
      <c r="H1437" t="s">
        <v>2958</v>
      </c>
      <c r="I1437" s="5" t="s">
        <v>2959</v>
      </c>
      <c r="J1437" s="26" t="s">
        <v>28</v>
      </c>
      <c r="K1437" s="47"/>
      <c r="L1437"/>
      <c r="M1437"/>
      <c r="N1437"/>
    </row>
    <row r="1438" spans="1:14">
      <c r="A1438" s="6" t="s">
        <v>14</v>
      </c>
      <c r="B1438" s="19" t="s">
        <v>96</v>
      </c>
      <c r="C1438" s="25">
        <v>1128</v>
      </c>
      <c r="D1438" t="s">
        <v>2955</v>
      </c>
      <c r="E1438" s="20"/>
      <c r="F1438" s="14" t="s">
        <v>2956</v>
      </c>
      <c r="G1438" s="14" t="s">
        <v>2957</v>
      </c>
      <c r="H1438" s="14" t="s">
        <v>2958</v>
      </c>
      <c r="I1438" s="28" t="s">
        <v>2959</v>
      </c>
      <c r="J1438" s="14" t="s">
        <v>28</v>
      </c>
      <c r="K1438" s="47">
        <v>44592</v>
      </c>
      <c r="M1438" s="4" t="s">
        <v>21</v>
      </c>
      <c r="N1438" t="s">
        <v>37</v>
      </c>
    </row>
    <row r="1439" spans="1:14">
      <c r="A1439" s="6" t="s">
        <v>14</v>
      </c>
      <c r="B1439" s="19" t="s">
        <v>96</v>
      </c>
      <c r="C1439" s="25">
        <v>1128</v>
      </c>
      <c r="D1439" t="s">
        <v>2955</v>
      </c>
      <c r="E1439" s="20"/>
      <c r="F1439" s="14" t="s">
        <v>2956</v>
      </c>
      <c r="G1439" s="14" t="s">
        <v>2957</v>
      </c>
      <c r="H1439" s="14" t="s">
        <v>2960</v>
      </c>
      <c r="I1439" s="28" t="s">
        <v>2961</v>
      </c>
      <c r="J1439" s="14" t="s">
        <v>28</v>
      </c>
      <c r="K1439" s="47">
        <v>44592</v>
      </c>
      <c r="M1439" s="4" t="s">
        <v>21</v>
      </c>
      <c r="N1439" t="s">
        <v>37</v>
      </c>
    </row>
    <row r="1440" spans="1:14">
      <c r="A1440" s="6" t="s">
        <v>14</v>
      </c>
      <c r="B1440" s="19" t="s">
        <v>96</v>
      </c>
      <c r="C1440" s="25">
        <v>1128</v>
      </c>
      <c r="D1440" t="s">
        <v>2955</v>
      </c>
      <c r="E1440" s="20"/>
      <c r="F1440" s="14" t="s">
        <v>2956</v>
      </c>
      <c r="G1440" s="14" t="s">
        <v>2957</v>
      </c>
      <c r="H1440" s="14" t="s">
        <v>2958</v>
      </c>
      <c r="I1440" s="28" t="s">
        <v>2959</v>
      </c>
      <c r="J1440" s="14" t="s">
        <v>28</v>
      </c>
      <c r="K1440" s="47">
        <v>44592</v>
      </c>
      <c r="M1440" s="4" t="s">
        <v>21</v>
      </c>
      <c r="N1440" t="s">
        <v>37</v>
      </c>
    </row>
    <row r="1441" spans="1:14">
      <c r="A1441" s="6" t="s">
        <v>14</v>
      </c>
      <c r="B1441" s="19" t="s">
        <v>96</v>
      </c>
      <c r="C1441" s="25">
        <v>1128</v>
      </c>
      <c r="D1441" t="s">
        <v>2955</v>
      </c>
      <c r="E1441" s="20"/>
      <c r="F1441" s="14" t="s">
        <v>2956</v>
      </c>
      <c r="G1441" s="14" t="s">
        <v>2957</v>
      </c>
      <c r="H1441" s="14" t="s">
        <v>2962</v>
      </c>
      <c r="I1441" s="28" t="s">
        <v>2959</v>
      </c>
      <c r="J1441" s="14" t="s">
        <v>28</v>
      </c>
      <c r="K1441" s="47">
        <v>44592</v>
      </c>
      <c r="M1441" s="4" t="s">
        <v>21</v>
      </c>
      <c r="N1441" t="s">
        <v>37</v>
      </c>
    </row>
    <row r="1442" spans="1:14">
      <c r="A1442" s="6" t="s">
        <v>47</v>
      </c>
      <c r="B1442" s="6"/>
      <c r="C1442" s="10">
        <v>259</v>
      </c>
      <c r="D1442" t="s">
        <v>2963</v>
      </c>
      <c r="E1442" s="1">
        <v>6504</v>
      </c>
      <c r="F1442" t="s">
        <v>2964</v>
      </c>
      <c r="G1442" t="s">
        <v>765</v>
      </c>
      <c r="H1442" t="s">
        <v>2965</v>
      </c>
      <c r="I1442" s="40">
        <v>161218188149</v>
      </c>
      <c r="J1442" s="26" t="s">
        <v>28</v>
      </c>
      <c r="K1442" s="47">
        <v>44651</v>
      </c>
      <c r="L1442"/>
      <c r="M1442" t="s">
        <v>21</v>
      </c>
      <c r="N1442" s="4" t="s">
        <v>37</v>
      </c>
    </row>
    <row r="1443" spans="1:14">
      <c r="A1443" s="6" t="s">
        <v>47</v>
      </c>
      <c r="B1443" s="6"/>
      <c r="C1443" s="10">
        <v>1302</v>
      </c>
      <c r="D1443" t="s">
        <v>2966</v>
      </c>
      <c r="E1443" s="1">
        <v>3046</v>
      </c>
      <c r="F1443" t="s">
        <v>2967</v>
      </c>
      <c r="G1443" t="s">
        <v>93</v>
      </c>
      <c r="H1443" t="s">
        <v>2968</v>
      </c>
      <c r="I1443" s="40">
        <v>158226192225</v>
      </c>
      <c r="J1443" s="26" t="s">
        <v>28</v>
      </c>
      <c r="K1443" s="47">
        <v>44651</v>
      </c>
      <c r="L1443"/>
      <c r="M1443" t="s">
        <v>21</v>
      </c>
      <c r="N1443" s="4" t="s">
        <v>37</v>
      </c>
    </row>
    <row r="1444" spans="1:14">
      <c r="A1444" s="6" t="s">
        <v>47</v>
      </c>
      <c r="B1444" s="6"/>
      <c r="C1444" s="10">
        <v>1303</v>
      </c>
      <c r="D1444" t="s">
        <v>2969</v>
      </c>
      <c r="E1444" s="1">
        <v>6508</v>
      </c>
      <c r="F1444" t="s">
        <v>2970</v>
      </c>
      <c r="G1444" t="s">
        <v>93</v>
      </c>
      <c r="H1444" t="s">
        <v>2971</v>
      </c>
      <c r="I1444" s="5" t="s">
        <v>2665</v>
      </c>
      <c r="J1444" s="26" t="s">
        <v>2972</v>
      </c>
      <c r="K1444" s="47"/>
      <c r="L1444"/>
      <c r="M1444"/>
      <c r="N1444"/>
    </row>
    <row r="1445" spans="1:14" customFormat="1">
      <c r="A1445" s="6" t="s">
        <v>14</v>
      </c>
      <c r="B1445" s="6" t="s">
        <v>96</v>
      </c>
      <c r="C1445" s="9">
        <v>1052</v>
      </c>
      <c r="D1445" t="s">
        <v>2973</v>
      </c>
      <c r="E1445" s="1"/>
      <c r="F1445" t="s">
        <v>2974</v>
      </c>
      <c r="G1445" s="26" t="s">
        <v>194</v>
      </c>
      <c r="H1445" s="17" t="s">
        <v>2975</v>
      </c>
      <c r="I1445" s="5" t="s">
        <v>2976</v>
      </c>
      <c r="J1445" t="s">
        <v>28</v>
      </c>
      <c r="K1445" s="47">
        <v>44651</v>
      </c>
      <c r="L1445" s="4"/>
      <c r="M1445" s="4" t="s">
        <v>21</v>
      </c>
      <c r="N1445" s="4" t="s">
        <v>22</v>
      </c>
    </row>
    <row r="1446" spans="1:14">
      <c r="A1446" s="6" t="s">
        <v>14</v>
      </c>
      <c r="B1446" s="6" t="s">
        <v>96</v>
      </c>
      <c r="C1446" s="9">
        <v>1052</v>
      </c>
      <c r="D1446" s="4" t="s">
        <v>2973</v>
      </c>
      <c r="E1446" s="6">
        <v>6509</v>
      </c>
      <c r="F1446" s="4" t="s">
        <v>2977</v>
      </c>
      <c r="G1446" s="4" t="s">
        <v>194</v>
      </c>
      <c r="H1446" t="s">
        <v>2975</v>
      </c>
      <c r="I1446" s="5" t="s">
        <v>2976</v>
      </c>
      <c r="J1446" t="s">
        <v>28</v>
      </c>
      <c r="K1446" s="47"/>
    </row>
    <row r="1447" spans="1:14">
      <c r="A1447" s="6" t="s">
        <v>47</v>
      </c>
      <c r="B1447" s="6"/>
      <c r="C1447" s="10">
        <v>739</v>
      </c>
      <c r="D1447" t="s">
        <v>2978</v>
      </c>
      <c r="E1447" s="1">
        <v>6583</v>
      </c>
      <c r="F1447" t="s">
        <v>2979</v>
      </c>
      <c r="G1447" t="s">
        <v>2980</v>
      </c>
      <c r="H1447" t="s">
        <v>2981</v>
      </c>
      <c r="I1447" s="5" t="s">
        <v>2982</v>
      </c>
      <c r="J1447" s="26" t="s">
        <v>28</v>
      </c>
      <c r="K1447" s="47">
        <v>45199</v>
      </c>
      <c r="L1447"/>
      <c r="M1447" t="s">
        <v>21</v>
      </c>
      <c r="N1447" t="s">
        <v>37</v>
      </c>
    </row>
    <row r="1448" spans="1:14">
      <c r="A1448" s="6" t="s">
        <v>47</v>
      </c>
      <c r="B1448" s="6" t="s">
        <v>96</v>
      </c>
      <c r="C1448" s="10">
        <v>994</v>
      </c>
      <c r="D1448" t="s">
        <v>2983</v>
      </c>
      <c r="E1448" s="1">
        <v>10535</v>
      </c>
      <c r="F1448" t="s">
        <v>2984</v>
      </c>
      <c r="G1448" t="s">
        <v>796</v>
      </c>
      <c r="H1448" t="s">
        <v>2985</v>
      </c>
      <c r="I1448" s="5" t="s">
        <v>2986</v>
      </c>
      <c r="J1448" s="26" t="s">
        <v>28</v>
      </c>
      <c r="K1448" s="100">
        <v>44926</v>
      </c>
      <c r="L1448"/>
      <c r="M1448" t="s">
        <v>21</v>
      </c>
      <c r="N1448" t="s">
        <v>37</v>
      </c>
    </row>
    <row r="1449" spans="1:14">
      <c r="A1449" s="6" t="s">
        <v>14</v>
      </c>
      <c r="B1449" s="6" t="s">
        <v>96</v>
      </c>
      <c r="C1449" s="10">
        <v>996</v>
      </c>
      <c r="D1449" t="s">
        <v>2987</v>
      </c>
      <c r="E1449" s="1">
        <v>1689</v>
      </c>
      <c r="F1449" t="s">
        <v>2988</v>
      </c>
      <c r="G1449" t="s">
        <v>796</v>
      </c>
      <c r="H1449" t="s">
        <v>2985</v>
      </c>
      <c r="I1449" s="5" t="s">
        <v>2986</v>
      </c>
      <c r="J1449" s="26" t="s">
        <v>28</v>
      </c>
      <c r="K1449" s="100">
        <v>44926</v>
      </c>
      <c r="L1449"/>
      <c r="M1449" t="s">
        <v>21</v>
      </c>
      <c r="N1449" t="s">
        <v>37</v>
      </c>
    </row>
    <row r="1450" spans="1:14">
      <c r="A1450" s="6" t="s">
        <v>14</v>
      </c>
      <c r="B1450" s="6" t="s">
        <v>96</v>
      </c>
      <c r="C1450" s="10">
        <v>1319</v>
      </c>
      <c r="D1450" t="s">
        <v>2989</v>
      </c>
      <c r="E1450" s="1">
        <v>1691</v>
      </c>
      <c r="F1450" t="s">
        <v>2990</v>
      </c>
      <c r="G1450" t="s">
        <v>796</v>
      </c>
      <c r="H1450" t="s">
        <v>2985</v>
      </c>
      <c r="I1450" s="5" t="s">
        <v>2986</v>
      </c>
      <c r="J1450" s="26" t="s">
        <v>28</v>
      </c>
      <c r="K1450" s="100">
        <v>44926</v>
      </c>
      <c r="L1450"/>
      <c r="M1450" t="s">
        <v>21</v>
      </c>
      <c r="N1450" t="s">
        <v>37</v>
      </c>
    </row>
    <row r="1451" spans="1:14">
      <c r="A1451" s="6" t="s">
        <v>47</v>
      </c>
      <c r="B1451" s="6" t="s">
        <v>96</v>
      </c>
      <c r="C1451" s="10">
        <v>1322</v>
      </c>
      <c r="D1451" t="s">
        <v>2991</v>
      </c>
      <c r="E1451" s="1">
        <v>1692</v>
      </c>
      <c r="F1451" t="s">
        <v>2992</v>
      </c>
      <c r="G1451" t="s">
        <v>796</v>
      </c>
      <c r="H1451" t="s">
        <v>2985</v>
      </c>
      <c r="I1451" s="5" t="s">
        <v>2986</v>
      </c>
      <c r="J1451" s="26" t="s">
        <v>28</v>
      </c>
      <c r="K1451" s="100">
        <v>44926</v>
      </c>
      <c r="L1451"/>
      <c r="M1451" t="s">
        <v>21</v>
      </c>
      <c r="N1451" t="s">
        <v>37</v>
      </c>
    </row>
    <row r="1452" spans="1:14">
      <c r="A1452" s="6" t="s">
        <v>47</v>
      </c>
      <c r="B1452" s="6"/>
      <c r="C1452" s="10">
        <v>1001</v>
      </c>
      <c r="D1452" t="s">
        <v>2993</v>
      </c>
      <c r="E1452" s="1">
        <v>6325</v>
      </c>
      <c r="F1452" t="s">
        <v>2994</v>
      </c>
      <c r="G1452" t="s">
        <v>2995</v>
      </c>
      <c r="H1452" t="s">
        <v>2996</v>
      </c>
      <c r="I1452" s="5" t="s">
        <v>2997</v>
      </c>
      <c r="J1452" s="26" t="s">
        <v>28</v>
      </c>
      <c r="K1452" s="47"/>
      <c r="L1452"/>
      <c r="M1452"/>
      <c r="N1452"/>
    </row>
    <row r="1453" spans="1:14">
      <c r="A1453" s="6" t="s">
        <v>14</v>
      </c>
      <c r="B1453" s="6" t="s">
        <v>2998</v>
      </c>
      <c r="C1453" s="9">
        <v>1328</v>
      </c>
      <c r="D1453" s="4" t="s">
        <v>2999</v>
      </c>
      <c r="E1453" s="6">
        <v>1635</v>
      </c>
      <c r="F1453" s="4" t="s">
        <v>3000</v>
      </c>
      <c r="G1453" s="4" t="s">
        <v>3001</v>
      </c>
      <c r="I1453" s="5"/>
      <c r="J1453" s="5"/>
      <c r="K1453" s="47"/>
      <c r="L1453" s="4" t="s">
        <v>3002</v>
      </c>
    </row>
    <row r="1454" spans="1:14">
      <c r="A1454" s="6" t="s">
        <v>14</v>
      </c>
      <c r="B1454" s="6" t="s">
        <v>96</v>
      </c>
      <c r="C1454" s="10">
        <v>1126</v>
      </c>
      <c r="D1454" t="s">
        <v>3003</v>
      </c>
      <c r="E1454" s="1">
        <v>6529</v>
      </c>
      <c r="F1454" t="s">
        <v>3004</v>
      </c>
      <c r="G1454" t="s">
        <v>3005</v>
      </c>
      <c r="H1454" t="s">
        <v>3006</v>
      </c>
      <c r="I1454" s="5" t="s">
        <v>3007</v>
      </c>
      <c r="J1454" t="s">
        <v>28</v>
      </c>
      <c r="K1454" s="100">
        <v>44926</v>
      </c>
      <c r="M1454" s="4" t="s">
        <v>21</v>
      </c>
      <c r="N1454" t="s">
        <v>37</v>
      </c>
    </row>
    <row r="1455" spans="1:14">
      <c r="A1455" s="6" t="s">
        <v>14</v>
      </c>
      <c r="B1455" s="6" t="s">
        <v>96</v>
      </c>
      <c r="C1455" s="10">
        <v>1127</v>
      </c>
      <c r="D1455" t="s">
        <v>3003</v>
      </c>
      <c r="E1455" s="1">
        <v>6530</v>
      </c>
      <c r="F1455" t="s">
        <v>3004</v>
      </c>
      <c r="G1455" t="s">
        <v>3005</v>
      </c>
      <c r="H1455" t="s">
        <v>3006</v>
      </c>
      <c r="I1455" s="5" t="s">
        <v>3007</v>
      </c>
      <c r="J1455" t="s">
        <v>3008</v>
      </c>
      <c r="K1455" s="100">
        <v>44926</v>
      </c>
      <c r="M1455" s="4" t="s">
        <v>21</v>
      </c>
      <c r="N1455" t="s">
        <v>37</v>
      </c>
    </row>
    <row r="1456" spans="1:14">
      <c r="A1456" s="6" t="s">
        <v>14</v>
      </c>
      <c r="B1456" s="6" t="s">
        <v>96</v>
      </c>
      <c r="C1456" s="10">
        <v>1128</v>
      </c>
      <c r="D1456" t="s">
        <v>3003</v>
      </c>
      <c r="E1456" s="1">
        <v>6531</v>
      </c>
      <c r="F1456" t="s">
        <v>3004</v>
      </c>
      <c r="G1456" t="s">
        <v>3005</v>
      </c>
      <c r="H1456" t="s">
        <v>3009</v>
      </c>
      <c r="I1456" s="5" t="s">
        <v>3010</v>
      </c>
      <c r="J1456" t="s">
        <v>28</v>
      </c>
      <c r="K1456" s="100">
        <v>44926</v>
      </c>
      <c r="M1456" s="4" t="s">
        <v>21</v>
      </c>
      <c r="N1456" t="s">
        <v>37</v>
      </c>
    </row>
    <row r="1457" spans="1:14">
      <c r="A1457" s="6" t="s">
        <v>14</v>
      </c>
      <c r="B1457" s="6" t="s">
        <v>96</v>
      </c>
      <c r="C1457" s="10">
        <v>1129</v>
      </c>
      <c r="D1457" t="s">
        <v>3003</v>
      </c>
      <c r="E1457" s="1">
        <v>6532</v>
      </c>
      <c r="F1457" t="s">
        <v>3004</v>
      </c>
      <c r="G1457" t="s">
        <v>3005</v>
      </c>
      <c r="H1457" t="s">
        <v>3009</v>
      </c>
      <c r="I1457" s="5" t="s">
        <v>3010</v>
      </c>
      <c r="J1457" t="s">
        <v>3008</v>
      </c>
      <c r="K1457" s="100">
        <v>44926</v>
      </c>
      <c r="L1457"/>
      <c r="M1457" t="s">
        <v>21</v>
      </c>
      <c r="N1457" t="s">
        <v>37</v>
      </c>
    </row>
    <row r="1458" spans="1:14">
      <c r="A1458" s="6" t="s">
        <v>14</v>
      </c>
      <c r="B1458" s="6" t="s">
        <v>96</v>
      </c>
      <c r="C1458" s="9">
        <v>450</v>
      </c>
      <c r="D1458" s="4" t="s">
        <v>3011</v>
      </c>
      <c r="E1458" s="6"/>
      <c r="F1458" s="4" t="s">
        <v>3012</v>
      </c>
      <c r="G1458" s="4" t="s">
        <v>3005</v>
      </c>
      <c r="H1458" s="4" t="s">
        <v>3013</v>
      </c>
      <c r="I1458" s="5" t="s">
        <v>3014</v>
      </c>
      <c r="J1458" s="5" t="s">
        <v>3015</v>
      </c>
      <c r="K1458" s="47"/>
    </row>
    <row r="1459" spans="1:14">
      <c r="A1459" s="6" t="s">
        <v>14</v>
      </c>
      <c r="B1459" s="6" t="s">
        <v>96</v>
      </c>
      <c r="C1459" s="9">
        <v>451</v>
      </c>
      <c r="D1459" s="4" t="s">
        <v>3011</v>
      </c>
      <c r="E1459" s="6"/>
      <c r="F1459" s="4" t="s">
        <v>3012</v>
      </c>
      <c r="G1459" s="4" t="s">
        <v>3005</v>
      </c>
      <c r="H1459" s="4" t="s">
        <v>3016</v>
      </c>
      <c r="I1459" s="5" t="s">
        <v>3017</v>
      </c>
      <c r="J1459" s="5" t="s">
        <v>3015</v>
      </c>
      <c r="K1459" s="47"/>
    </row>
    <row r="1460" spans="1:14">
      <c r="A1460" s="6" t="s">
        <v>14</v>
      </c>
      <c r="B1460" s="6" t="s">
        <v>96</v>
      </c>
      <c r="C1460" s="10">
        <v>552</v>
      </c>
      <c r="D1460" t="s">
        <v>3018</v>
      </c>
      <c r="E1460" s="1">
        <v>6534</v>
      </c>
      <c r="F1460" t="s">
        <v>3019</v>
      </c>
      <c r="G1460" t="s">
        <v>3005</v>
      </c>
      <c r="H1460" t="s">
        <v>3020</v>
      </c>
      <c r="I1460" s="5" t="s">
        <v>3021</v>
      </c>
      <c r="J1460" t="s">
        <v>28</v>
      </c>
      <c r="K1460" s="100">
        <v>44926</v>
      </c>
      <c r="M1460" s="4" t="s">
        <v>21</v>
      </c>
      <c r="N1460" t="s">
        <v>37</v>
      </c>
    </row>
    <row r="1461" spans="1:14">
      <c r="A1461" s="6" t="s">
        <v>14</v>
      </c>
      <c r="B1461" s="6" t="s">
        <v>96</v>
      </c>
      <c r="C1461" s="10">
        <v>553</v>
      </c>
      <c r="D1461" t="s">
        <v>3018</v>
      </c>
      <c r="E1461" s="1">
        <v>6535</v>
      </c>
      <c r="F1461" t="s">
        <v>3019</v>
      </c>
      <c r="G1461" t="s">
        <v>3005</v>
      </c>
      <c r="H1461" t="s">
        <v>3020</v>
      </c>
      <c r="I1461" s="5" t="s">
        <v>3021</v>
      </c>
      <c r="J1461" t="s">
        <v>3008</v>
      </c>
      <c r="K1461" s="100">
        <v>44926</v>
      </c>
      <c r="M1461" s="4" t="s">
        <v>21</v>
      </c>
      <c r="N1461" t="s">
        <v>37</v>
      </c>
    </row>
    <row r="1462" spans="1:14">
      <c r="A1462" s="6" t="s">
        <v>14</v>
      </c>
      <c r="B1462" s="6" t="s">
        <v>96</v>
      </c>
      <c r="C1462" s="10">
        <v>553</v>
      </c>
      <c r="D1462" t="s">
        <v>3018</v>
      </c>
      <c r="E1462" s="1">
        <v>6535</v>
      </c>
      <c r="F1462" t="s">
        <v>3019</v>
      </c>
      <c r="G1462" t="s">
        <v>3005</v>
      </c>
      <c r="H1462" t="s">
        <v>3022</v>
      </c>
      <c r="I1462" s="5" t="s">
        <v>3023</v>
      </c>
      <c r="J1462" t="s">
        <v>28</v>
      </c>
      <c r="K1462" s="100">
        <v>44926</v>
      </c>
      <c r="M1462" s="4" t="s">
        <v>21</v>
      </c>
      <c r="N1462" t="s">
        <v>37</v>
      </c>
    </row>
    <row r="1463" spans="1:14">
      <c r="A1463" s="6" t="s">
        <v>14</v>
      </c>
      <c r="B1463" s="6" t="s">
        <v>96</v>
      </c>
      <c r="C1463" s="10">
        <v>553</v>
      </c>
      <c r="D1463" t="s">
        <v>3018</v>
      </c>
      <c r="E1463" s="1">
        <v>6535</v>
      </c>
      <c r="F1463" t="s">
        <v>3019</v>
      </c>
      <c r="G1463" t="s">
        <v>3005</v>
      </c>
      <c r="H1463" t="s">
        <v>3022</v>
      </c>
      <c r="I1463" s="5" t="s">
        <v>3023</v>
      </c>
      <c r="J1463" t="s">
        <v>3008</v>
      </c>
      <c r="K1463" s="100">
        <v>44926</v>
      </c>
      <c r="L1463"/>
      <c r="M1463" t="s">
        <v>21</v>
      </c>
      <c r="N1463" t="s">
        <v>37</v>
      </c>
    </row>
    <row r="1464" spans="1:14">
      <c r="A1464" s="6" t="s">
        <v>14</v>
      </c>
      <c r="B1464" s="6"/>
      <c r="C1464" s="9">
        <v>115</v>
      </c>
      <c r="D1464" s="16" t="s">
        <v>3024</v>
      </c>
      <c r="E1464" s="27">
        <v>6626</v>
      </c>
      <c r="F1464" t="s">
        <v>3025</v>
      </c>
      <c r="G1464" t="s">
        <v>3026</v>
      </c>
      <c r="H1464" s="4" t="s">
        <v>3027</v>
      </c>
      <c r="I1464" s="5" t="s">
        <v>3028</v>
      </c>
      <c r="J1464" s="26" t="s">
        <v>3029</v>
      </c>
      <c r="K1464" s="47">
        <v>44834</v>
      </c>
      <c r="M1464" s="4" t="s">
        <v>21</v>
      </c>
      <c r="N1464" s="4" t="s">
        <v>37</v>
      </c>
    </row>
    <row r="1465" spans="1:14">
      <c r="A1465" s="6" t="s">
        <v>14</v>
      </c>
      <c r="B1465" s="6"/>
      <c r="D1465" s="4" t="s">
        <v>3030</v>
      </c>
      <c r="E1465" s="1">
        <v>97</v>
      </c>
      <c r="F1465" s="4" t="s">
        <v>3031</v>
      </c>
      <c r="G1465" s="4" t="s">
        <v>3032</v>
      </c>
      <c r="H1465" s="4" t="s">
        <v>3033</v>
      </c>
      <c r="I1465" s="5" t="s">
        <v>3034</v>
      </c>
      <c r="J1465" s="26" t="s">
        <v>28</v>
      </c>
      <c r="K1465" s="47">
        <v>44712</v>
      </c>
    </row>
    <row r="1466" spans="1:14">
      <c r="A1466" s="6" t="s">
        <v>14</v>
      </c>
      <c r="B1466" s="6"/>
      <c r="C1466" s="9">
        <v>328</v>
      </c>
      <c r="D1466" s="16" t="s">
        <v>3035</v>
      </c>
      <c r="E1466" s="27">
        <v>6747</v>
      </c>
      <c r="F1466" t="s">
        <v>3036</v>
      </c>
      <c r="G1466" s="4" t="s">
        <v>99</v>
      </c>
      <c r="H1466" s="4" t="s">
        <v>3037</v>
      </c>
      <c r="I1466" s="5" t="s">
        <v>3038</v>
      </c>
      <c r="J1466" s="26" t="s">
        <v>28</v>
      </c>
      <c r="K1466" s="47">
        <v>51136</v>
      </c>
      <c r="M1466" s="4" t="s">
        <v>21</v>
      </c>
      <c r="N1466" s="4" t="s">
        <v>37</v>
      </c>
    </row>
    <row r="1467" spans="1:14">
      <c r="A1467" s="6" t="s">
        <v>14</v>
      </c>
      <c r="B1467" s="6"/>
      <c r="C1467" s="9">
        <v>618</v>
      </c>
      <c r="D1467" s="38" t="s">
        <v>2867</v>
      </c>
      <c r="E1467" s="1"/>
      <c r="F1467" s="4" t="s">
        <v>3039</v>
      </c>
      <c r="G1467" s="3" t="s">
        <v>3040</v>
      </c>
      <c r="H1467" s="4" t="s">
        <v>3041</v>
      </c>
      <c r="I1467" s="5" t="s">
        <v>3042</v>
      </c>
      <c r="J1467" s="5" t="s">
        <v>3043</v>
      </c>
      <c r="K1467" s="47">
        <v>44926</v>
      </c>
      <c r="L1467" s="5" t="s">
        <v>3044</v>
      </c>
      <c r="M1467" s="4" t="s">
        <v>21</v>
      </c>
      <c r="N1467" t="s">
        <v>37</v>
      </c>
    </row>
    <row r="1468" spans="1:14">
      <c r="A1468" s="6" t="s">
        <v>14</v>
      </c>
      <c r="B1468" s="6"/>
      <c r="C1468" s="9">
        <v>618</v>
      </c>
      <c r="D1468" s="38" t="s">
        <v>2867</v>
      </c>
      <c r="E1468" s="1"/>
      <c r="F1468" s="4" t="s">
        <v>3039</v>
      </c>
      <c r="G1468" s="3" t="s">
        <v>3040</v>
      </c>
      <c r="H1468" s="4" t="s">
        <v>3045</v>
      </c>
      <c r="I1468" s="5" t="s">
        <v>3046</v>
      </c>
      <c r="J1468" s="5" t="s">
        <v>3047</v>
      </c>
      <c r="K1468" s="47">
        <v>44926</v>
      </c>
      <c r="L1468" s="5" t="s">
        <v>3048</v>
      </c>
      <c r="M1468" s="4" t="s">
        <v>21</v>
      </c>
      <c r="N1468" t="s">
        <v>37</v>
      </c>
    </row>
    <row r="1469" spans="1:14">
      <c r="A1469" s="6" t="s">
        <v>14</v>
      </c>
      <c r="B1469" s="6"/>
      <c r="C1469" s="9">
        <v>618</v>
      </c>
      <c r="D1469" s="38" t="s">
        <v>2867</v>
      </c>
      <c r="E1469" s="1"/>
      <c r="F1469" s="4" t="s">
        <v>3039</v>
      </c>
      <c r="G1469" s="3" t="s">
        <v>3040</v>
      </c>
      <c r="H1469" s="4" t="s">
        <v>3049</v>
      </c>
      <c r="I1469" s="5" t="s">
        <v>3050</v>
      </c>
      <c r="J1469" s="5" t="s">
        <v>3051</v>
      </c>
      <c r="K1469" s="47">
        <v>44926</v>
      </c>
      <c r="L1469" s="5" t="s">
        <v>3052</v>
      </c>
      <c r="M1469" s="4" t="s">
        <v>21</v>
      </c>
      <c r="N1469" t="s">
        <v>37</v>
      </c>
    </row>
    <row r="1470" spans="1:14">
      <c r="A1470" s="6" t="s">
        <v>14</v>
      </c>
      <c r="B1470" s="6"/>
      <c r="C1470" s="9">
        <v>618</v>
      </c>
      <c r="D1470" s="38" t="s">
        <v>2867</v>
      </c>
      <c r="E1470" s="1"/>
      <c r="F1470" s="4" t="s">
        <v>3039</v>
      </c>
      <c r="G1470" s="3" t="s">
        <v>3040</v>
      </c>
      <c r="H1470" s="4" t="s">
        <v>3053</v>
      </c>
      <c r="I1470" s="5" t="s">
        <v>3054</v>
      </c>
      <c r="J1470" s="5" t="s">
        <v>3055</v>
      </c>
      <c r="K1470" s="47">
        <v>44926</v>
      </c>
      <c r="L1470" s="5" t="s">
        <v>3056</v>
      </c>
      <c r="M1470" s="4" t="s">
        <v>21</v>
      </c>
      <c r="N1470" t="s">
        <v>37</v>
      </c>
    </row>
    <row r="1471" spans="1:14">
      <c r="A1471" s="6" t="s">
        <v>14</v>
      </c>
      <c r="B1471" s="6"/>
      <c r="C1471" s="9">
        <v>618</v>
      </c>
      <c r="D1471" s="38" t="s">
        <v>2867</v>
      </c>
      <c r="E1471" s="1"/>
      <c r="F1471" s="4" t="s">
        <v>3039</v>
      </c>
      <c r="G1471" s="3" t="s">
        <v>3040</v>
      </c>
      <c r="H1471" s="4" t="s">
        <v>3057</v>
      </c>
      <c r="I1471" s="5" t="s">
        <v>3058</v>
      </c>
      <c r="J1471" s="5" t="s">
        <v>3059</v>
      </c>
      <c r="K1471" s="47">
        <v>44926</v>
      </c>
      <c r="L1471" s="5" t="s">
        <v>3060</v>
      </c>
      <c r="M1471" s="4" t="s">
        <v>21</v>
      </c>
      <c r="N1471" t="s">
        <v>37</v>
      </c>
    </row>
    <row r="1472" spans="1:14">
      <c r="A1472" s="6" t="s">
        <v>14</v>
      </c>
      <c r="B1472" s="6"/>
      <c r="C1472" s="9">
        <v>618</v>
      </c>
      <c r="D1472" s="38" t="s">
        <v>2867</v>
      </c>
      <c r="E1472" s="1"/>
      <c r="F1472" s="4" t="s">
        <v>3039</v>
      </c>
      <c r="G1472" s="3" t="s">
        <v>3040</v>
      </c>
      <c r="H1472" s="4" t="s">
        <v>3057</v>
      </c>
      <c r="I1472" s="5" t="s">
        <v>3061</v>
      </c>
      <c r="J1472" s="5" t="s">
        <v>3059</v>
      </c>
      <c r="K1472" s="47">
        <v>44926</v>
      </c>
      <c r="L1472" s="5" t="s">
        <v>3060</v>
      </c>
      <c r="M1472" s="4" t="s">
        <v>21</v>
      </c>
      <c r="N1472" t="s">
        <v>37</v>
      </c>
    </row>
    <row r="1473" spans="1:14">
      <c r="A1473" s="6" t="s">
        <v>14</v>
      </c>
      <c r="B1473" s="6"/>
      <c r="C1473" s="9">
        <v>618</v>
      </c>
      <c r="D1473" s="38" t="s">
        <v>2867</v>
      </c>
      <c r="E1473" s="1"/>
      <c r="F1473" s="4" t="s">
        <v>3039</v>
      </c>
      <c r="G1473" s="3" t="s">
        <v>3040</v>
      </c>
      <c r="H1473" s="4" t="s">
        <v>3041</v>
      </c>
      <c r="I1473" s="5" t="s">
        <v>3042</v>
      </c>
      <c r="J1473" s="5" t="s">
        <v>3062</v>
      </c>
      <c r="K1473" s="47">
        <v>44926</v>
      </c>
      <c r="L1473" s="5" t="s">
        <v>3063</v>
      </c>
      <c r="M1473" s="4" t="s">
        <v>21</v>
      </c>
      <c r="N1473" t="s">
        <v>37</v>
      </c>
    </row>
    <row r="1474" spans="1:14">
      <c r="A1474" s="6" t="s">
        <v>14</v>
      </c>
      <c r="B1474" s="6"/>
      <c r="C1474" s="9">
        <v>618</v>
      </c>
      <c r="D1474" s="38" t="s">
        <v>2867</v>
      </c>
      <c r="E1474" s="1"/>
      <c r="F1474" s="4" t="s">
        <v>3039</v>
      </c>
      <c r="G1474" s="3" t="s">
        <v>3040</v>
      </c>
      <c r="H1474" s="4" t="s">
        <v>3064</v>
      </c>
      <c r="I1474" s="5" t="s">
        <v>3065</v>
      </c>
      <c r="J1474" s="5" t="s">
        <v>3066</v>
      </c>
      <c r="K1474" s="47">
        <v>44926</v>
      </c>
      <c r="L1474" s="5" t="s">
        <v>3067</v>
      </c>
      <c r="M1474" s="4" t="s">
        <v>21</v>
      </c>
      <c r="N1474" t="s">
        <v>37</v>
      </c>
    </row>
    <row r="1475" spans="1:14">
      <c r="A1475" s="6" t="s">
        <v>14</v>
      </c>
      <c r="B1475" s="6"/>
      <c r="C1475" s="9">
        <v>618</v>
      </c>
      <c r="D1475" s="38" t="s">
        <v>2867</v>
      </c>
      <c r="E1475" s="1"/>
      <c r="F1475" s="4" t="s">
        <v>3039</v>
      </c>
      <c r="G1475" s="3" t="s">
        <v>3040</v>
      </c>
      <c r="H1475" s="4" t="s">
        <v>3068</v>
      </c>
      <c r="I1475" s="5" t="s">
        <v>3069</v>
      </c>
      <c r="J1475" s="5" t="s">
        <v>3070</v>
      </c>
      <c r="K1475" s="47">
        <v>44926</v>
      </c>
      <c r="L1475" s="5" t="s">
        <v>3071</v>
      </c>
      <c r="M1475" s="4" t="s">
        <v>21</v>
      </c>
      <c r="N1475" t="s">
        <v>37</v>
      </c>
    </row>
    <row r="1476" spans="1:14">
      <c r="A1476" s="6" t="s">
        <v>14</v>
      </c>
      <c r="B1476" s="6"/>
      <c r="C1476" s="9">
        <v>618</v>
      </c>
      <c r="D1476" s="38" t="s">
        <v>2867</v>
      </c>
      <c r="E1476" s="1"/>
      <c r="F1476" s="4" t="s">
        <v>3039</v>
      </c>
      <c r="G1476" s="3" t="s">
        <v>3040</v>
      </c>
      <c r="H1476" s="4" t="s">
        <v>3072</v>
      </c>
      <c r="I1476" s="5" t="s">
        <v>3073</v>
      </c>
      <c r="J1476" s="5" t="s">
        <v>3074</v>
      </c>
      <c r="K1476" s="47">
        <v>44926</v>
      </c>
      <c r="L1476" s="5" t="s">
        <v>3075</v>
      </c>
      <c r="M1476" s="4" t="s">
        <v>21</v>
      </c>
      <c r="N1476" t="s">
        <v>37</v>
      </c>
    </row>
    <row r="1477" spans="1:14">
      <c r="A1477" s="6" t="s">
        <v>14</v>
      </c>
      <c r="B1477" s="6"/>
      <c r="C1477" s="9">
        <v>618</v>
      </c>
      <c r="D1477" s="38" t="s">
        <v>2867</v>
      </c>
      <c r="E1477" s="1"/>
      <c r="F1477" s="4" t="s">
        <v>3039</v>
      </c>
      <c r="G1477" s="3" t="s">
        <v>3040</v>
      </c>
      <c r="H1477" s="4" t="s">
        <v>3076</v>
      </c>
      <c r="I1477" s="5" t="s">
        <v>3077</v>
      </c>
      <c r="J1477" s="5" t="s">
        <v>3078</v>
      </c>
      <c r="K1477" s="47">
        <v>44926</v>
      </c>
      <c r="L1477" s="5" t="s">
        <v>3079</v>
      </c>
      <c r="M1477" s="4" t="s">
        <v>21</v>
      </c>
      <c r="N1477" t="s">
        <v>37</v>
      </c>
    </row>
    <row r="1478" spans="1:14">
      <c r="A1478" s="6" t="s">
        <v>14</v>
      </c>
      <c r="B1478" s="6"/>
      <c r="C1478" s="9">
        <v>618</v>
      </c>
      <c r="D1478" s="38" t="s">
        <v>2867</v>
      </c>
      <c r="E1478" s="1"/>
      <c r="F1478" s="4" t="s">
        <v>3039</v>
      </c>
      <c r="G1478" s="3" t="s">
        <v>3040</v>
      </c>
      <c r="H1478" s="4" t="s">
        <v>3041</v>
      </c>
      <c r="I1478" s="5" t="s">
        <v>3042</v>
      </c>
      <c r="J1478" s="5" t="s">
        <v>3080</v>
      </c>
      <c r="K1478" s="47">
        <v>44926</v>
      </c>
      <c r="L1478" s="5" t="s">
        <v>3081</v>
      </c>
      <c r="M1478" s="4" t="s">
        <v>21</v>
      </c>
      <c r="N1478" t="s">
        <v>37</v>
      </c>
    </row>
    <row r="1479" spans="1:14">
      <c r="A1479" s="6" t="s">
        <v>14</v>
      </c>
      <c r="B1479" s="6"/>
      <c r="C1479" s="9">
        <v>618</v>
      </c>
      <c r="D1479" s="38" t="s">
        <v>2867</v>
      </c>
      <c r="E1479" s="1"/>
      <c r="F1479" s="4" t="s">
        <v>3039</v>
      </c>
      <c r="G1479" s="3" t="s">
        <v>3040</v>
      </c>
      <c r="H1479" s="4" t="s">
        <v>3082</v>
      </c>
      <c r="I1479" s="5" t="s">
        <v>3083</v>
      </c>
      <c r="J1479" s="5" t="s">
        <v>3084</v>
      </c>
      <c r="K1479" s="47">
        <v>44926</v>
      </c>
      <c r="L1479" s="5" t="s">
        <v>3085</v>
      </c>
      <c r="M1479" s="4" t="s">
        <v>21</v>
      </c>
      <c r="N1479" t="s">
        <v>37</v>
      </c>
    </row>
    <row r="1480" spans="1:14">
      <c r="A1480" s="6" t="s">
        <v>14</v>
      </c>
      <c r="B1480" s="6"/>
      <c r="C1480" s="9">
        <v>618</v>
      </c>
      <c r="D1480" s="38" t="s">
        <v>2867</v>
      </c>
      <c r="E1480" s="1"/>
      <c r="F1480" s="4" t="s">
        <v>3039</v>
      </c>
      <c r="G1480" s="3" t="s">
        <v>3040</v>
      </c>
      <c r="H1480" s="4" t="s">
        <v>3086</v>
      </c>
      <c r="I1480" s="5" t="s">
        <v>3087</v>
      </c>
      <c r="J1480" s="5" t="s">
        <v>3088</v>
      </c>
      <c r="K1480" s="47">
        <v>44926</v>
      </c>
      <c r="L1480" s="5" t="s">
        <v>3089</v>
      </c>
      <c r="M1480" s="4" t="s">
        <v>21</v>
      </c>
      <c r="N1480" t="s">
        <v>37</v>
      </c>
    </row>
    <row r="1481" spans="1:14">
      <c r="A1481" s="6" t="s">
        <v>14</v>
      </c>
      <c r="B1481" s="6"/>
      <c r="C1481" s="9">
        <v>618</v>
      </c>
      <c r="D1481" s="38" t="s">
        <v>2867</v>
      </c>
      <c r="E1481" s="1"/>
      <c r="F1481" s="4" t="s">
        <v>3039</v>
      </c>
      <c r="G1481" s="3" t="s">
        <v>3040</v>
      </c>
      <c r="H1481" s="4" t="s">
        <v>3090</v>
      </c>
      <c r="I1481" s="5" t="s">
        <v>3091</v>
      </c>
      <c r="J1481" s="5" t="s">
        <v>3088</v>
      </c>
      <c r="K1481" s="47">
        <v>44926</v>
      </c>
      <c r="L1481" s="5" t="s">
        <v>3092</v>
      </c>
      <c r="M1481" s="4" t="s">
        <v>21</v>
      </c>
      <c r="N1481" t="s">
        <v>37</v>
      </c>
    </row>
    <row r="1482" spans="1:14">
      <c r="A1482" s="6" t="s">
        <v>47</v>
      </c>
      <c r="B1482" s="6"/>
      <c r="C1482" s="10">
        <v>1006</v>
      </c>
      <c r="D1482" t="s">
        <v>3093</v>
      </c>
      <c r="E1482" s="1">
        <v>6364</v>
      </c>
      <c r="F1482" t="s">
        <v>3094</v>
      </c>
      <c r="G1482" t="s">
        <v>796</v>
      </c>
      <c r="H1482" t="s">
        <v>3095</v>
      </c>
      <c r="I1482" s="5" t="s">
        <v>798</v>
      </c>
      <c r="J1482" s="26" t="s">
        <v>28</v>
      </c>
      <c r="K1482" s="100">
        <v>44926</v>
      </c>
      <c r="L1482"/>
      <c r="M1482" t="s">
        <v>21</v>
      </c>
      <c r="N1482" t="s">
        <v>37</v>
      </c>
    </row>
    <row r="1483" spans="1:14">
      <c r="A1483" s="6" t="s">
        <v>14</v>
      </c>
      <c r="B1483" t="s">
        <v>96</v>
      </c>
      <c r="C1483" s="10">
        <v>123</v>
      </c>
      <c r="D1483" s="4" t="s">
        <v>3096</v>
      </c>
      <c r="E1483" s="1">
        <v>6367</v>
      </c>
      <c r="F1483" s="4" t="s">
        <v>3097</v>
      </c>
      <c r="G1483" s="4" t="s">
        <v>1135</v>
      </c>
      <c r="H1483" s="4" t="s">
        <v>1136</v>
      </c>
      <c r="I1483" s="5" t="s">
        <v>1137</v>
      </c>
      <c r="J1483" s="26" t="s">
        <v>3098</v>
      </c>
      <c r="K1483" s="47"/>
      <c r="L1483" s="4" t="s">
        <v>3099</v>
      </c>
    </row>
    <row r="1484" spans="1:14">
      <c r="A1484" s="6" t="s">
        <v>47</v>
      </c>
      <c r="B1484" s="6" t="s">
        <v>96</v>
      </c>
      <c r="C1484" s="10">
        <v>1430</v>
      </c>
      <c r="D1484" t="s">
        <v>3100</v>
      </c>
      <c r="E1484" s="1">
        <v>6494</v>
      </c>
      <c r="F1484" t="s">
        <v>3101</v>
      </c>
      <c r="G1484" t="s">
        <v>796</v>
      </c>
      <c r="H1484" s="17" t="s">
        <v>3102</v>
      </c>
      <c r="I1484" s="5" t="s">
        <v>3103</v>
      </c>
      <c r="J1484" s="26" t="s">
        <v>81</v>
      </c>
      <c r="K1484" s="100">
        <v>44926</v>
      </c>
      <c r="L1484"/>
      <c r="M1484" t="s">
        <v>21</v>
      </c>
      <c r="N1484" t="s">
        <v>37</v>
      </c>
    </row>
    <row r="1485" spans="1:14">
      <c r="A1485" s="6" t="s">
        <v>14</v>
      </c>
      <c r="B1485" s="6"/>
      <c r="C1485" s="9">
        <v>1089</v>
      </c>
      <c r="D1485" s="16" t="s">
        <v>3104</v>
      </c>
      <c r="E1485" s="27">
        <v>6191</v>
      </c>
      <c r="F1485" t="s">
        <v>3105</v>
      </c>
      <c r="G1485" t="s">
        <v>3106</v>
      </c>
      <c r="H1485" s="4" t="s">
        <v>3107</v>
      </c>
      <c r="I1485" s="5" t="s">
        <v>3108</v>
      </c>
      <c r="J1485" s="26" t="s">
        <v>28</v>
      </c>
      <c r="K1485" s="47">
        <v>51136</v>
      </c>
      <c r="M1485" s="4" t="s">
        <v>21</v>
      </c>
      <c r="N1485" s="4" t="s">
        <v>37</v>
      </c>
    </row>
    <row r="1486" spans="1:14">
      <c r="A1486" s="6" t="s">
        <v>14</v>
      </c>
      <c r="B1486" s="6" t="s">
        <v>96</v>
      </c>
      <c r="C1486" s="9">
        <v>360</v>
      </c>
      <c r="D1486" t="s">
        <v>3109</v>
      </c>
      <c r="E1486" s="1"/>
      <c r="F1486" t="s">
        <v>3110</v>
      </c>
      <c r="G1486" s="26" t="s">
        <v>194</v>
      </c>
      <c r="H1486" s="17" t="s">
        <v>3111</v>
      </c>
      <c r="I1486" s="5" t="s">
        <v>3112</v>
      </c>
      <c r="J1486" t="s">
        <v>28</v>
      </c>
      <c r="K1486" s="47">
        <v>44651</v>
      </c>
      <c r="M1486" s="4" t="s">
        <v>21</v>
      </c>
      <c r="N1486" s="4" t="s">
        <v>22</v>
      </c>
    </row>
    <row r="1487" spans="1:14">
      <c r="A1487" s="6" t="s">
        <v>14</v>
      </c>
      <c r="B1487" s="6"/>
      <c r="C1487" s="9">
        <v>1016</v>
      </c>
      <c r="D1487" s="4" t="s">
        <v>3113</v>
      </c>
      <c r="E1487" s="1">
        <v>6144</v>
      </c>
      <c r="F1487" s="4" t="s">
        <v>3114</v>
      </c>
      <c r="G1487" s="4" t="s">
        <v>3115</v>
      </c>
      <c r="H1487" s="4" t="s">
        <v>185</v>
      </c>
      <c r="I1487" s="5" t="s">
        <v>186</v>
      </c>
      <c r="J1487" s="26" t="s">
        <v>28</v>
      </c>
      <c r="K1487" s="47">
        <v>44651</v>
      </c>
      <c r="M1487" s="4" t="s">
        <v>21</v>
      </c>
      <c r="N1487" t="s">
        <v>22</v>
      </c>
    </row>
    <row r="1488" spans="1:14">
      <c r="A1488" s="6" t="s">
        <v>14</v>
      </c>
      <c r="B1488" s="6"/>
      <c r="C1488" s="9">
        <v>1016</v>
      </c>
      <c r="D1488" s="4" t="s">
        <v>3113</v>
      </c>
      <c r="E1488" s="1">
        <v>6144</v>
      </c>
      <c r="F1488" s="4" t="s">
        <v>3114</v>
      </c>
      <c r="G1488" s="4" t="s">
        <v>3115</v>
      </c>
      <c r="H1488" s="4" t="s">
        <v>188</v>
      </c>
      <c r="I1488" s="5" t="s">
        <v>189</v>
      </c>
      <c r="J1488" s="26" t="s">
        <v>28</v>
      </c>
      <c r="K1488" s="47">
        <v>44651</v>
      </c>
      <c r="M1488" s="4" t="s">
        <v>21</v>
      </c>
      <c r="N1488" t="s">
        <v>22</v>
      </c>
    </row>
    <row r="1489" spans="1:14">
      <c r="A1489" s="6" t="s">
        <v>14</v>
      </c>
      <c r="B1489" s="6"/>
      <c r="C1489" s="9">
        <v>1016</v>
      </c>
      <c r="D1489" s="4" t="s">
        <v>3113</v>
      </c>
      <c r="E1489" s="1">
        <v>6144</v>
      </c>
      <c r="F1489" s="4" t="s">
        <v>3114</v>
      </c>
      <c r="G1489" s="4" t="s">
        <v>3115</v>
      </c>
      <c r="H1489" s="4" t="s">
        <v>190</v>
      </c>
      <c r="I1489" s="5" t="s">
        <v>191</v>
      </c>
      <c r="J1489" s="26" t="s">
        <v>28</v>
      </c>
      <c r="K1489" s="47">
        <v>44651</v>
      </c>
      <c r="M1489" s="4" t="s">
        <v>21</v>
      </c>
      <c r="N1489" t="s">
        <v>22</v>
      </c>
    </row>
    <row r="1490" spans="1:14">
      <c r="A1490" s="6" t="s">
        <v>14</v>
      </c>
      <c r="B1490" s="6"/>
      <c r="C1490" s="9">
        <v>1016</v>
      </c>
      <c r="D1490" s="4" t="s">
        <v>3113</v>
      </c>
      <c r="E1490" s="1">
        <v>6144</v>
      </c>
      <c r="F1490" s="4" t="s">
        <v>3114</v>
      </c>
      <c r="G1490" s="4" t="s">
        <v>3115</v>
      </c>
      <c r="H1490" s="4" t="s">
        <v>227</v>
      </c>
      <c r="I1490" s="5" t="s">
        <v>228</v>
      </c>
      <c r="J1490" s="26" t="s">
        <v>28</v>
      </c>
      <c r="K1490" s="47">
        <v>44651</v>
      </c>
      <c r="M1490" s="4" t="s">
        <v>21</v>
      </c>
      <c r="N1490" t="s">
        <v>22</v>
      </c>
    </row>
    <row r="1491" spans="1:14">
      <c r="A1491" s="6" t="s">
        <v>14</v>
      </c>
      <c r="B1491" s="6"/>
      <c r="C1491" s="9">
        <v>1016</v>
      </c>
      <c r="D1491" s="4" t="s">
        <v>3113</v>
      </c>
      <c r="E1491" s="1">
        <v>6144</v>
      </c>
      <c r="F1491" s="4" t="s">
        <v>3114</v>
      </c>
      <c r="G1491" s="4" t="s">
        <v>3115</v>
      </c>
      <c r="H1491" s="4" t="s">
        <v>229</v>
      </c>
      <c r="I1491" s="5" t="s">
        <v>230</v>
      </c>
      <c r="J1491" s="26" t="s">
        <v>28</v>
      </c>
      <c r="K1491" s="47">
        <v>44651</v>
      </c>
      <c r="M1491" s="4" t="s">
        <v>21</v>
      </c>
      <c r="N1491" t="s">
        <v>22</v>
      </c>
    </row>
    <row r="1492" spans="1:14">
      <c r="A1492" s="6" t="s">
        <v>14</v>
      </c>
      <c r="B1492" s="6"/>
      <c r="C1492" s="9">
        <v>1016</v>
      </c>
      <c r="D1492" s="4" t="s">
        <v>3113</v>
      </c>
      <c r="E1492" s="1">
        <v>6144</v>
      </c>
      <c r="F1492" s="4" t="s">
        <v>3114</v>
      </c>
      <c r="G1492" s="4" t="s">
        <v>3115</v>
      </c>
      <c r="H1492" s="4" t="s">
        <v>231</v>
      </c>
      <c r="I1492" s="5" t="s">
        <v>232</v>
      </c>
      <c r="J1492" s="26" t="s">
        <v>28</v>
      </c>
      <c r="K1492" s="47">
        <v>44651</v>
      </c>
      <c r="M1492" s="4" t="s">
        <v>21</v>
      </c>
      <c r="N1492" t="s">
        <v>22</v>
      </c>
    </row>
    <row r="1493" spans="1:14">
      <c r="A1493" s="6" t="s">
        <v>14</v>
      </c>
      <c r="B1493" s="6"/>
      <c r="C1493" s="9">
        <v>1016</v>
      </c>
      <c r="D1493" s="4" t="s">
        <v>3113</v>
      </c>
      <c r="E1493" s="1">
        <v>6144</v>
      </c>
      <c r="F1493" s="4" t="s">
        <v>3114</v>
      </c>
      <c r="G1493" s="4" t="s">
        <v>3115</v>
      </c>
      <c r="H1493" s="4" t="s">
        <v>233</v>
      </c>
      <c r="I1493" s="5" t="s">
        <v>234</v>
      </c>
      <c r="J1493" s="26" t="s">
        <v>28</v>
      </c>
      <c r="K1493" s="47">
        <v>44651</v>
      </c>
      <c r="M1493" s="4" t="s">
        <v>21</v>
      </c>
      <c r="N1493" t="s">
        <v>22</v>
      </c>
    </row>
    <row r="1494" spans="1:14">
      <c r="A1494" s="6" t="s">
        <v>47</v>
      </c>
      <c r="B1494" s="6" t="s">
        <v>96</v>
      </c>
      <c r="C1494" s="10">
        <v>1339</v>
      </c>
      <c r="D1494" t="s">
        <v>3116</v>
      </c>
      <c r="E1494" s="1">
        <v>6149</v>
      </c>
      <c r="F1494" t="s">
        <v>3117</v>
      </c>
      <c r="G1494" t="s">
        <v>387</v>
      </c>
      <c r="H1494" s="17" t="s">
        <v>388</v>
      </c>
      <c r="I1494" s="5" t="s">
        <v>389</v>
      </c>
      <c r="J1494" t="s">
        <v>81</v>
      </c>
      <c r="K1494" s="47">
        <v>44773</v>
      </c>
      <c r="L1494"/>
      <c r="M1494" s="4" t="s">
        <v>21</v>
      </c>
      <c r="N1494" t="s">
        <v>37</v>
      </c>
    </row>
    <row r="1495" spans="1:14">
      <c r="A1495" s="6" t="s">
        <v>47</v>
      </c>
      <c r="B1495" s="6" t="s">
        <v>96</v>
      </c>
      <c r="C1495" s="10">
        <v>1339</v>
      </c>
      <c r="D1495" t="s">
        <v>3116</v>
      </c>
      <c r="E1495" s="1">
        <v>6149</v>
      </c>
      <c r="F1495" t="s">
        <v>3117</v>
      </c>
      <c r="G1495" t="s">
        <v>387</v>
      </c>
      <c r="H1495" s="17" t="s">
        <v>390</v>
      </c>
      <c r="I1495" s="5" t="s">
        <v>389</v>
      </c>
      <c r="J1495" t="s">
        <v>81</v>
      </c>
      <c r="K1495" s="47">
        <v>44773</v>
      </c>
      <c r="L1495"/>
      <c r="M1495" s="4" t="s">
        <v>21</v>
      </c>
      <c r="N1495" t="s">
        <v>37</v>
      </c>
    </row>
    <row r="1496" spans="1:14">
      <c r="A1496" s="6" t="s">
        <v>47</v>
      </c>
      <c r="B1496" s="6" t="s">
        <v>96</v>
      </c>
      <c r="C1496" s="10">
        <v>1339</v>
      </c>
      <c r="D1496" t="s">
        <v>3116</v>
      </c>
      <c r="E1496" s="1">
        <v>6149</v>
      </c>
      <c r="F1496" t="s">
        <v>3117</v>
      </c>
      <c r="G1496" t="s">
        <v>387</v>
      </c>
      <c r="H1496" s="17" t="s">
        <v>391</v>
      </c>
      <c r="I1496" s="5" t="s">
        <v>392</v>
      </c>
      <c r="J1496" t="s">
        <v>81</v>
      </c>
      <c r="K1496" s="47">
        <v>44773</v>
      </c>
      <c r="L1496"/>
      <c r="M1496" s="4" t="s">
        <v>21</v>
      </c>
      <c r="N1496" t="s">
        <v>37</v>
      </c>
    </row>
    <row r="1497" spans="1:14">
      <c r="A1497" s="6" t="s">
        <v>47</v>
      </c>
      <c r="B1497" s="6" t="s">
        <v>96</v>
      </c>
      <c r="C1497" s="10">
        <v>1339</v>
      </c>
      <c r="D1497" t="s">
        <v>3116</v>
      </c>
      <c r="E1497" s="1">
        <v>6149</v>
      </c>
      <c r="F1497" t="s">
        <v>3117</v>
      </c>
      <c r="G1497" t="s">
        <v>387</v>
      </c>
      <c r="H1497" s="17" t="s">
        <v>393</v>
      </c>
      <c r="I1497" s="5" t="s">
        <v>394</v>
      </c>
      <c r="J1497" t="s">
        <v>81</v>
      </c>
      <c r="K1497" s="47">
        <v>44773</v>
      </c>
      <c r="L1497"/>
      <c r="M1497" s="4" t="s">
        <v>21</v>
      </c>
      <c r="N1497" t="s">
        <v>37</v>
      </c>
    </row>
    <row r="1498" spans="1:14">
      <c r="A1498" s="6" t="s">
        <v>47</v>
      </c>
      <c r="B1498" s="6" t="s">
        <v>96</v>
      </c>
      <c r="C1498" s="10">
        <v>1339</v>
      </c>
      <c r="D1498" t="s">
        <v>3116</v>
      </c>
      <c r="E1498" s="1">
        <v>6149</v>
      </c>
      <c r="F1498" t="s">
        <v>3117</v>
      </c>
      <c r="G1498" t="s">
        <v>387</v>
      </c>
      <c r="H1498" s="17" t="s">
        <v>395</v>
      </c>
      <c r="I1498" s="5" t="s">
        <v>392</v>
      </c>
      <c r="J1498" t="s">
        <v>81</v>
      </c>
      <c r="K1498" s="47"/>
      <c r="L1498"/>
      <c r="N1498"/>
    </row>
    <row r="1499" spans="1:14">
      <c r="A1499" s="6" t="s">
        <v>47</v>
      </c>
      <c r="B1499" s="6"/>
      <c r="C1499" s="10">
        <v>728</v>
      </c>
      <c r="D1499" t="s">
        <v>3118</v>
      </c>
      <c r="E1499" s="1">
        <v>6201</v>
      </c>
      <c r="F1499" t="s">
        <v>3119</v>
      </c>
      <c r="G1499" t="s">
        <v>3120</v>
      </c>
      <c r="H1499" s="17" t="s">
        <v>3121</v>
      </c>
      <c r="I1499" s="40">
        <v>158226192235</v>
      </c>
      <c r="J1499" s="26" t="s">
        <v>959</v>
      </c>
      <c r="K1499" s="47">
        <v>44926</v>
      </c>
      <c r="L1499"/>
      <c r="M1499" t="s">
        <v>21</v>
      </c>
      <c r="N1499" s="4" t="s">
        <v>37</v>
      </c>
    </row>
    <row r="1500" spans="1:14">
      <c r="A1500" s="6" t="s">
        <v>14</v>
      </c>
      <c r="B1500" s="6"/>
      <c r="C1500" s="9">
        <v>1426</v>
      </c>
      <c r="D1500" s="38" t="s">
        <v>3122</v>
      </c>
      <c r="E1500" s="1"/>
      <c r="F1500" s="5" t="s">
        <v>3123</v>
      </c>
      <c r="G1500" s="4" t="s">
        <v>66</v>
      </c>
      <c r="H1500" s="4" t="s">
        <v>3124</v>
      </c>
      <c r="I1500" s="5" t="s">
        <v>3125</v>
      </c>
      <c r="J1500" s="26" t="s">
        <v>3126</v>
      </c>
      <c r="K1500" s="47">
        <v>44651</v>
      </c>
      <c r="M1500" s="4" t="s">
        <v>21</v>
      </c>
      <c r="N1500" s="4" t="s">
        <v>22</v>
      </c>
    </row>
    <row r="1501" spans="1:14">
      <c r="A1501" s="6" t="s">
        <v>14</v>
      </c>
      <c r="B1501" s="6"/>
      <c r="C1501" s="9">
        <v>1426</v>
      </c>
      <c r="D1501" s="38" t="s">
        <v>3122</v>
      </c>
      <c r="E1501" s="1"/>
      <c r="F1501" s="4" t="s">
        <v>3127</v>
      </c>
      <c r="G1501" s="4" t="s">
        <v>66</v>
      </c>
      <c r="H1501" s="4" t="s">
        <v>3128</v>
      </c>
      <c r="I1501" s="5" t="s">
        <v>3129</v>
      </c>
      <c r="J1501" s="26" t="s">
        <v>3130</v>
      </c>
      <c r="K1501" s="47">
        <v>44651</v>
      </c>
      <c r="M1501" s="4" t="s">
        <v>21</v>
      </c>
      <c r="N1501" s="4" t="s">
        <v>22</v>
      </c>
    </row>
    <row r="1502" spans="1:14">
      <c r="A1502" s="6" t="s">
        <v>14</v>
      </c>
      <c r="B1502" s="6"/>
      <c r="C1502" s="9">
        <v>378</v>
      </c>
      <c r="D1502" t="s">
        <v>399</v>
      </c>
      <c r="E1502" s="1">
        <v>2198</v>
      </c>
      <c r="F1502" t="s">
        <v>3131</v>
      </c>
      <c r="G1502" t="s">
        <v>401</v>
      </c>
      <c r="H1502" s="4" t="s">
        <v>185</v>
      </c>
      <c r="I1502" s="5" t="s">
        <v>186</v>
      </c>
      <c r="J1502" s="26" t="s">
        <v>28</v>
      </c>
      <c r="K1502" s="47"/>
    </row>
    <row r="1503" spans="1:14">
      <c r="A1503" s="6" t="s">
        <v>14</v>
      </c>
      <c r="B1503" s="6"/>
      <c r="C1503" s="9">
        <v>378</v>
      </c>
      <c r="D1503" t="s">
        <v>399</v>
      </c>
      <c r="E1503" s="1">
        <v>2198</v>
      </c>
      <c r="F1503" t="s">
        <v>3131</v>
      </c>
      <c r="G1503" t="s">
        <v>401</v>
      </c>
      <c r="H1503" s="4" t="s">
        <v>188</v>
      </c>
      <c r="I1503" s="5" t="s">
        <v>189</v>
      </c>
      <c r="J1503" s="26" t="s">
        <v>28</v>
      </c>
      <c r="K1503" s="47"/>
    </row>
    <row r="1504" spans="1:14">
      <c r="A1504" s="6" t="s">
        <v>14</v>
      </c>
      <c r="B1504" s="6"/>
      <c r="C1504" s="9">
        <v>378</v>
      </c>
      <c r="D1504" t="s">
        <v>399</v>
      </c>
      <c r="E1504" s="1">
        <v>2198</v>
      </c>
      <c r="F1504" t="s">
        <v>3131</v>
      </c>
      <c r="G1504" t="s">
        <v>401</v>
      </c>
      <c r="H1504" s="4" t="s">
        <v>190</v>
      </c>
      <c r="I1504" s="5" t="s">
        <v>191</v>
      </c>
      <c r="J1504" s="26" t="s">
        <v>28</v>
      </c>
      <c r="K1504" s="47"/>
    </row>
    <row r="1505" spans="1:14">
      <c r="A1505" s="6" t="s">
        <v>14</v>
      </c>
      <c r="B1505" s="6"/>
      <c r="C1505" s="9">
        <v>1029</v>
      </c>
      <c r="D1505" s="37" t="s">
        <v>3132</v>
      </c>
      <c r="E1505" s="18">
        <v>10123</v>
      </c>
      <c r="F1505" s="5" t="s">
        <v>3133</v>
      </c>
      <c r="G1505" s="5" t="s">
        <v>3134</v>
      </c>
      <c r="H1505" s="4" t="s">
        <v>3135</v>
      </c>
      <c r="I1505" s="5" t="s">
        <v>3136</v>
      </c>
      <c r="J1505" s="26" t="s">
        <v>3137</v>
      </c>
      <c r="K1505" s="47">
        <v>44713</v>
      </c>
      <c r="M1505" s="4" t="s">
        <v>21</v>
      </c>
      <c r="N1505" s="4" t="s">
        <v>22</v>
      </c>
    </row>
    <row r="1506" spans="1:14">
      <c r="A1506" s="6" t="s">
        <v>14</v>
      </c>
      <c r="B1506" s="6"/>
      <c r="C1506" s="9">
        <v>1029</v>
      </c>
      <c r="D1506" s="37" t="s">
        <v>3132</v>
      </c>
      <c r="E1506" s="18">
        <v>10123</v>
      </c>
      <c r="F1506" s="5" t="s">
        <v>3133</v>
      </c>
      <c r="G1506" s="5" t="s">
        <v>3134</v>
      </c>
      <c r="H1506" s="4" t="s">
        <v>3138</v>
      </c>
      <c r="I1506" s="5" t="s">
        <v>3139</v>
      </c>
      <c r="J1506" s="26" t="s">
        <v>3137</v>
      </c>
      <c r="K1506" s="47">
        <v>44713</v>
      </c>
      <c r="M1506" s="4" t="s">
        <v>21</v>
      </c>
      <c r="N1506" s="4" t="s">
        <v>22</v>
      </c>
    </row>
    <row r="1507" spans="1:14">
      <c r="A1507" s="6" t="s">
        <v>14</v>
      </c>
      <c r="B1507" s="6" t="s">
        <v>96</v>
      </c>
      <c r="C1507" s="9">
        <v>768</v>
      </c>
      <c r="D1507" t="s">
        <v>3140</v>
      </c>
      <c r="E1507" s="1">
        <v>6002</v>
      </c>
      <c r="F1507" s="4" t="s">
        <v>3141</v>
      </c>
      <c r="G1507" s="4" t="s">
        <v>164</v>
      </c>
      <c r="H1507" t="s">
        <v>655</v>
      </c>
      <c r="I1507" t="s">
        <v>656</v>
      </c>
      <c r="J1507" t="s">
        <v>28</v>
      </c>
      <c r="K1507" s="47">
        <v>44651</v>
      </c>
      <c r="M1507" s="4" t="s">
        <v>21</v>
      </c>
      <c r="N1507" s="4" t="s">
        <v>22</v>
      </c>
    </row>
    <row r="1508" spans="1:14">
      <c r="A1508" s="6" t="s">
        <v>14</v>
      </c>
      <c r="B1508" s="6" t="s">
        <v>96</v>
      </c>
      <c r="C1508" s="9">
        <v>768</v>
      </c>
      <c r="D1508" t="s">
        <v>3140</v>
      </c>
      <c r="E1508" s="1">
        <v>6002</v>
      </c>
      <c r="F1508" s="4" t="s">
        <v>3141</v>
      </c>
      <c r="G1508" s="4" t="s">
        <v>164</v>
      </c>
      <c r="H1508" t="s">
        <v>657</v>
      </c>
      <c r="I1508" t="s">
        <v>658</v>
      </c>
      <c r="J1508" t="s">
        <v>28</v>
      </c>
      <c r="K1508" s="47">
        <v>44651</v>
      </c>
      <c r="M1508" s="4" t="s">
        <v>21</v>
      </c>
      <c r="N1508" s="4" t="s">
        <v>22</v>
      </c>
    </row>
    <row r="1509" spans="1:14">
      <c r="A1509" s="6" t="s">
        <v>47</v>
      </c>
      <c r="B1509" s="6"/>
      <c r="C1509" s="10">
        <v>29</v>
      </c>
      <c r="D1509" t="s">
        <v>3142</v>
      </c>
      <c r="E1509" s="1">
        <v>6061</v>
      </c>
      <c r="F1509" t="s">
        <v>3143</v>
      </c>
      <c r="G1509" t="s">
        <v>3144</v>
      </c>
      <c r="H1509" s="17" t="s">
        <v>3145</v>
      </c>
      <c r="I1509" s="17" t="s">
        <v>3146</v>
      </c>
      <c r="J1509" s="17" t="s">
        <v>3147</v>
      </c>
      <c r="K1509" s="47">
        <v>44742</v>
      </c>
      <c r="L1509"/>
      <c r="M1509" s="4" t="s">
        <v>21</v>
      </c>
      <c r="N1509" s="4" t="s">
        <v>37</v>
      </c>
    </row>
    <row r="1510" spans="1:14">
      <c r="A1510" s="6" t="s">
        <v>47</v>
      </c>
      <c r="B1510" s="6"/>
      <c r="C1510" s="10">
        <v>29</v>
      </c>
      <c r="D1510" t="s">
        <v>3148</v>
      </c>
      <c r="E1510" s="1">
        <v>6061</v>
      </c>
      <c r="F1510" t="s">
        <v>3143</v>
      </c>
      <c r="G1510" t="s">
        <v>3144</v>
      </c>
      <c r="H1510" s="17" t="s">
        <v>3149</v>
      </c>
      <c r="I1510" s="17" t="s">
        <v>3150</v>
      </c>
      <c r="J1510" s="17" t="s">
        <v>3151</v>
      </c>
      <c r="K1510" s="47">
        <v>44742</v>
      </c>
      <c r="M1510" s="4" t="s">
        <v>21</v>
      </c>
      <c r="N1510" s="4" t="s">
        <v>37</v>
      </c>
    </row>
    <row r="1511" spans="1:14">
      <c r="A1511" s="6" t="s">
        <v>47</v>
      </c>
      <c r="B1511" s="6"/>
      <c r="C1511" s="10">
        <v>29</v>
      </c>
      <c r="D1511" t="s">
        <v>3152</v>
      </c>
      <c r="E1511" s="1">
        <v>6061</v>
      </c>
      <c r="F1511" t="s">
        <v>3143</v>
      </c>
      <c r="G1511" t="s">
        <v>3144</v>
      </c>
      <c r="H1511" s="17" t="s">
        <v>3153</v>
      </c>
      <c r="I1511" s="17" t="s">
        <v>3154</v>
      </c>
      <c r="J1511" s="17" t="s">
        <v>3155</v>
      </c>
      <c r="K1511" s="47">
        <v>44742</v>
      </c>
      <c r="M1511" s="4" t="s">
        <v>21</v>
      </c>
      <c r="N1511" s="4" t="s">
        <v>37</v>
      </c>
    </row>
    <row r="1512" spans="1:14">
      <c r="A1512" s="6" t="s">
        <v>47</v>
      </c>
      <c r="B1512" s="6"/>
      <c r="C1512" s="10">
        <v>29</v>
      </c>
      <c r="D1512" t="s">
        <v>3156</v>
      </c>
      <c r="E1512" s="1">
        <v>6061</v>
      </c>
      <c r="F1512" t="s">
        <v>3143</v>
      </c>
      <c r="G1512" t="s">
        <v>3144</v>
      </c>
      <c r="H1512" s="17"/>
      <c r="I1512" s="17" t="s">
        <v>3157</v>
      </c>
      <c r="J1512" s="17" t="s">
        <v>3158</v>
      </c>
      <c r="K1512" s="47">
        <v>44742</v>
      </c>
      <c r="M1512" s="4" t="s">
        <v>21</v>
      </c>
      <c r="N1512" s="4" t="s">
        <v>37</v>
      </c>
    </row>
    <row r="1513" spans="1:14">
      <c r="A1513" s="6" t="s">
        <v>47</v>
      </c>
      <c r="B1513" s="6"/>
      <c r="C1513" s="10">
        <v>29</v>
      </c>
      <c r="D1513" t="s">
        <v>3159</v>
      </c>
      <c r="E1513" s="1">
        <v>6061</v>
      </c>
      <c r="F1513" t="s">
        <v>3143</v>
      </c>
      <c r="G1513" t="s">
        <v>3144</v>
      </c>
      <c r="H1513" s="17"/>
      <c r="I1513" s="17" t="s">
        <v>3160</v>
      </c>
      <c r="J1513" s="17" t="s">
        <v>3158</v>
      </c>
      <c r="K1513" s="47">
        <v>44742</v>
      </c>
      <c r="M1513" s="4" t="s">
        <v>21</v>
      </c>
      <c r="N1513" s="4" t="s">
        <v>37</v>
      </c>
    </row>
    <row r="1514" spans="1:14">
      <c r="A1514" s="6" t="s">
        <v>47</v>
      </c>
      <c r="B1514" s="6"/>
      <c r="C1514" s="10">
        <v>29</v>
      </c>
      <c r="D1514" t="s">
        <v>3161</v>
      </c>
      <c r="E1514" s="1">
        <v>6061</v>
      </c>
      <c r="F1514" t="s">
        <v>3143</v>
      </c>
      <c r="G1514" t="s">
        <v>3144</v>
      </c>
      <c r="H1514" s="17"/>
      <c r="I1514" s="17" t="s">
        <v>3162</v>
      </c>
      <c r="J1514" s="17" t="s">
        <v>3158</v>
      </c>
      <c r="K1514" s="47">
        <v>44742</v>
      </c>
      <c r="M1514" s="4" t="s">
        <v>21</v>
      </c>
      <c r="N1514" s="4" t="s">
        <v>37</v>
      </c>
    </row>
    <row r="1515" spans="1:14">
      <c r="A1515" s="6" t="s">
        <v>47</v>
      </c>
      <c r="B1515" s="6"/>
      <c r="C1515" s="10">
        <v>29</v>
      </c>
      <c r="D1515" t="s">
        <v>3163</v>
      </c>
      <c r="E1515" s="1">
        <v>6061</v>
      </c>
      <c r="F1515" t="s">
        <v>3143</v>
      </c>
      <c r="G1515" t="s">
        <v>3144</v>
      </c>
      <c r="H1515" s="17"/>
      <c r="I1515" s="17" t="s">
        <v>3164</v>
      </c>
      <c r="J1515" s="17" t="s">
        <v>3158</v>
      </c>
      <c r="K1515" s="47">
        <v>44742</v>
      </c>
      <c r="M1515" s="4" t="s">
        <v>21</v>
      </c>
      <c r="N1515" s="4" t="s">
        <v>37</v>
      </c>
    </row>
    <row r="1516" spans="1:14">
      <c r="A1516" s="6" t="s">
        <v>47</v>
      </c>
      <c r="B1516" s="6"/>
      <c r="C1516" s="10">
        <v>29</v>
      </c>
      <c r="D1516" t="s">
        <v>3165</v>
      </c>
      <c r="E1516" s="1">
        <v>6061</v>
      </c>
      <c r="F1516" t="s">
        <v>3143</v>
      </c>
      <c r="G1516" t="s">
        <v>3144</v>
      </c>
      <c r="H1516" s="17"/>
      <c r="I1516" s="17" t="s">
        <v>3166</v>
      </c>
      <c r="J1516" s="17" t="s">
        <v>3158</v>
      </c>
      <c r="K1516" s="47">
        <v>44742</v>
      </c>
      <c r="M1516" s="4" t="s">
        <v>21</v>
      </c>
      <c r="N1516" s="4" t="s">
        <v>37</v>
      </c>
    </row>
    <row r="1517" spans="1:14">
      <c r="A1517" s="6" t="s">
        <v>47</v>
      </c>
      <c r="B1517" s="6"/>
      <c r="C1517" s="10">
        <v>29</v>
      </c>
      <c r="D1517" t="s">
        <v>3167</v>
      </c>
      <c r="E1517" s="1">
        <v>6061</v>
      </c>
      <c r="F1517" t="s">
        <v>3143</v>
      </c>
      <c r="G1517" t="s">
        <v>3144</v>
      </c>
      <c r="H1517" s="17"/>
      <c r="I1517" s="17" t="s">
        <v>3168</v>
      </c>
      <c r="J1517" s="17" t="s">
        <v>3158</v>
      </c>
      <c r="K1517" s="47">
        <v>44742</v>
      </c>
      <c r="M1517" s="4" t="s">
        <v>21</v>
      </c>
      <c r="N1517" s="4" t="s">
        <v>37</v>
      </c>
    </row>
    <row r="1518" spans="1:14">
      <c r="A1518" s="6" t="s">
        <v>47</v>
      </c>
      <c r="B1518" s="6"/>
      <c r="C1518" s="10">
        <v>29</v>
      </c>
      <c r="D1518" t="s">
        <v>3169</v>
      </c>
      <c r="E1518" s="1">
        <v>6061</v>
      </c>
      <c r="F1518" t="s">
        <v>3143</v>
      </c>
      <c r="G1518" t="s">
        <v>3144</v>
      </c>
      <c r="H1518" s="17"/>
      <c r="I1518" s="17" t="s">
        <v>3170</v>
      </c>
      <c r="J1518" s="17" t="s">
        <v>3158</v>
      </c>
      <c r="K1518" s="47">
        <v>44742</v>
      </c>
      <c r="M1518" s="4" t="s">
        <v>21</v>
      </c>
      <c r="N1518" s="4" t="s">
        <v>37</v>
      </c>
    </row>
    <row r="1519" spans="1:14">
      <c r="A1519" s="6" t="s">
        <v>47</v>
      </c>
      <c r="B1519" s="6"/>
      <c r="C1519" s="10">
        <v>29</v>
      </c>
      <c r="D1519" t="s">
        <v>3171</v>
      </c>
      <c r="E1519" s="1">
        <v>6061</v>
      </c>
      <c r="F1519" t="s">
        <v>3143</v>
      </c>
      <c r="G1519" t="s">
        <v>3144</v>
      </c>
      <c r="H1519" s="17"/>
      <c r="I1519" s="17" t="s">
        <v>3172</v>
      </c>
      <c r="J1519" s="17" t="s">
        <v>3158</v>
      </c>
      <c r="K1519" s="47">
        <v>44742</v>
      </c>
      <c r="M1519" s="4" t="s">
        <v>21</v>
      </c>
      <c r="N1519" s="4" t="s">
        <v>37</v>
      </c>
    </row>
    <row r="1520" spans="1:14">
      <c r="A1520" s="6" t="s">
        <v>47</v>
      </c>
      <c r="B1520" s="6"/>
      <c r="C1520" s="10">
        <v>29</v>
      </c>
      <c r="D1520" t="s">
        <v>3173</v>
      </c>
      <c r="E1520" s="1">
        <v>6061</v>
      </c>
      <c r="F1520" t="s">
        <v>3143</v>
      </c>
      <c r="G1520" t="s">
        <v>3144</v>
      </c>
      <c r="H1520" s="17"/>
      <c r="I1520" s="17" t="s">
        <v>3174</v>
      </c>
      <c r="J1520" s="17" t="s">
        <v>3158</v>
      </c>
      <c r="K1520" s="47">
        <v>44742</v>
      </c>
      <c r="M1520" s="4" t="s">
        <v>21</v>
      </c>
      <c r="N1520" s="4" t="s">
        <v>37</v>
      </c>
    </row>
    <row r="1521" spans="1:14">
      <c r="A1521" s="6" t="s">
        <v>47</v>
      </c>
      <c r="B1521" s="6"/>
      <c r="C1521" s="10">
        <v>29</v>
      </c>
      <c r="D1521" t="s">
        <v>3175</v>
      </c>
      <c r="E1521" s="1">
        <v>6061</v>
      </c>
      <c r="F1521" t="s">
        <v>3143</v>
      </c>
      <c r="G1521" t="s">
        <v>3144</v>
      </c>
      <c r="H1521" s="17"/>
      <c r="I1521" s="17" t="s">
        <v>3176</v>
      </c>
      <c r="J1521" s="17" t="s">
        <v>3158</v>
      </c>
      <c r="K1521" s="47">
        <v>44742</v>
      </c>
      <c r="M1521" s="4" t="s">
        <v>21</v>
      </c>
      <c r="N1521" s="4" t="s">
        <v>37</v>
      </c>
    </row>
    <row r="1522" spans="1:14">
      <c r="A1522" s="6" t="s">
        <v>47</v>
      </c>
      <c r="B1522" s="6"/>
      <c r="C1522" s="10">
        <v>29</v>
      </c>
      <c r="D1522" t="s">
        <v>3177</v>
      </c>
      <c r="E1522" s="1">
        <v>6061</v>
      </c>
      <c r="F1522" t="s">
        <v>3143</v>
      </c>
      <c r="G1522" t="s">
        <v>3144</v>
      </c>
      <c r="H1522" s="17"/>
      <c r="I1522" s="17" t="s">
        <v>3178</v>
      </c>
      <c r="J1522" s="17" t="s">
        <v>3158</v>
      </c>
      <c r="K1522" s="47">
        <v>44742</v>
      </c>
      <c r="M1522" s="4" t="s">
        <v>21</v>
      </c>
      <c r="N1522" s="4" t="s">
        <v>37</v>
      </c>
    </row>
    <row r="1523" spans="1:14">
      <c r="A1523" s="6" t="s">
        <v>47</v>
      </c>
      <c r="B1523" s="6"/>
      <c r="C1523" s="10">
        <v>29</v>
      </c>
      <c r="D1523" t="s">
        <v>3179</v>
      </c>
      <c r="E1523" s="1">
        <v>6061</v>
      </c>
      <c r="F1523" t="s">
        <v>3143</v>
      </c>
      <c r="G1523" t="s">
        <v>3144</v>
      </c>
      <c r="H1523" s="17"/>
      <c r="I1523" s="17" t="s">
        <v>3180</v>
      </c>
      <c r="J1523" s="17" t="s">
        <v>3158</v>
      </c>
      <c r="K1523" s="47">
        <v>44742</v>
      </c>
      <c r="M1523" s="4" t="s">
        <v>21</v>
      </c>
      <c r="N1523" s="4" t="s">
        <v>37</v>
      </c>
    </row>
    <row r="1524" spans="1:14">
      <c r="A1524" s="6" t="s">
        <v>47</v>
      </c>
      <c r="B1524" s="6"/>
      <c r="C1524" s="10">
        <v>29</v>
      </c>
      <c r="D1524" t="s">
        <v>3181</v>
      </c>
      <c r="E1524" s="1">
        <v>6061</v>
      </c>
      <c r="F1524" t="s">
        <v>3143</v>
      </c>
      <c r="G1524" t="s">
        <v>3144</v>
      </c>
      <c r="H1524" s="17" t="s">
        <v>3182</v>
      </c>
      <c r="I1524" s="17" t="s">
        <v>3183</v>
      </c>
      <c r="J1524" s="17" t="s">
        <v>3158</v>
      </c>
      <c r="K1524" s="47">
        <v>44742</v>
      </c>
      <c r="M1524" s="4" t="s">
        <v>21</v>
      </c>
      <c r="N1524" s="4" t="s">
        <v>37</v>
      </c>
    </row>
    <row r="1525" spans="1:14">
      <c r="A1525" s="6" t="s">
        <v>47</v>
      </c>
      <c r="B1525" s="6"/>
      <c r="C1525" s="10">
        <v>29</v>
      </c>
      <c r="D1525" t="s">
        <v>3184</v>
      </c>
      <c r="E1525" s="1">
        <v>6061</v>
      </c>
      <c r="F1525" t="s">
        <v>3143</v>
      </c>
      <c r="G1525" t="s">
        <v>3144</v>
      </c>
      <c r="H1525" s="17"/>
      <c r="I1525" s="17" t="s">
        <v>3185</v>
      </c>
      <c r="J1525" s="17" t="s">
        <v>3158</v>
      </c>
      <c r="K1525" s="47">
        <v>44742</v>
      </c>
      <c r="M1525" s="4" t="s">
        <v>21</v>
      </c>
      <c r="N1525" s="4" t="s">
        <v>37</v>
      </c>
    </row>
    <row r="1526" spans="1:14">
      <c r="A1526" s="6" t="s">
        <v>47</v>
      </c>
      <c r="B1526" s="6"/>
      <c r="C1526" s="10">
        <v>29</v>
      </c>
      <c r="D1526" t="s">
        <v>3186</v>
      </c>
      <c r="E1526" s="1">
        <v>6061</v>
      </c>
      <c r="F1526" t="s">
        <v>3143</v>
      </c>
      <c r="G1526" t="s">
        <v>3144</v>
      </c>
      <c r="H1526" s="17"/>
      <c r="I1526" s="17" t="s">
        <v>3187</v>
      </c>
      <c r="J1526" s="17" t="s">
        <v>3158</v>
      </c>
      <c r="K1526" s="47">
        <v>44742</v>
      </c>
      <c r="M1526" s="4" t="s">
        <v>21</v>
      </c>
      <c r="N1526" s="4" t="s">
        <v>37</v>
      </c>
    </row>
    <row r="1527" spans="1:14">
      <c r="A1527" s="6" t="s">
        <v>47</v>
      </c>
      <c r="B1527" s="6"/>
      <c r="C1527" s="10">
        <v>29</v>
      </c>
      <c r="D1527" t="s">
        <v>3188</v>
      </c>
      <c r="E1527" s="1">
        <v>6061</v>
      </c>
      <c r="F1527" t="s">
        <v>3143</v>
      </c>
      <c r="G1527" t="s">
        <v>3144</v>
      </c>
      <c r="H1527" s="17"/>
      <c r="I1527" s="17" t="s">
        <v>3189</v>
      </c>
      <c r="J1527" s="17" t="s">
        <v>3158</v>
      </c>
      <c r="K1527" s="47">
        <v>44742</v>
      </c>
      <c r="M1527" s="4" t="s">
        <v>21</v>
      </c>
      <c r="N1527" s="4" t="s">
        <v>37</v>
      </c>
    </row>
    <row r="1528" spans="1:14">
      <c r="A1528" s="6" t="s">
        <v>47</v>
      </c>
      <c r="B1528" s="6"/>
      <c r="C1528" s="10">
        <v>29</v>
      </c>
      <c r="D1528" t="s">
        <v>3190</v>
      </c>
      <c r="E1528" s="1">
        <v>6061</v>
      </c>
      <c r="F1528" t="s">
        <v>3143</v>
      </c>
      <c r="G1528" t="s">
        <v>3144</v>
      </c>
      <c r="H1528" s="17"/>
      <c r="I1528" s="17" t="s">
        <v>3191</v>
      </c>
      <c r="J1528" s="17" t="s">
        <v>3158</v>
      </c>
      <c r="K1528" s="47">
        <v>44742</v>
      </c>
      <c r="M1528" s="4" t="s">
        <v>21</v>
      </c>
      <c r="N1528" s="4" t="s">
        <v>37</v>
      </c>
    </row>
    <row r="1529" spans="1:14">
      <c r="A1529" s="6" t="s">
        <v>47</v>
      </c>
      <c r="B1529" s="6"/>
      <c r="C1529" s="10">
        <v>29</v>
      </c>
      <c r="D1529" t="s">
        <v>3192</v>
      </c>
      <c r="E1529" s="1">
        <v>6061</v>
      </c>
      <c r="F1529" t="s">
        <v>3143</v>
      </c>
      <c r="G1529" t="s">
        <v>3144</v>
      </c>
      <c r="H1529" s="17"/>
      <c r="I1529" s="17" t="s">
        <v>3193</v>
      </c>
      <c r="J1529" s="17" t="s">
        <v>3158</v>
      </c>
      <c r="K1529" s="47">
        <v>44742</v>
      </c>
      <c r="M1529" s="4" t="s">
        <v>21</v>
      </c>
      <c r="N1529" s="4" t="s">
        <v>37</v>
      </c>
    </row>
    <row r="1530" spans="1:14">
      <c r="A1530" s="6" t="s">
        <v>47</v>
      </c>
      <c r="B1530" s="6"/>
      <c r="C1530" s="10">
        <v>29</v>
      </c>
      <c r="D1530" t="s">
        <v>3194</v>
      </c>
      <c r="E1530" s="1">
        <v>6061</v>
      </c>
      <c r="F1530" t="s">
        <v>3143</v>
      </c>
      <c r="G1530" t="s">
        <v>3144</v>
      </c>
      <c r="H1530" s="17"/>
      <c r="I1530" s="17" t="s">
        <v>3195</v>
      </c>
      <c r="J1530" s="17" t="s">
        <v>3158</v>
      </c>
      <c r="K1530" s="47">
        <v>44742</v>
      </c>
      <c r="M1530" s="4" t="s">
        <v>21</v>
      </c>
      <c r="N1530" s="4" t="s">
        <v>37</v>
      </c>
    </row>
    <row r="1531" spans="1:14">
      <c r="A1531" s="6" t="s">
        <v>47</v>
      </c>
      <c r="B1531" s="6"/>
      <c r="C1531" s="10">
        <v>29</v>
      </c>
      <c r="D1531" t="s">
        <v>3196</v>
      </c>
      <c r="E1531" s="1">
        <v>6061</v>
      </c>
      <c r="F1531" t="s">
        <v>3143</v>
      </c>
      <c r="G1531" t="s">
        <v>3144</v>
      </c>
      <c r="H1531" s="17"/>
      <c r="I1531" s="17" t="s">
        <v>3197</v>
      </c>
      <c r="J1531" s="17" t="s">
        <v>3158</v>
      </c>
      <c r="K1531" s="47">
        <v>44742</v>
      </c>
      <c r="M1531" s="4" t="s">
        <v>21</v>
      </c>
      <c r="N1531" s="4" t="s">
        <v>37</v>
      </c>
    </row>
    <row r="1532" spans="1:14">
      <c r="A1532" s="6" t="s">
        <v>47</v>
      </c>
      <c r="B1532" s="6"/>
      <c r="C1532" s="10">
        <v>29</v>
      </c>
      <c r="D1532" t="s">
        <v>3198</v>
      </c>
      <c r="E1532" s="1">
        <v>6061</v>
      </c>
      <c r="F1532" t="s">
        <v>3143</v>
      </c>
      <c r="G1532" t="s">
        <v>3144</v>
      </c>
      <c r="H1532" s="17"/>
      <c r="I1532" s="17" t="s">
        <v>3199</v>
      </c>
      <c r="J1532" s="17" t="s">
        <v>3158</v>
      </c>
      <c r="K1532" s="47">
        <v>44742</v>
      </c>
      <c r="M1532" s="4" t="s">
        <v>21</v>
      </c>
      <c r="N1532" s="4" t="s">
        <v>37</v>
      </c>
    </row>
    <row r="1533" spans="1:14">
      <c r="A1533" s="6" t="s">
        <v>47</v>
      </c>
      <c r="B1533" s="6"/>
      <c r="C1533" s="10">
        <v>29</v>
      </c>
      <c r="D1533" t="s">
        <v>3200</v>
      </c>
      <c r="E1533" s="1">
        <v>6061</v>
      </c>
      <c r="F1533" t="s">
        <v>3143</v>
      </c>
      <c r="G1533" t="s">
        <v>3144</v>
      </c>
      <c r="H1533" s="17" t="s">
        <v>3201</v>
      </c>
      <c r="I1533" s="17" t="s">
        <v>3202</v>
      </c>
      <c r="J1533" s="17" t="s">
        <v>3158</v>
      </c>
      <c r="K1533" s="47">
        <v>44742</v>
      </c>
      <c r="M1533" s="4" t="s">
        <v>21</v>
      </c>
      <c r="N1533" s="4" t="s">
        <v>37</v>
      </c>
    </row>
    <row r="1534" spans="1:14">
      <c r="A1534" s="6" t="s">
        <v>47</v>
      </c>
      <c r="B1534" s="6"/>
      <c r="C1534" s="10">
        <v>29</v>
      </c>
      <c r="D1534" t="s">
        <v>3203</v>
      </c>
      <c r="E1534" s="1">
        <v>6061</v>
      </c>
      <c r="F1534" t="s">
        <v>3143</v>
      </c>
      <c r="G1534" t="s">
        <v>3144</v>
      </c>
      <c r="H1534" s="17"/>
      <c r="I1534" s="17" t="s">
        <v>3204</v>
      </c>
      <c r="J1534" s="17" t="s">
        <v>3158</v>
      </c>
      <c r="K1534" s="47">
        <v>44742</v>
      </c>
      <c r="M1534" s="4" t="s">
        <v>21</v>
      </c>
      <c r="N1534" s="4" t="s">
        <v>37</v>
      </c>
    </row>
    <row r="1535" spans="1:14">
      <c r="A1535" s="6" t="s">
        <v>47</v>
      </c>
      <c r="B1535" s="6"/>
      <c r="C1535" s="10">
        <v>29</v>
      </c>
      <c r="D1535" t="s">
        <v>3205</v>
      </c>
      <c r="E1535" s="1">
        <v>6061</v>
      </c>
      <c r="F1535" t="s">
        <v>3143</v>
      </c>
      <c r="G1535" t="s">
        <v>3144</v>
      </c>
      <c r="H1535" s="17"/>
      <c r="I1535" s="17" t="s">
        <v>3206</v>
      </c>
      <c r="J1535" s="17" t="s">
        <v>3158</v>
      </c>
      <c r="K1535" s="47">
        <v>44742</v>
      </c>
      <c r="M1535" s="4" t="s">
        <v>21</v>
      </c>
      <c r="N1535" s="4" t="s">
        <v>37</v>
      </c>
    </row>
    <row r="1536" spans="1:14">
      <c r="A1536" s="6" t="s">
        <v>47</v>
      </c>
      <c r="B1536" s="6"/>
      <c r="C1536" s="10">
        <v>29</v>
      </c>
      <c r="D1536" t="s">
        <v>3207</v>
      </c>
      <c r="E1536" s="1">
        <v>6061</v>
      </c>
      <c r="F1536" t="s">
        <v>3143</v>
      </c>
      <c r="G1536" t="s">
        <v>3144</v>
      </c>
      <c r="H1536" s="17"/>
      <c r="I1536" s="17" t="s">
        <v>3208</v>
      </c>
      <c r="J1536" s="17" t="s">
        <v>3158</v>
      </c>
      <c r="K1536" s="47">
        <v>44742</v>
      </c>
      <c r="M1536" s="4" t="s">
        <v>21</v>
      </c>
      <c r="N1536" s="4" t="s">
        <v>37</v>
      </c>
    </row>
    <row r="1537" spans="1:14">
      <c r="A1537" s="6" t="s">
        <v>47</v>
      </c>
      <c r="B1537" s="6"/>
      <c r="C1537" s="10">
        <v>29</v>
      </c>
      <c r="D1537" t="s">
        <v>3209</v>
      </c>
      <c r="E1537" s="1">
        <v>6061</v>
      </c>
      <c r="F1537" t="s">
        <v>3143</v>
      </c>
      <c r="G1537" t="s">
        <v>3144</v>
      </c>
      <c r="H1537" s="17"/>
      <c r="I1537" s="17" t="s">
        <v>3210</v>
      </c>
      <c r="J1537" s="17" t="s">
        <v>3158</v>
      </c>
      <c r="K1537" s="47">
        <v>44742</v>
      </c>
      <c r="M1537" s="4" t="s">
        <v>21</v>
      </c>
      <c r="N1537" s="4" t="s">
        <v>37</v>
      </c>
    </row>
    <row r="1538" spans="1:14">
      <c r="A1538" s="6" t="s">
        <v>47</v>
      </c>
      <c r="B1538" s="6"/>
      <c r="C1538" s="10">
        <v>29</v>
      </c>
      <c r="D1538" t="s">
        <v>3211</v>
      </c>
      <c r="E1538" s="1">
        <v>6061</v>
      </c>
      <c r="F1538" t="s">
        <v>3143</v>
      </c>
      <c r="G1538" t="s">
        <v>3144</v>
      </c>
      <c r="H1538" s="17"/>
      <c r="I1538" s="17" t="s">
        <v>3212</v>
      </c>
      <c r="J1538" s="17" t="s">
        <v>3158</v>
      </c>
      <c r="K1538" s="47">
        <v>44742</v>
      </c>
      <c r="M1538" s="4" t="s">
        <v>21</v>
      </c>
      <c r="N1538" s="4" t="s">
        <v>37</v>
      </c>
    </row>
    <row r="1539" spans="1:14">
      <c r="A1539" s="6" t="s">
        <v>47</v>
      </c>
      <c r="B1539" s="6"/>
      <c r="C1539" s="10">
        <v>29</v>
      </c>
      <c r="D1539" t="s">
        <v>3213</v>
      </c>
      <c r="E1539" s="1">
        <v>6061</v>
      </c>
      <c r="F1539" t="s">
        <v>3143</v>
      </c>
      <c r="G1539" t="s">
        <v>3144</v>
      </c>
      <c r="H1539" s="17"/>
      <c r="I1539" s="17" t="s">
        <v>3214</v>
      </c>
      <c r="J1539" s="17" t="s">
        <v>3158</v>
      </c>
      <c r="K1539" s="47">
        <v>44742</v>
      </c>
      <c r="M1539" s="4" t="s">
        <v>21</v>
      </c>
      <c r="N1539" s="4" t="s">
        <v>37</v>
      </c>
    </row>
    <row r="1540" spans="1:14">
      <c r="A1540" s="6" t="s">
        <v>47</v>
      </c>
      <c r="B1540" s="6"/>
      <c r="C1540" s="10">
        <v>29</v>
      </c>
      <c r="D1540" t="s">
        <v>3215</v>
      </c>
      <c r="E1540" s="1">
        <v>6061</v>
      </c>
      <c r="F1540" t="s">
        <v>3143</v>
      </c>
      <c r="G1540" t="s">
        <v>3144</v>
      </c>
      <c r="H1540" s="17"/>
      <c r="I1540" s="17" t="s">
        <v>3216</v>
      </c>
      <c r="J1540" s="17" t="s">
        <v>3158</v>
      </c>
      <c r="K1540" s="47">
        <v>44742</v>
      </c>
      <c r="M1540" s="4" t="s">
        <v>21</v>
      </c>
      <c r="N1540" s="4" t="s">
        <v>37</v>
      </c>
    </row>
    <row r="1541" spans="1:14">
      <c r="A1541" s="6" t="s">
        <v>47</v>
      </c>
      <c r="B1541" s="6"/>
      <c r="C1541" s="10">
        <v>29</v>
      </c>
      <c r="D1541" t="s">
        <v>3217</v>
      </c>
      <c r="E1541" s="1">
        <v>6061</v>
      </c>
      <c r="F1541" t="s">
        <v>3143</v>
      </c>
      <c r="G1541" t="s">
        <v>3144</v>
      </c>
      <c r="H1541" s="17"/>
      <c r="I1541" s="17" t="s">
        <v>3218</v>
      </c>
      <c r="J1541" s="17" t="s">
        <v>3158</v>
      </c>
      <c r="K1541" s="47">
        <v>44742</v>
      </c>
      <c r="M1541" s="4" t="s">
        <v>21</v>
      </c>
      <c r="N1541" s="4" t="s">
        <v>37</v>
      </c>
    </row>
    <row r="1542" spans="1:14">
      <c r="A1542" s="6" t="s">
        <v>47</v>
      </c>
      <c r="B1542" s="6"/>
      <c r="C1542" s="10">
        <v>29</v>
      </c>
      <c r="D1542" t="s">
        <v>3219</v>
      </c>
      <c r="E1542" s="1">
        <v>6061</v>
      </c>
      <c r="F1542" t="s">
        <v>3143</v>
      </c>
      <c r="G1542" t="s">
        <v>3144</v>
      </c>
      <c r="H1542" s="17"/>
      <c r="I1542" s="17" t="s">
        <v>3220</v>
      </c>
      <c r="J1542" s="17" t="s">
        <v>3158</v>
      </c>
      <c r="K1542" s="47">
        <v>44742</v>
      </c>
      <c r="M1542" s="4" t="s">
        <v>21</v>
      </c>
      <c r="N1542" s="4" t="s">
        <v>37</v>
      </c>
    </row>
    <row r="1543" spans="1:14">
      <c r="A1543" s="6" t="s">
        <v>47</v>
      </c>
      <c r="B1543" s="6"/>
      <c r="C1543" s="10">
        <v>29</v>
      </c>
      <c r="D1543" t="s">
        <v>3221</v>
      </c>
      <c r="E1543" s="1">
        <v>6061</v>
      </c>
      <c r="F1543" t="s">
        <v>3143</v>
      </c>
      <c r="G1543" t="s">
        <v>3144</v>
      </c>
      <c r="H1543" s="17"/>
      <c r="I1543" s="17" t="s">
        <v>3222</v>
      </c>
      <c r="J1543" s="17" t="s">
        <v>3158</v>
      </c>
      <c r="K1543" s="47">
        <v>44742</v>
      </c>
      <c r="M1543" s="4" t="s">
        <v>21</v>
      </c>
      <c r="N1543" s="4" t="s">
        <v>37</v>
      </c>
    </row>
    <row r="1544" spans="1:14">
      <c r="A1544" s="6" t="s">
        <v>47</v>
      </c>
      <c r="B1544" s="6"/>
      <c r="C1544" s="10">
        <v>29</v>
      </c>
      <c r="D1544" t="s">
        <v>3223</v>
      </c>
      <c r="E1544" s="1">
        <v>6061</v>
      </c>
      <c r="F1544" t="s">
        <v>3143</v>
      </c>
      <c r="G1544" t="s">
        <v>3144</v>
      </c>
      <c r="H1544" s="17"/>
      <c r="I1544" s="17" t="s">
        <v>3224</v>
      </c>
      <c r="J1544" s="17" t="s">
        <v>3158</v>
      </c>
      <c r="K1544" s="47">
        <v>44742</v>
      </c>
      <c r="M1544" s="4" t="s">
        <v>21</v>
      </c>
      <c r="N1544" s="4" t="s">
        <v>37</v>
      </c>
    </row>
    <row r="1545" spans="1:14">
      <c r="A1545" s="6" t="s">
        <v>47</v>
      </c>
      <c r="B1545" s="6"/>
      <c r="C1545" s="10">
        <v>29</v>
      </c>
      <c r="D1545" t="s">
        <v>3225</v>
      </c>
      <c r="E1545" s="1">
        <v>6061</v>
      </c>
      <c r="F1545" t="s">
        <v>3143</v>
      </c>
      <c r="G1545" t="s">
        <v>3144</v>
      </c>
      <c r="H1545" s="17"/>
      <c r="I1545" s="17" t="s">
        <v>3226</v>
      </c>
      <c r="J1545" s="17" t="s">
        <v>3158</v>
      </c>
      <c r="K1545" s="47">
        <v>44742</v>
      </c>
      <c r="M1545" s="4" t="s">
        <v>21</v>
      </c>
      <c r="N1545" s="4" t="s">
        <v>37</v>
      </c>
    </row>
    <row r="1546" spans="1:14">
      <c r="A1546" s="6" t="s">
        <v>47</v>
      </c>
      <c r="B1546" s="6"/>
      <c r="C1546" s="10">
        <v>29</v>
      </c>
      <c r="D1546" t="s">
        <v>3227</v>
      </c>
      <c r="E1546" s="1">
        <v>6061</v>
      </c>
      <c r="F1546" t="s">
        <v>3143</v>
      </c>
      <c r="G1546" t="s">
        <v>3144</v>
      </c>
      <c r="H1546" s="17" t="s">
        <v>3228</v>
      </c>
      <c r="I1546" s="17" t="s">
        <v>3229</v>
      </c>
      <c r="J1546" s="17" t="s">
        <v>3158</v>
      </c>
      <c r="K1546" s="47">
        <v>44742</v>
      </c>
      <c r="M1546" s="4" t="s">
        <v>21</v>
      </c>
      <c r="N1546" s="4" t="s">
        <v>37</v>
      </c>
    </row>
    <row r="1547" spans="1:14">
      <c r="A1547" s="6" t="s">
        <v>47</v>
      </c>
      <c r="B1547" s="6"/>
      <c r="C1547" s="10">
        <v>29</v>
      </c>
      <c r="D1547" t="s">
        <v>3230</v>
      </c>
      <c r="E1547" s="1">
        <v>6061</v>
      </c>
      <c r="F1547" t="s">
        <v>3143</v>
      </c>
      <c r="G1547" t="s">
        <v>3144</v>
      </c>
      <c r="H1547" s="17" t="s">
        <v>3231</v>
      </c>
      <c r="I1547" s="17" t="s">
        <v>3232</v>
      </c>
      <c r="J1547" s="17" t="s">
        <v>3158</v>
      </c>
      <c r="K1547" s="47">
        <v>44742</v>
      </c>
      <c r="M1547" s="4" t="s">
        <v>21</v>
      </c>
      <c r="N1547" s="4" t="s">
        <v>37</v>
      </c>
    </row>
    <row r="1548" spans="1:14">
      <c r="A1548" s="6" t="s">
        <v>47</v>
      </c>
      <c r="B1548" s="6"/>
      <c r="C1548" s="10">
        <v>29</v>
      </c>
      <c r="D1548" t="s">
        <v>3233</v>
      </c>
      <c r="E1548" s="1">
        <v>6061</v>
      </c>
      <c r="F1548" t="s">
        <v>3143</v>
      </c>
      <c r="G1548" t="s">
        <v>3144</v>
      </c>
      <c r="H1548" s="17" t="s">
        <v>3234</v>
      </c>
      <c r="I1548" s="17" t="s">
        <v>3235</v>
      </c>
      <c r="J1548" s="17" t="s">
        <v>3158</v>
      </c>
      <c r="K1548" s="47">
        <v>44742</v>
      </c>
      <c r="M1548" s="4" t="s">
        <v>21</v>
      </c>
      <c r="N1548" s="4" t="s">
        <v>37</v>
      </c>
    </row>
    <row r="1549" spans="1:14">
      <c r="A1549" s="6" t="s">
        <v>47</v>
      </c>
      <c r="B1549" s="6"/>
      <c r="C1549" s="10">
        <v>29</v>
      </c>
      <c r="D1549" t="s">
        <v>3236</v>
      </c>
      <c r="E1549" s="1">
        <v>6061</v>
      </c>
      <c r="F1549" t="s">
        <v>3143</v>
      </c>
      <c r="G1549" t="s">
        <v>3144</v>
      </c>
      <c r="H1549" s="17" t="s">
        <v>3237</v>
      </c>
      <c r="I1549" s="17" t="s">
        <v>3238</v>
      </c>
      <c r="J1549" s="17" t="s">
        <v>3158</v>
      </c>
      <c r="K1549" s="47">
        <v>44742</v>
      </c>
      <c r="M1549" s="4" t="s">
        <v>21</v>
      </c>
      <c r="N1549" s="4" t="s">
        <v>37</v>
      </c>
    </row>
    <row r="1550" spans="1:14">
      <c r="A1550" s="6" t="s">
        <v>47</v>
      </c>
      <c r="B1550" s="6"/>
      <c r="C1550" s="10">
        <v>29</v>
      </c>
      <c r="D1550" t="s">
        <v>3239</v>
      </c>
      <c r="E1550" s="1">
        <v>6061</v>
      </c>
      <c r="F1550" t="s">
        <v>3143</v>
      </c>
      <c r="G1550" t="s">
        <v>3144</v>
      </c>
      <c r="H1550" s="17" t="s">
        <v>3240</v>
      </c>
      <c r="I1550" s="17" t="s">
        <v>3241</v>
      </c>
      <c r="J1550" s="17" t="s">
        <v>3158</v>
      </c>
      <c r="K1550" s="47">
        <v>44742</v>
      </c>
      <c r="M1550" s="4" t="s">
        <v>21</v>
      </c>
      <c r="N1550" s="4" t="s">
        <v>37</v>
      </c>
    </row>
    <row r="1551" spans="1:14">
      <c r="A1551" s="6" t="s">
        <v>47</v>
      </c>
      <c r="B1551" s="6"/>
      <c r="C1551" s="10">
        <v>29</v>
      </c>
      <c r="D1551" t="s">
        <v>3242</v>
      </c>
      <c r="E1551" s="1">
        <v>6061</v>
      </c>
      <c r="F1551" t="s">
        <v>3143</v>
      </c>
      <c r="G1551" t="s">
        <v>3144</v>
      </c>
      <c r="H1551" s="17" t="s">
        <v>3243</v>
      </c>
      <c r="I1551" s="17"/>
      <c r="J1551" s="17" t="s">
        <v>3158</v>
      </c>
      <c r="K1551" s="47">
        <v>44742</v>
      </c>
      <c r="M1551" s="4" t="s">
        <v>21</v>
      </c>
      <c r="N1551" s="4" t="s">
        <v>37</v>
      </c>
    </row>
    <row r="1552" spans="1:14">
      <c r="A1552" s="6" t="s">
        <v>47</v>
      </c>
      <c r="B1552" s="6"/>
      <c r="C1552" s="10">
        <v>29</v>
      </c>
      <c r="D1552" t="s">
        <v>3244</v>
      </c>
      <c r="E1552" s="1">
        <v>6061</v>
      </c>
      <c r="F1552" t="s">
        <v>3143</v>
      </c>
      <c r="G1552" t="s">
        <v>3144</v>
      </c>
      <c r="H1552" t="s">
        <v>3245</v>
      </c>
      <c r="I1552" s="17"/>
      <c r="J1552" s="17" t="s">
        <v>3158</v>
      </c>
      <c r="K1552" s="47">
        <v>44742</v>
      </c>
      <c r="M1552" s="4" t="s">
        <v>21</v>
      </c>
      <c r="N1552" s="4" t="s">
        <v>37</v>
      </c>
    </row>
    <row r="1553" spans="1:14">
      <c r="A1553" s="6" t="s">
        <v>47</v>
      </c>
      <c r="B1553" s="6"/>
      <c r="C1553" s="10">
        <v>29</v>
      </c>
      <c r="D1553" t="s">
        <v>3246</v>
      </c>
      <c r="E1553" s="1">
        <v>6061</v>
      </c>
      <c r="F1553" t="s">
        <v>3143</v>
      </c>
      <c r="G1553" t="s">
        <v>3144</v>
      </c>
      <c r="H1553" s="17"/>
      <c r="I1553" s="17" t="s">
        <v>3247</v>
      </c>
      <c r="J1553" s="17" t="s">
        <v>3158</v>
      </c>
      <c r="K1553" s="47">
        <v>44742</v>
      </c>
      <c r="M1553" s="4" t="s">
        <v>21</v>
      </c>
      <c r="N1553" s="4" t="s">
        <v>37</v>
      </c>
    </row>
    <row r="1554" spans="1:14">
      <c r="A1554" s="6" t="s">
        <v>47</v>
      </c>
      <c r="B1554" s="6"/>
      <c r="C1554" s="10">
        <v>29</v>
      </c>
      <c r="D1554" t="s">
        <v>3248</v>
      </c>
      <c r="E1554" s="1">
        <v>6061</v>
      </c>
      <c r="F1554" t="s">
        <v>3143</v>
      </c>
      <c r="G1554" t="s">
        <v>3144</v>
      </c>
      <c r="H1554" s="17"/>
      <c r="I1554" s="17" t="s">
        <v>3249</v>
      </c>
      <c r="J1554" s="17" t="s">
        <v>3158</v>
      </c>
      <c r="K1554" s="47">
        <v>44742</v>
      </c>
      <c r="M1554" s="4" t="s">
        <v>21</v>
      </c>
      <c r="N1554" s="4" t="s">
        <v>37</v>
      </c>
    </row>
    <row r="1555" spans="1:14">
      <c r="A1555" s="6" t="s">
        <v>47</v>
      </c>
      <c r="B1555" s="6"/>
      <c r="C1555" s="10">
        <v>29</v>
      </c>
      <c r="D1555" t="s">
        <v>3250</v>
      </c>
      <c r="E1555" s="1">
        <v>6061</v>
      </c>
      <c r="F1555" t="s">
        <v>3143</v>
      </c>
      <c r="G1555" t="s">
        <v>3144</v>
      </c>
      <c r="H1555" s="17"/>
      <c r="I1555" s="17" t="s">
        <v>3251</v>
      </c>
      <c r="J1555" s="17" t="s">
        <v>3158</v>
      </c>
      <c r="K1555" s="47">
        <v>44742</v>
      </c>
      <c r="M1555" s="4" t="s">
        <v>21</v>
      </c>
      <c r="N1555" s="4" t="s">
        <v>37</v>
      </c>
    </row>
    <row r="1556" spans="1:14">
      <c r="A1556" s="6" t="s">
        <v>47</v>
      </c>
      <c r="B1556" s="6"/>
      <c r="C1556" s="10">
        <v>29</v>
      </c>
      <c r="D1556" t="s">
        <v>3252</v>
      </c>
      <c r="E1556" s="1">
        <v>6061</v>
      </c>
      <c r="F1556" t="s">
        <v>3143</v>
      </c>
      <c r="G1556" t="s">
        <v>3144</v>
      </c>
      <c r="H1556" s="17"/>
      <c r="I1556" s="17" t="s">
        <v>3253</v>
      </c>
      <c r="J1556" s="17" t="s">
        <v>3158</v>
      </c>
      <c r="K1556" s="47">
        <v>44742</v>
      </c>
      <c r="M1556" s="4" t="s">
        <v>21</v>
      </c>
      <c r="N1556" s="4" t="s">
        <v>37</v>
      </c>
    </row>
    <row r="1557" spans="1:14">
      <c r="A1557" s="6" t="s">
        <v>47</v>
      </c>
      <c r="B1557" s="6"/>
      <c r="C1557" s="10">
        <v>29</v>
      </c>
      <c r="D1557" t="s">
        <v>3254</v>
      </c>
      <c r="E1557" s="1">
        <v>6061</v>
      </c>
      <c r="F1557" t="s">
        <v>3143</v>
      </c>
      <c r="G1557" t="s">
        <v>3144</v>
      </c>
      <c r="H1557" s="17"/>
      <c r="I1557" s="17" t="s">
        <v>3255</v>
      </c>
      <c r="J1557" s="17" t="s">
        <v>3158</v>
      </c>
      <c r="K1557" s="47">
        <v>44742</v>
      </c>
      <c r="M1557" s="4" t="s">
        <v>21</v>
      </c>
      <c r="N1557" s="4" t="s">
        <v>37</v>
      </c>
    </row>
    <row r="1558" spans="1:14">
      <c r="A1558" s="6" t="s">
        <v>47</v>
      </c>
      <c r="B1558" s="6"/>
      <c r="C1558" s="10">
        <v>29</v>
      </c>
      <c r="D1558" t="s">
        <v>3256</v>
      </c>
      <c r="E1558" s="1">
        <v>6061</v>
      </c>
      <c r="F1558" t="s">
        <v>3143</v>
      </c>
      <c r="G1558" t="s">
        <v>3144</v>
      </c>
      <c r="H1558" s="17"/>
      <c r="I1558" s="17" t="s">
        <v>3257</v>
      </c>
      <c r="J1558" s="17" t="s">
        <v>3158</v>
      </c>
      <c r="K1558" s="47">
        <v>44742</v>
      </c>
      <c r="M1558" s="4" t="s">
        <v>21</v>
      </c>
      <c r="N1558" s="4" t="s">
        <v>37</v>
      </c>
    </row>
    <row r="1559" spans="1:14">
      <c r="A1559" s="6" t="s">
        <v>47</v>
      </c>
      <c r="B1559" s="6"/>
      <c r="C1559" s="10">
        <v>29</v>
      </c>
      <c r="D1559" t="s">
        <v>3258</v>
      </c>
      <c r="E1559" s="1">
        <v>6061</v>
      </c>
      <c r="F1559" t="s">
        <v>3143</v>
      </c>
      <c r="G1559" t="s">
        <v>3144</v>
      </c>
      <c r="H1559" s="17"/>
      <c r="I1559" s="17" t="s">
        <v>3259</v>
      </c>
      <c r="J1559" s="17" t="s">
        <v>3158</v>
      </c>
      <c r="K1559" s="47">
        <v>44742</v>
      </c>
      <c r="M1559" s="4" t="s">
        <v>21</v>
      </c>
      <c r="N1559" s="4" t="s">
        <v>37</v>
      </c>
    </row>
    <row r="1560" spans="1:14">
      <c r="A1560" s="6" t="s">
        <v>47</v>
      </c>
      <c r="B1560" s="6"/>
      <c r="C1560" s="10">
        <v>29</v>
      </c>
      <c r="D1560" t="s">
        <v>3260</v>
      </c>
      <c r="E1560" s="1">
        <v>6061</v>
      </c>
      <c r="F1560" t="s">
        <v>3143</v>
      </c>
      <c r="G1560" t="s">
        <v>3144</v>
      </c>
      <c r="H1560" s="17"/>
      <c r="I1560" s="17" t="s">
        <v>3261</v>
      </c>
      <c r="J1560" s="17" t="s">
        <v>3158</v>
      </c>
      <c r="K1560" s="47">
        <v>44742</v>
      </c>
      <c r="M1560" s="4" t="s">
        <v>21</v>
      </c>
      <c r="N1560" s="4" t="s">
        <v>37</v>
      </c>
    </row>
    <row r="1561" spans="1:14">
      <c r="A1561" s="6" t="s">
        <v>47</v>
      </c>
      <c r="B1561" s="6"/>
      <c r="C1561" s="10">
        <v>29</v>
      </c>
      <c r="D1561" t="s">
        <v>3262</v>
      </c>
      <c r="E1561" s="1">
        <v>6061</v>
      </c>
      <c r="F1561" t="s">
        <v>3143</v>
      </c>
      <c r="G1561" t="s">
        <v>3144</v>
      </c>
      <c r="H1561" s="17"/>
      <c r="I1561" s="17" t="s">
        <v>3263</v>
      </c>
      <c r="J1561" s="17" t="s">
        <v>3158</v>
      </c>
      <c r="K1561" s="47">
        <v>44742</v>
      </c>
      <c r="M1561" s="4" t="s">
        <v>21</v>
      </c>
      <c r="N1561" s="4" t="s">
        <v>37</v>
      </c>
    </row>
    <row r="1562" spans="1:14">
      <c r="A1562" s="6" t="s">
        <v>47</v>
      </c>
      <c r="B1562" s="6"/>
      <c r="C1562" s="10">
        <v>29</v>
      </c>
      <c r="D1562" t="s">
        <v>3264</v>
      </c>
      <c r="E1562" s="1">
        <v>6061</v>
      </c>
      <c r="F1562" t="s">
        <v>3143</v>
      </c>
      <c r="G1562" t="s">
        <v>3144</v>
      </c>
      <c r="H1562" s="17"/>
      <c r="I1562" s="17" t="s">
        <v>3265</v>
      </c>
      <c r="J1562" s="17" t="s">
        <v>3158</v>
      </c>
      <c r="K1562" s="47">
        <v>44742</v>
      </c>
      <c r="M1562" s="4" t="s">
        <v>21</v>
      </c>
      <c r="N1562" s="4" t="s">
        <v>37</v>
      </c>
    </row>
    <row r="1563" spans="1:14">
      <c r="A1563" s="6" t="s">
        <v>47</v>
      </c>
      <c r="B1563" s="6"/>
      <c r="C1563" s="10">
        <v>29</v>
      </c>
      <c r="D1563" t="s">
        <v>3266</v>
      </c>
      <c r="E1563" s="1">
        <v>6061</v>
      </c>
      <c r="F1563" t="s">
        <v>3143</v>
      </c>
      <c r="G1563" t="s">
        <v>3144</v>
      </c>
      <c r="H1563" s="17"/>
      <c r="I1563" s="17" t="s">
        <v>3267</v>
      </c>
      <c r="J1563" s="17" t="s">
        <v>3158</v>
      </c>
      <c r="K1563" s="47">
        <v>44742</v>
      </c>
      <c r="M1563" s="4" t="s">
        <v>21</v>
      </c>
      <c r="N1563" s="4" t="s">
        <v>37</v>
      </c>
    </row>
    <row r="1564" spans="1:14">
      <c r="A1564" s="6" t="s">
        <v>47</v>
      </c>
      <c r="B1564" s="6"/>
      <c r="C1564" s="10">
        <v>29</v>
      </c>
      <c r="D1564" t="s">
        <v>3268</v>
      </c>
      <c r="E1564" s="1">
        <v>6061</v>
      </c>
      <c r="F1564" t="s">
        <v>3143</v>
      </c>
      <c r="G1564" t="s">
        <v>3144</v>
      </c>
      <c r="H1564" s="17"/>
      <c r="I1564" s="17" t="s">
        <v>3269</v>
      </c>
      <c r="J1564" s="17" t="s">
        <v>3158</v>
      </c>
      <c r="K1564" s="47">
        <v>44742</v>
      </c>
      <c r="M1564" s="4" t="s">
        <v>21</v>
      </c>
      <c r="N1564" s="4" t="s">
        <v>37</v>
      </c>
    </row>
    <row r="1565" spans="1:14">
      <c r="A1565" s="6" t="s">
        <v>47</v>
      </c>
      <c r="B1565" s="6"/>
      <c r="C1565" s="10">
        <v>29</v>
      </c>
      <c r="D1565" t="s">
        <v>3270</v>
      </c>
      <c r="E1565" s="1">
        <v>6061</v>
      </c>
      <c r="F1565" t="s">
        <v>3143</v>
      </c>
      <c r="G1565" t="s">
        <v>3144</v>
      </c>
      <c r="H1565" s="17"/>
      <c r="I1565" s="17" t="s">
        <v>3271</v>
      </c>
      <c r="J1565" s="17" t="s">
        <v>3158</v>
      </c>
      <c r="K1565" s="47">
        <v>44742</v>
      </c>
      <c r="M1565" s="4" t="s">
        <v>21</v>
      </c>
      <c r="N1565" s="4" t="s">
        <v>37</v>
      </c>
    </row>
    <row r="1566" spans="1:14">
      <c r="A1566" s="6" t="s">
        <v>47</v>
      </c>
      <c r="B1566" s="6"/>
      <c r="C1566" s="10">
        <v>29</v>
      </c>
      <c r="D1566" t="s">
        <v>3272</v>
      </c>
      <c r="E1566" s="1">
        <v>6061</v>
      </c>
      <c r="F1566" t="s">
        <v>3143</v>
      </c>
      <c r="G1566" t="s">
        <v>3144</v>
      </c>
      <c r="H1566" s="17"/>
      <c r="I1566" s="17" t="s">
        <v>3273</v>
      </c>
      <c r="J1566" s="17" t="s">
        <v>3158</v>
      </c>
      <c r="K1566" s="47">
        <v>44742</v>
      </c>
      <c r="M1566" s="4" t="s">
        <v>21</v>
      </c>
      <c r="N1566" s="4" t="s">
        <v>37</v>
      </c>
    </row>
    <row r="1567" spans="1:14">
      <c r="A1567" s="6" t="s">
        <v>47</v>
      </c>
      <c r="B1567" s="6"/>
      <c r="C1567" s="10">
        <v>29</v>
      </c>
      <c r="D1567" t="s">
        <v>3274</v>
      </c>
      <c r="E1567" s="1">
        <v>6061</v>
      </c>
      <c r="F1567" t="s">
        <v>3143</v>
      </c>
      <c r="G1567" t="s">
        <v>3144</v>
      </c>
      <c r="H1567" s="17"/>
      <c r="I1567" s="17" t="s">
        <v>3275</v>
      </c>
      <c r="J1567" s="17" t="s">
        <v>3158</v>
      </c>
      <c r="K1567" s="47">
        <v>44742</v>
      </c>
      <c r="M1567" s="4" t="s">
        <v>21</v>
      </c>
      <c r="N1567" s="4" t="s">
        <v>37</v>
      </c>
    </row>
    <row r="1568" spans="1:14">
      <c r="A1568" s="6" t="s">
        <v>47</v>
      </c>
      <c r="B1568" s="6"/>
      <c r="C1568" s="10">
        <v>29</v>
      </c>
      <c r="D1568" t="s">
        <v>3276</v>
      </c>
      <c r="E1568" s="1">
        <v>6061</v>
      </c>
      <c r="F1568" t="s">
        <v>3143</v>
      </c>
      <c r="G1568" t="s">
        <v>3144</v>
      </c>
      <c r="H1568" s="17" t="s">
        <v>3277</v>
      </c>
      <c r="I1568" s="17" t="s">
        <v>3278</v>
      </c>
      <c r="J1568" s="17" t="s">
        <v>3158</v>
      </c>
      <c r="K1568" s="47">
        <v>44742</v>
      </c>
      <c r="M1568" s="4" t="s">
        <v>21</v>
      </c>
      <c r="N1568" s="4" t="s">
        <v>37</v>
      </c>
    </row>
    <row r="1569" spans="1:14">
      <c r="A1569" s="6" t="s">
        <v>47</v>
      </c>
      <c r="B1569" s="6"/>
      <c r="C1569" s="10">
        <v>29</v>
      </c>
      <c r="D1569" t="s">
        <v>3279</v>
      </c>
      <c r="E1569" s="1">
        <v>6061</v>
      </c>
      <c r="F1569" t="s">
        <v>3143</v>
      </c>
      <c r="G1569" t="s">
        <v>3144</v>
      </c>
      <c r="H1569" s="17" t="s">
        <v>3277</v>
      </c>
      <c r="I1569" s="17" t="s">
        <v>3278</v>
      </c>
      <c r="J1569" s="17" t="s">
        <v>3158</v>
      </c>
      <c r="K1569" s="47">
        <v>44742</v>
      </c>
      <c r="M1569" s="4" t="s">
        <v>21</v>
      </c>
      <c r="N1569" s="4" t="s">
        <v>37</v>
      </c>
    </row>
    <row r="1570" spans="1:14">
      <c r="A1570" s="6" t="s">
        <v>47</v>
      </c>
      <c r="B1570" s="6"/>
      <c r="C1570" s="10">
        <v>29</v>
      </c>
      <c r="D1570" t="s">
        <v>3280</v>
      </c>
      <c r="E1570" s="1">
        <v>6061</v>
      </c>
      <c r="F1570" t="s">
        <v>3143</v>
      </c>
      <c r="G1570" t="s">
        <v>3144</v>
      </c>
      <c r="H1570" s="17" t="s">
        <v>3281</v>
      </c>
      <c r="I1570" s="17" t="s">
        <v>3282</v>
      </c>
      <c r="J1570" s="17" t="s">
        <v>3158</v>
      </c>
      <c r="K1570" s="47">
        <v>44742</v>
      </c>
      <c r="M1570" s="4" t="s">
        <v>21</v>
      </c>
      <c r="N1570" s="4" t="s">
        <v>37</v>
      </c>
    </row>
    <row r="1571" spans="1:14">
      <c r="A1571" s="6" t="s">
        <v>47</v>
      </c>
      <c r="B1571" s="6"/>
      <c r="C1571" s="10">
        <v>29</v>
      </c>
      <c r="D1571" t="s">
        <v>3283</v>
      </c>
      <c r="E1571" s="1">
        <v>6061</v>
      </c>
      <c r="F1571" t="s">
        <v>3143</v>
      </c>
      <c r="G1571" t="s">
        <v>3144</v>
      </c>
      <c r="H1571" s="17" t="s">
        <v>3281</v>
      </c>
      <c r="I1571" s="17" t="s">
        <v>3282</v>
      </c>
      <c r="J1571" s="17" t="s">
        <v>3158</v>
      </c>
      <c r="K1571" s="47">
        <v>44742</v>
      </c>
      <c r="M1571" s="4" t="s">
        <v>21</v>
      </c>
      <c r="N1571" s="4" t="s">
        <v>37</v>
      </c>
    </row>
    <row r="1572" spans="1:14">
      <c r="A1572" s="6" t="s">
        <v>47</v>
      </c>
      <c r="B1572" s="6"/>
      <c r="C1572" s="10">
        <v>29</v>
      </c>
      <c r="D1572" t="s">
        <v>3284</v>
      </c>
      <c r="E1572" s="1">
        <v>6061</v>
      </c>
      <c r="F1572" t="s">
        <v>3143</v>
      </c>
      <c r="G1572" t="s">
        <v>3144</v>
      </c>
      <c r="H1572" s="17" t="s">
        <v>3285</v>
      </c>
      <c r="I1572" s="17" t="s">
        <v>3286</v>
      </c>
      <c r="J1572" s="17" t="s">
        <v>3158</v>
      </c>
      <c r="K1572" s="47">
        <v>44742</v>
      </c>
      <c r="M1572" s="4" t="s">
        <v>21</v>
      </c>
      <c r="N1572" s="4" t="s">
        <v>37</v>
      </c>
    </row>
    <row r="1573" spans="1:14">
      <c r="A1573" s="6" t="s">
        <v>47</v>
      </c>
      <c r="B1573" s="6"/>
      <c r="C1573" s="10">
        <v>29</v>
      </c>
      <c r="D1573" t="s">
        <v>3287</v>
      </c>
      <c r="E1573" s="1">
        <v>6061</v>
      </c>
      <c r="F1573" t="s">
        <v>3143</v>
      </c>
      <c r="G1573" t="s">
        <v>3144</v>
      </c>
      <c r="H1573" s="17" t="s">
        <v>3285</v>
      </c>
      <c r="I1573" s="17" t="s">
        <v>3286</v>
      </c>
      <c r="J1573" s="17" t="s">
        <v>3158</v>
      </c>
      <c r="K1573" s="47">
        <v>44742</v>
      </c>
      <c r="M1573" s="4" t="s">
        <v>21</v>
      </c>
      <c r="N1573" s="4" t="s">
        <v>37</v>
      </c>
    </row>
    <row r="1574" spans="1:14">
      <c r="A1574" s="6" t="s">
        <v>47</v>
      </c>
      <c r="B1574" s="6"/>
      <c r="C1574" s="10">
        <v>29</v>
      </c>
      <c r="D1574" t="s">
        <v>3288</v>
      </c>
      <c r="E1574" s="1">
        <v>6061</v>
      </c>
      <c r="F1574" t="s">
        <v>3143</v>
      </c>
      <c r="G1574" t="s">
        <v>3144</v>
      </c>
      <c r="H1574" s="17" t="s">
        <v>3289</v>
      </c>
      <c r="I1574" s="17" t="s">
        <v>3290</v>
      </c>
      <c r="J1574" s="17" t="s">
        <v>3158</v>
      </c>
      <c r="K1574" s="47">
        <v>44742</v>
      </c>
      <c r="M1574" s="4" t="s">
        <v>21</v>
      </c>
      <c r="N1574" s="4" t="s">
        <v>37</v>
      </c>
    </row>
    <row r="1575" spans="1:14">
      <c r="A1575" s="6" t="s">
        <v>47</v>
      </c>
      <c r="B1575" s="6"/>
      <c r="C1575" s="10">
        <v>29</v>
      </c>
      <c r="D1575" t="s">
        <v>3291</v>
      </c>
      <c r="E1575" s="1">
        <v>6061</v>
      </c>
      <c r="F1575" t="s">
        <v>3143</v>
      </c>
      <c r="G1575" t="s">
        <v>3144</v>
      </c>
      <c r="H1575" s="17" t="s">
        <v>3292</v>
      </c>
      <c r="I1575" s="17" t="s">
        <v>3293</v>
      </c>
      <c r="J1575" s="17" t="s">
        <v>3158</v>
      </c>
      <c r="K1575" s="47">
        <v>44742</v>
      </c>
      <c r="M1575" s="4" t="s">
        <v>21</v>
      </c>
      <c r="N1575" s="4" t="s">
        <v>37</v>
      </c>
    </row>
    <row r="1576" spans="1:14">
      <c r="A1576" s="6" t="s">
        <v>47</v>
      </c>
      <c r="B1576" s="6"/>
      <c r="C1576" s="10">
        <v>29</v>
      </c>
      <c r="D1576" t="s">
        <v>3294</v>
      </c>
      <c r="E1576" s="1">
        <v>6061</v>
      </c>
      <c r="F1576" t="s">
        <v>3143</v>
      </c>
      <c r="G1576" t="s">
        <v>3144</v>
      </c>
      <c r="H1576" s="17" t="s">
        <v>3295</v>
      </c>
      <c r="I1576" s="17" t="s">
        <v>3296</v>
      </c>
      <c r="J1576" s="17" t="s">
        <v>3158</v>
      </c>
      <c r="K1576" s="47">
        <v>44742</v>
      </c>
      <c r="M1576" s="4" t="s">
        <v>21</v>
      </c>
      <c r="N1576" s="4" t="s">
        <v>37</v>
      </c>
    </row>
    <row r="1577" spans="1:14">
      <c r="A1577" s="6" t="s">
        <v>47</v>
      </c>
      <c r="B1577" s="6"/>
      <c r="C1577" s="10">
        <v>29</v>
      </c>
      <c r="D1577" t="s">
        <v>3297</v>
      </c>
      <c r="E1577" s="1">
        <v>6061</v>
      </c>
      <c r="F1577" t="s">
        <v>3143</v>
      </c>
      <c r="G1577" t="s">
        <v>3144</v>
      </c>
      <c r="H1577" s="17"/>
      <c r="I1577" s="17" t="s">
        <v>3298</v>
      </c>
      <c r="J1577" s="17" t="s">
        <v>3158</v>
      </c>
      <c r="K1577" s="47">
        <v>44742</v>
      </c>
      <c r="M1577" s="4" t="s">
        <v>21</v>
      </c>
      <c r="N1577" s="4" t="s">
        <v>37</v>
      </c>
    </row>
    <row r="1578" spans="1:14">
      <c r="A1578" s="6" t="s">
        <v>47</v>
      </c>
      <c r="B1578" s="6"/>
      <c r="C1578" s="10">
        <v>29</v>
      </c>
      <c r="D1578" t="s">
        <v>3299</v>
      </c>
      <c r="E1578" s="1">
        <v>6061</v>
      </c>
      <c r="F1578" t="s">
        <v>3143</v>
      </c>
      <c r="G1578" t="s">
        <v>3144</v>
      </c>
      <c r="H1578" s="17" t="s">
        <v>3300</v>
      </c>
      <c r="I1578" s="17" t="s">
        <v>3301</v>
      </c>
      <c r="J1578" s="17" t="s">
        <v>3158</v>
      </c>
      <c r="K1578" s="47">
        <v>44742</v>
      </c>
      <c r="M1578" s="4" t="s">
        <v>21</v>
      </c>
      <c r="N1578" s="4" t="s">
        <v>37</v>
      </c>
    </row>
    <row r="1579" spans="1:14">
      <c r="A1579" s="6" t="s">
        <v>47</v>
      </c>
      <c r="B1579" s="6"/>
      <c r="C1579" s="10">
        <v>29</v>
      </c>
      <c r="D1579" t="s">
        <v>3302</v>
      </c>
      <c r="E1579" s="1">
        <v>6061</v>
      </c>
      <c r="F1579" t="s">
        <v>3143</v>
      </c>
      <c r="G1579" t="s">
        <v>3144</v>
      </c>
      <c r="H1579" s="32" t="s">
        <v>3303</v>
      </c>
      <c r="I1579" s="44" t="s">
        <v>3304</v>
      </c>
      <c r="J1579" s="17" t="s">
        <v>3305</v>
      </c>
      <c r="K1579" s="47">
        <v>44742</v>
      </c>
      <c r="M1579" s="4" t="s">
        <v>21</v>
      </c>
      <c r="N1579" s="4" t="s">
        <v>37</v>
      </c>
    </row>
    <row r="1580" spans="1:14">
      <c r="A1580" s="6" t="s">
        <v>47</v>
      </c>
      <c r="B1580" s="6"/>
      <c r="C1580" s="10">
        <v>29</v>
      </c>
      <c r="D1580" t="s">
        <v>3306</v>
      </c>
      <c r="E1580" s="1">
        <v>6061</v>
      </c>
      <c r="F1580" t="s">
        <v>3143</v>
      </c>
      <c r="G1580" t="s">
        <v>3144</v>
      </c>
      <c r="H1580" s="32" t="s">
        <v>3307</v>
      </c>
      <c r="I1580" s="44" t="s">
        <v>3308</v>
      </c>
      <c r="J1580" s="17" t="s">
        <v>3305</v>
      </c>
      <c r="K1580" s="47">
        <v>44742</v>
      </c>
      <c r="M1580" s="4" t="s">
        <v>21</v>
      </c>
      <c r="N1580" s="4" t="s">
        <v>37</v>
      </c>
    </row>
    <row r="1581" spans="1:14">
      <c r="A1581" s="6" t="s">
        <v>47</v>
      </c>
      <c r="B1581" s="6"/>
      <c r="C1581" s="10">
        <v>29</v>
      </c>
      <c r="D1581" t="s">
        <v>3309</v>
      </c>
      <c r="E1581" s="1">
        <v>6061</v>
      </c>
      <c r="F1581" t="s">
        <v>3143</v>
      </c>
      <c r="G1581" t="s">
        <v>3144</v>
      </c>
      <c r="H1581" s="32" t="s">
        <v>3310</v>
      </c>
      <c r="I1581" s="44" t="s">
        <v>3311</v>
      </c>
      <c r="J1581" s="17" t="s">
        <v>3305</v>
      </c>
      <c r="K1581" s="47">
        <v>44742</v>
      </c>
      <c r="M1581" s="4" t="s">
        <v>21</v>
      </c>
      <c r="N1581" s="4" t="s">
        <v>37</v>
      </c>
    </row>
    <row r="1582" spans="1:14">
      <c r="A1582" s="6" t="s">
        <v>47</v>
      </c>
      <c r="B1582" s="6"/>
      <c r="C1582" s="10">
        <v>29</v>
      </c>
      <c r="D1582" t="s">
        <v>3312</v>
      </c>
      <c r="E1582" s="1">
        <v>6061</v>
      </c>
      <c r="F1582" t="s">
        <v>3143</v>
      </c>
      <c r="G1582" t="s">
        <v>3144</v>
      </c>
      <c r="H1582" s="32" t="s">
        <v>3313</v>
      </c>
      <c r="I1582" s="44" t="s">
        <v>3314</v>
      </c>
      <c r="J1582" s="17" t="s">
        <v>3305</v>
      </c>
      <c r="K1582" s="47">
        <v>44742</v>
      </c>
      <c r="M1582" s="4" t="s">
        <v>21</v>
      </c>
      <c r="N1582" s="4" t="s">
        <v>37</v>
      </c>
    </row>
    <row r="1583" spans="1:14">
      <c r="A1583" s="6" t="s">
        <v>47</v>
      </c>
      <c r="B1583" s="6"/>
      <c r="C1583" s="10">
        <v>29</v>
      </c>
      <c r="D1583" t="s">
        <v>3315</v>
      </c>
      <c r="E1583" s="1">
        <v>6061</v>
      </c>
      <c r="F1583" t="s">
        <v>3143</v>
      </c>
      <c r="G1583" t="s">
        <v>3144</v>
      </c>
      <c r="H1583" s="32" t="s">
        <v>3316</v>
      </c>
      <c r="I1583" s="44" t="s">
        <v>3317</v>
      </c>
      <c r="J1583" s="17" t="s">
        <v>3305</v>
      </c>
      <c r="K1583" s="47">
        <v>44742</v>
      </c>
      <c r="M1583" s="4" t="s">
        <v>21</v>
      </c>
      <c r="N1583" s="4" t="s">
        <v>37</v>
      </c>
    </row>
    <row r="1584" spans="1:14">
      <c r="A1584" s="6" t="s">
        <v>47</v>
      </c>
      <c r="B1584" s="6"/>
      <c r="C1584" s="10">
        <v>29</v>
      </c>
      <c r="D1584" t="s">
        <v>3318</v>
      </c>
      <c r="E1584" s="1">
        <v>6061</v>
      </c>
      <c r="F1584" t="s">
        <v>3143</v>
      </c>
      <c r="G1584" t="s">
        <v>3144</v>
      </c>
      <c r="H1584" s="32" t="s">
        <v>3319</v>
      </c>
      <c r="I1584" s="44" t="s">
        <v>3320</v>
      </c>
      <c r="J1584" s="17" t="s">
        <v>3305</v>
      </c>
      <c r="K1584" s="47">
        <v>44742</v>
      </c>
      <c r="M1584" s="4" t="s">
        <v>21</v>
      </c>
      <c r="N1584" s="4" t="s">
        <v>37</v>
      </c>
    </row>
    <row r="1585" spans="1:14">
      <c r="A1585" s="6" t="s">
        <v>47</v>
      </c>
      <c r="B1585" s="6"/>
      <c r="C1585" s="10">
        <v>29</v>
      </c>
      <c r="D1585" t="s">
        <v>3321</v>
      </c>
      <c r="E1585" s="1">
        <v>6061</v>
      </c>
      <c r="F1585" t="s">
        <v>3143</v>
      </c>
      <c r="G1585" t="s">
        <v>3144</v>
      </c>
      <c r="H1585" s="32" t="s">
        <v>3322</v>
      </c>
      <c r="I1585" s="44" t="s">
        <v>3323</v>
      </c>
      <c r="J1585" s="17" t="s">
        <v>3305</v>
      </c>
      <c r="K1585" s="47">
        <v>44742</v>
      </c>
      <c r="M1585" s="4" t="s">
        <v>21</v>
      </c>
      <c r="N1585" s="4" t="s">
        <v>37</v>
      </c>
    </row>
    <row r="1586" spans="1:14">
      <c r="A1586" s="6" t="s">
        <v>47</v>
      </c>
      <c r="B1586" s="6"/>
      <c r="C1586" s="10">
        <v>29</v>
      </c>
      <c r="D1586" t="s">
        <v>3324</v>
      </c>
      <c r="E1586" s="1">
        <v>6061</v>
      </c>
      <c r="F1586" t="s">
        <v>3143</v>
      </c>
      <c r="G1586" t="s">
        <v>3144</v>
      </c>
      <c r="H1586" s="32" t="s">
        <v>3325</v>
      </c>
      <c r="I1586" s="44" t="s">
        <v>3326</v>
      </c>
      <c r="J1586" s="17" t="s">
        <v>3305</v>
      </c>
      <c r="K1586" s="47">
        <v>44742</v>
      </c>
      <c r="M1586" s="4" t="s">
        <v>21</v>
      </c>
      <c r="N1586" s="4" t="s">
        <v>37</v>
      </c>
    </row>
    <row r="1587" spans="1:14">
      <c r="A1587" s="6" t="s">
        <v>47</v>
      </c>
      <c r="B1587" s="6"/>
      <c r="C1587" s="10">
        <v>29</v>
      </c>
      <c r="D1587" t="s">
        <v>3327</v>
      </c>
      <c r="E1587" s="1">
        <v>6061</v>
      </c>
      <c r="F1587" t="s">
        <v>3143</v>
      </c>
      <c r="G1587" t="s">
        <v>3144</v>
      </c>
      <c r="H1587" s="32" t="s">
        <v>3328</v>
      </c>
      <c r="I1587" s="44" t="s">
        <v>3329</v>
      </c>
      <c r="J1587" s="17" t="s">
        <v>3305</v>
      </c>
      <c r="K1587" s="47">
        <v>44742</v>
      </c>
      <c r="M1587" s="4" t="s">
        <v>21</v>
      </c>
      <c r="N1587" s="4" t="s">
        <v>37</v>
      </c>
    </row>
    <row r="1588" spans="1:14">
      <c r="A1588" s="6" t="s">
        <v>47</v>
      </c>
      <c r="B1588" s="6"/>
      <c r="C1588" s="10">
        <v>29</v>
      </c>
      <c r="D1588" t="s">
        <v>3330</v>
      </c>
      <c r="E1588" s="1">
        <v>6061</v>
      </c>
      <c r="F1588" t="s">
        <v>3143</v>
      </c>
      <c r="G1588" t="s">
        <v>3144</v>
      </c>
      <c r="H1588" s="32" t="s">
        <v>3331</v>
      </c>
      <c r="I1588" s="44" t="s">
        <v>3332</v>
      </c>
      <c r="J1588" s="17" t="s">
        <v>3305</v>
      </c>
      <c r="K1588" s="47">
        <v>44742</v>
      </c>
      <c r="M1588" s="4" t="s">
        <v>21</v>
      </c>
      <c r="N1588" s="4" t="s">
        <v>37</v>
      </c>
    </row>
    <row r="1589" spans="1:14">
      <c r="A1589" s="6" t="s">
        <v>47</v>
      </c>
      <c r="B1589" s="6"/>
      <c r="C1589" s="10">
        <v>29</v>
      </c>
      <c r="D1589" t="s">
        <v>3333</v>
      </c>
      <c r="E1589" s="1">
        <v>6061</v>
      </c>
      <c r="F1589" t="s">
        <v>3143</v>
      </c>
      <c r="G1589" t="s">
        <v>3144</v>
      </c>
      <c r="H1589" s="32" t="s">
        <v>3334</v>
      </c>
      <c r="I1589" s="44" t="s">
        <v>3335</v>
      </c>
      <c r="J1589" s="17" t="s">
        <v>3305</v>
      </c>
      <c r="K1589" s="47">
        <v>44742</v>
      </c>
      <c r="M1589" s="4" t="s">
        <v>21</v>
      </c>
      <c r="N1589" s="4" t="s">
        <v>37</v>
      </c>
    </row>
    <row r="1590" spans="1:14">
      <c r="A1590" s="6" t="s">
        <v>47</v>
      </c>
      <c r="B1590" s="6"/>
      <c r="C1590" s="10">
        <v>29</v>
      </c>
      <c r="D1590" t="s">
        <v>3336</v>
      </c>
      <c r="E1590" s="1">
        <v>6061</v>
      </c>
      <c r="F1590" t="s">
        <v>3143</v>
      </c>
      <c r="G1590" t="s">
        <v>3144</v>
      </c>
      <c r="H1590" s="32" t="s">
        <v>3337</v>
      </c>
      <c r="I1590" s="44" t="s">
        <v>3338</v>
      </c>
      <c r="J1590" s="17" t="s">
        <v>3305</v>
      </c>
      <c r="K1590" s="47">
        <v>44742</v>
      </c>
      <c r="M1590" s="4" t="s">
        <v>21</v>
      </c>
      <c r="N1590" s="4" t="s">
        <v>37</v>
      </c>
    </row>
    <row r="1591" spans="1:14">
      <c r="A1591" s="6" t="s">
        <v>47</v>
      </c>
      <c r="B1591" s="6"/>
      <c r="C1591" s="10">
        <v>29</v>
      </c>
      <c r="D1591" t="s">
        <v>3339</v>
      </c>
      <c r="E1591" s="1">
        <v>6061</v>
      </c>
      <c r="F1591" t="s">
        <v>3143</v>
      </c>
      <c r="G1591" t="s">
        <v>3144</v>
      </c>
      <c r="H1591" s="32" t="s">
        <v>3340</v>
      </c>
      <c r="I1591" s="44" t="s">
        <v>3341</v>
      </c>
      <c r="J1591" s="17" t="s">
        <v>3305</v>
      </c>
      <c r="K1591" s="47">
        <v>44742</v>
      </c>
      <c r="M1591" s="4" t="s">
        <v>21</v>
      </c>
      <c r="N1591" s="4" t="s">
        <v>37</v>
      </c>
    </row>
    <row r="1592" spans="1:14">
      <c r="A1592" s="6" t="s">
        <v>47</v>
      </c>
      <c r="B1592" s="6"/>
      <c r="C1592" s="10">
        <v>29</v>
      </c>
      <c r="D1592" t="s">
        <v>3342</v>
      </c>
      <c r="E1592" s="1">
        <v>6061</v>
      </c>
      <c r="F1592" t="s">
        <v>3143</v>
      </c>
      <c r="G1592" t="s">
        <v>3144</v>
      </c>
      <c r="H1592" s="32" t="s">
        <v>3343</v>
      </c>
      <c r="I1592" s="44" t="s">
        <v>3344</v>
      </c>
      <c r="J1592" s="17" t="s">
        <v>3305</v>
      </c>
      <c r="K1592" s="47">
        <v>44742</v>
      </c>
      <c r="M1592" s="4" t="s">
        <v>21</v>
      </c>
      <c r="N1592" s="4" t="s">
        <v>37</v>
      </c>
    </row>
    <row r="1593" spans="1:14">
      <c r="A1593" s="6" t="s">
        <v>47</v>
      </c>
      <c r="B1593" s="6"/>
      <c r="C1593" s="10">
        <v>29</v>
      </c>
      <c r="D1593" t="s">
        <v>3345</v>
      </c>
      <c r="E1593" s="1">
        <v>6061</v>
      </c>
      <c r="F1593" t="s">
        <v>3143</v>
      </c>
      <c r="G1593" t="s">
        <v>3144</v>
      </c>
      <c r="H1593" s="32" t="s">
        <v>3346</v>
      </c>
      <c r="I1593" s="44" t="s">
        <v>3347</v>
      </c>
      <c r="J1593" s="17" t="s">
        <v>3305</v>
      </c>
      <c r="K1593" s="47">
        <v>44742</v>
      </c>
      <c r="M1593" s="4" t="s">
        <v>21</v>
      </c>
      <c r="N1593" s="4" t="s">
        <v>37</v>
      </c>
    </row>
    <row r="1594" spans="1:14">
      <c r="A1594" s="6" t="s">
        <v>47</v>
      </c>
      <c r="B1594" s="6"/>
      <c r="C1594" s="10">
        <v>29</v>
      </c>
      <c r="D1594" t="s">
        <v>3348</v>
      </c>
      <c r="E1594" s="1">
        <v>6061</v>
      </c>
      <c r="F1594" t="s">
        <v>3143</v>
      </c>
      <c r="G1594" t="s">
        <v>3144</v>
      </c>
      <c r="H1594" s="32" t="s">
        <v>3349</v>
      </c>
      <c r="I1594" s="44" t="s">
        <v>3350</v>
      </c>
      <c r="J1594" s="17" t="s">
        <v>3305</v>
      </c>
      <c r="K1594" s="47">
        <v>44742</v>
      </c>
      <c r="M1594" s="4" t="s">
        <v>21</v>
      </c>
      <c r="N1594" s="4" t="s">
        <v>37</v>
      </c>
    </row>
    <row r="1595" spans="1:14">
      <c r="A1595" s="6" t="s">
        <v>47</v>
      </c>
      <c r="B1595" s="6"/>
      <c r="C1595" s="10">
        <v>29</v>
      </c>
      <c r="D1595" t="s">
        <v>3351</v>
      </c>
      <c r="E1595" s="1">
        <v>6061</v>
      </c>
      <c r="F1595" t="s">
        <v>3143</v>
      </c>
      <c r="G1595" t="s">
        <v>3144</v>
      </c>
      <c r="H1595" s="32" t="s">
        <v>3352</v>
      </c>
      <c r="I1595" s="44" t="s">
        <v>3353</v>
      </c>
      <c r="J1595" s="17" t="s">
        <v>3305</v>
      </c>
      <c r="K1595" s="47">
        <v>44742</v>
      </c>
      <c r="M1595" s="4" t="s">
        <v>21</v>
      </c>
      <c r="N1595" s="4" t="s">
        <v>37</v>
      </c>
    </row>
    <row r="1596" spans="1:14">
      <c r="A1596" s="6" t="s">
        <v>47</v>
      </c>
      <c r="B1596" s="6"/>
      <c r="C1596" s="10">
        <v>29</v>
      </c>
      <c r="D1596" t="s">
        <v>3354</v>
      </c>
      <c r="E1596" s="1">
        <v>6061</v>
      </c>
      <c r="F1596" t="s">
        <v>3143</v>
      </c>
      <c r="G1596" t="s">
        <v>3144</v>
      </c>
      <c r="H1596" s="32" t="s">
        <v>3355</v>
      </c>
      <c r="I1596" s="44" t="s">
        <v>3356</v>
      </c>
      <c r="J1596" s="17" t="s">
        <v>3305</v>
      </c>
      <c r="K1596" s="47">
        <v>44742</v>
      </c>
      <c r="M1596" s="4" t="s">
        <v>21</v>
      </c>
      <c r="N1596" s="4" t="s">
        <v>37</v>
      </c>
    </row>
    <row r="1597" spans="1:14">
      <c r="A1597" s="6" t="s">
        <v>47</v>
      </c>
      <c r="B1597" s="6"/>
      <c r="C1597" s="10">
        <v>29</v>
      </c>
      <c r="D1597" t="s">
        <v>3357</v>
      </c>
      <c r="E1597" s="1">
        <v>6061</v>
      </c>
      <c r="F1597" t="s">
        <v>3143</v>
      </c>
      <c r="G1597" t="s">
        <v>3144</v>
      </c>
      <c r="H1597" s="32" t="s">
        <v>3358</v>
      </c>
      <c r="I1597" s="44" t="s">
        <v>3359</v>
      </c>
      <c r="J1597" s="17" t="s">
        <v>3305</v>
      </c>
      <c r="K1597" s="47">
        <v>44742</v>
      </c>
      <c r="M1597" s="4" t="s">
        <v>21</v>
      </c>
      <c r="N1597" s="4" t="s">
        <v>37</v>
      </c>
    </row>
    <row r="1598" spans="1:14">
      <c r="A1598" s="6" t="s">
        <v>47</v>
      </c>
      <c r="B1598" s="6"/>
      <c r="C1598" s="10">
        <v>29</v>
      </c>
      <c r="D1598" t="s">
        <v>3360</v>
      </c>
      <c r="E1598" s="1">
        <v>6061</v>
      </c>
      <c r="F1598" t="s">
        <v>3143</v>
      </c>
      <c r="G1598" t="s">
        <v>3144</v>
      </c>
      <c r="H1598" s="32" t="s">
        <v>3361</v>
      </c>
      <c r="I1598" s="44" t="s">
        <v>3362</v>
      </c>
      <c r="J1598" s="17" t="s">
        <v>3305</v>
      </c>
      <c r="K1598" s="47">
        <v>44742</v>
      </c>
      <c r="M1598" s="4" t="s">
        <v>21</v>
      </c>
      <c r="N1598" s="4" t="s">
        <v>37</v>
      </c>
    </row>
    <row r="1599" spans="1:14">
      <c r="A1599" s="6" t="s">
        <v>47</v>
      </c>
      <c r="B1599" s="6"/>
      <c r="C1599" s="10">
        <v>29</v>
      </c>
      <c r="D1599" t="s">
        <v>3363</v>
      </c>
      <c r="E1599" s="1">
        <v>6061</v>
      </c>
      <c r="F1599" t="s">
        <v>3143</v>
      </c>
      <c r="G1599" t="s">
        <v>3144</v>
      </c>
      <c r="H1599" s="32" t="s">
        <v>3364</v>
      </c>
      <c r="I1599" s="44" t="s">
        <v>3365</v>
      </c>
      <c r="J1599" s="17" t="s">
        <v>3305</v>
      </c>
      <c r="K1599" s="47">
        <v>44742</v>
      </c>
      <c r="M1599" s="4" t="s">
        <v>21</v>
      </c>
      <c r="N1599" s="4" t="s">
        <v>37</v>
      </c>
    </row>
    <row r="1600" spans="1:14">
      <c r="A1600" s="6" t="s">
        <v>47</v>
      </c>
      <c r="B1600" s="6"/>
      <c r="C1600" s="10">
        <v>29</v>
      </c>
      <c r="D1600" t="s">
        <v>3366</v>
      </c>
      <c r="E1600" s="1">
        <v>6061</v>
      </c>
      <c r="F1600" t="s">
        <v>3143</v>
      </c>
      <c r="G1600" t="s">
        <v>3144</v>
      </c>
      <c r="H1600" s="32" t="s">
        <v>3367</v>
      </c>
      <c r="I1600" s="44" t="s">
        <v>3368</v>
      </c>
      <c r="J1600" s="17" t="s">
        <v>3305</v>
      </c>
      <c r="K1600" s="47">
        <v>44742</v>
      </c>
      <c r="M1600" s="4" t="s">
        <v>21</v>
      </c>
      <c r="N1600" s="4" t="s">
        <v>37</v>
      </c>
    </row>
    <row r="1601" spans="1:14">
      <c r="A1601" s="6" t="s">
        <v>47</v>
      </c>
      <c r="B1601" s="6"/>
      <c r="C1601" s="10">
        <v>29</v>
      </c>
      <c r="D1601" t="s">
        <v>3369</v>
      </c>
      <c r="E1601" s="1">
        <v>6061</v>
      </c>
      <c r="F1601" t="s">
        <v>3143</v>
      </c>
      <c r="G1601" t="s">
        <v>3144</v>
      </c>
      <c r="H1601" s="32" t="s">
        <v>3370</v>
      </c>
      <c r="I1601" s="44" t="s">
        <v>3371</v>
      </c>
      <c r="J1601" s="17" t="s">
        <v>3305</v>
      </c>
      <c r="K1601" s="47">
        <v>44742</v>
      </c>
      <c r="M1601" s="4" t="s">
        <v>21</v>
      </c>
      <c r="N1601" s="4" t="s">
        <v>37</v>
      </c>
    </row>
    <row r="1602" spans="1:14">
      <c r="A1602" s="6" t="s">
        <v>47</v>
      </c>
      <c r="B1602" s="6"/>
      <c r="C1602" s="10">
        <v>29</v>
      </c>
      <c r="D1602" t="s">
        <v>3372</v>
      </c>
      <c r="E1602" s="1">
        <v>6061</v>
      </c>
      <c r="F1602" t="s">
        <v>3143</v>
      </c>
      <c r="G1602" t="s">
        <v>3144</v>
      </c>
      <c r="H1602" s="32" t="s">
        <v>3373</v>
      </c>
      <c r="I1602" s="44" t="s">
        <v>3374</v>
      </c>
      <c r="J1602" s="17" t="s">
        <v>3305</v>
      </c>
      <c r="K1602" s="47">
        <v>44742</v>
      </c>
      <c r="M1602" s="4" t="s">
        <v>21</v>
      </c>
      <c r="N1602" s="4" t="s">
        <v>37</v>
      </c>
    </row>
    <row r="1603" spans="1:14">
      <c r="A1603" s="6" t="s">
        <v>47</v>
      </c>
      <c r="B1603" s="6"/>
      <c r="C1603" s="10">
        <v>29</v>
      </c>
      <c r="D1603" t="s">
        <v>3375</v>
      </c>
      <c r="E1603" s="1">
        <v>6061</v>
      </c>
      <c r="F1603" t="s">
        <v>3143</v>
      </c>
      <c r="G1603" t="s">
        <v>3144</v>
      </c>
      <c r="H1603" s="33" t="s">
        <v>3376</v>
      </c>
      <c r="I1603" s="44" t="s">
        <v>3377</v>
      </c>
      <c r="J1603" s="17" t="s">
        <v>3305</v>
      </c>
      <c r="K1603" s="47">
        <v>44742</v>
      </c>
      <c r="M1603" s="4" t="s">
        <v>21</v>
      </c>
      <c r="N1603" s="4" t="s">
        <v>37</v>
      </c>
    </row>
    <row r="1604" spans="1:14">
      <c r="A1604" s="6" t="s">
        <v>47</v>
      </c>
      <c r="B1604" s="6"/>
      <c r="C1604" s="10">
        <v>29</v>
      </c>
      <c r="D1604" t="s">
        <v>3378</v>
      </c>
      <c r="E1604" s="1">
        <v>6061</v>
      </c>
      <c r="F1604" t="s">
        <v>3143</v>
      </c>
      <c r="G1604" t="s">
        <v>3144</v>
      </c>
      <c r="H1604" s="33" t="s">
        <v>3379</v>
      </c>
      <c r="I1604" s="44" t="s">
        <v>3380</v>
      </c>
      <c r="J1604" s="17" t="s">
        <v>3305</v>
      </c>
      <c r="K1604" s="47">
        <v>44742</v>
      </c>
      <c r="M1604" s="4" t="s">
        <v>21</v>
      </c>
      <c r="N1604" s="4" t="s">
        <v>37</v>
      </c>
    </row>
    <row r="1605" spans="1:14">
      <c r="A1605" s="6" t="s">
        <v>47</v>
      </c>
      <c r="B1605" s="6"/>
      <c r="C1605" s="10">
        <v>29</v>
      </c>
      <c r="D1605" t="s">
        <v>3381</v>
      </c>
      <c r="E1605" s="1">
        <v>6061</v>
      </c>
      <c r="F1605" t="s">
        <v>3143</v>
      </c>
      <c r="G1605" t="s">
        <v>3144</v>
      </c>
      <c r="H1605" s="33" t="s">
        <v>3382</v>
      </c>
      <c r="I1605" s="44" t="s">
        <v>3383</v>
      </c>
      <c r="J1605" s="17" t="s">
        <v>3305</v>
      </c>
      <c r="K1605" s="47">
        <v>44742</v>
      </c>
      <c r="M1605" s="4" t="s">
        <v>21</v>
      </c>
      <c r="N1605" s="4" t="s">
        <v>37</v>
      </c>
    </row>
    <row r="1606" spans="1:14">
      <c r="A1606" s="6" t="s">
        <v>47</v>
      </c>
      <c r="B1606" s="6"/>
      <c r="C1606" s="10">
        <v>29</v>
      </c>
      <c r="D1606" t="s">
        <v>3384</v>
      </c>
      <c r="E1606" s="1">
        <v>6061</v>
      </c>
      <c r="F1606" t="s">
        <v>3143</v>
      </c>
      <c r="G1606" t="s">
        <v>3144</v>
      </c>
      <c r="H1606" s="33" t="s">
        <v>3385</v>
      </c>
      <c r="I1606" s="44" t="s">
        <v>3386</v>
      </c>
      <c r="J1606" s="17" t="s">
        <v>3305</v>
      </c>
      <c r="K1606" s="47">
        <v>44742</v>
      </c>
      <c r="M1606" s="4" t="s">
        <v>21</v>
      </c>
      <c r="N1606" s="4" t="s">
        <v>37</v>
      </c>
    </row>
    <row r="1607" spans="1:14">
      <c r="A1607" s="6" t="s">
        <v>47</v>
      </c>
      <c r="B1607" s="6"/>
      <c r="C1607" s="10">
        <v>29</v>
      </c>
      <c r="D1607" t="s">
        <v>3387</v>
      </c>
      <c r="E1607" s="1">
        <v>6061</v>
      </c>
      <c r="F1607" t="s">
        <v>3143</v>
      </c>
      <c r="G1607" t="s">
        <v>3144</v>
      </c>
      <c r="H1607" s="28" t="s">
        <v>3388</v>
      </c>
      <c r="I1607" s="28" t="s">
        <v>3389</v>
      </c>
      <c r="J1607" s="17" t="s">
        <v>3305</v>
      </c>
      <c r="K1607" s="47">
        <v>44742</v>
      </c>
      <c r="M1607" s="4" t="s">
        <v>21</v>
      </c>
      <c r="N1607" s="4" t="s">
        <v>37</v>
      </c>
    </row>
    <row r="1608" spans="1:14">
      <c r="A1608" s="6" t="s">
        <v>47</v>
      </c>
      <c r="B1608" s="6"/>
      <c r="C1608" s="10">
        <v>29</v>
      </c>
      <c r="D1608" t="s">
        <v>3390</v>
      </c>
      <c r="E1608" s="1">
        <v>6061</v>
      </c>
      <c r="F1608" t="s">
        <v>3143</v>
      </c>
      <c r="G1608" t="s">
        <v>3144</v>
      </c>
      <c r="H1608" s="28" t="s">
        <v>3391</v>
      </c>
      <c r="I1608" s="28" t="s">
        <v>3392</v>
      </c>
      <c r="J1608" s="17" t="s">
        <v>3305</v>
      </c>
      <c r="K1608" s="47">
        <v>44742</v>
      </c>
      <c r="M1608" s="4" t="s">
        <v>21</v>
      </c>
      <c r="N1608" s="4" t="s">
        <v>37</v>
      </c>
    </row>
    <row r="1609" spans="1:14">
      <c r="A1609" s="6" t="s">
        <v>47</v>
      </c>
      <c r="B1609" s="6"/>
      <c r="C1609" s="10">
        <v>29</v>
      </c>
      <c r="D1609" t="s">
        <v>3393</v>
      </c>
      <c r="E1609" s="1">
        <v>6061</v>
      </c>
      <c r="F1609" t="s">
        <v>3143</v>
      </c>
      <c r="G1609" t="s">
        <v>3144</v>
      </c>
      <c r="H1609" s="28" t="s">
        <v>3394</v>
      </c>
      <c r="I1609" s="28" t="s">
        <v>3395</v>
      </c>
      <c r="J1609" s="17" t="s">
        <v>3305</v>
      </c>
      <c r="K1609" s="47">
        <v>44742</v>
      </c>
      <c r="M1609" s="4" t="s">
        <v>21</v>
      </c>
      <c r="N1609" s="4" t="s">
        <v>37</v>
      </c>
    </row>
    <row r="1610" spans="1:14">
      <c r="A1610" s="6" t="s">
        <v>47</v>
      </c>
      <c r="B1610" s="6"/>
      <c r="C1610" s="10">
        <v>29</v>
      </c>
      <c r="D1610" t="s">
        <v>3396</v>
      </c>
      <c r="E1610" s="1">
        <v>6061</v>
      </c>
      <c r="F1610" t="s">
        <v>3143</v>
      </c>
      <c r="G1610" t="s">
        <v>3144</v>
      </c>
      <c r="H1610" s="28" t="s">
        <v>3397</v>
      </c>
      <c r="I1610" s="28" t="s">
        <v>3398</v>
      </c>
      <c r="J1610" s="17" t="s">
        <v>3305</v>
      </c>
      <c r="K1610" s="47">
        <v>44742</v>
      </c>
      <c r="M1610" s="4" t="s">
        <v>21</v>
      </c>
      <c r="N1610" s="4" t="s">
        <v>37</v>
      </c>
    </row>
    <row r="1611" spans="1:14">
      <c r="A1611" s="6" t="s">
        <v>47</v>
      </c>
      <c r="B1611" s="6"/>
      <c r="C1611" s="10">
        <v>29</v>
      </c>
      <c r="D1611" t="s">
        <v>3399</v>
      </c>
      <c r="E1611" s="1">
        <v>6061</v>
      </c>
      <c r="F1611" t="s">
        <v>3143</v>
      </c>
      <c r="G1611" t="s">
        <v>3144</v>
      </c>
      <c r="H1611" s="28" t="s">
        <v>3400</v>
      </c>
      <c r="I1611" s="28" t="s">
        <v>3401</v>
      </c>
      <c r="J1611" s="17" t="s">
        <v>3305</v>
      </c>
      <c r="K1611" s="47">
        <v>44742</v>
      </c>
      <c r="M1611" s="4" t="s">
        <v>21</v>
      </c>
      <c r="N1611" s="4" t="s">
        <v>37</v>
      </c>
    </row>
    <row r="1612" spans="1:14">
      <c r="A1612" s="6" t="s">
        <v>47</v>
      </c>
      <c r="B1612" s="6"/>
      <c r="C1612" s="10">
        <v>29</v>
      </c>
      <c r="D1612" t="s">
        <v>3402</v>
      </c>
      <c r="E1612" s="1">
        <v>6061</v>
      </c>
      <c r="F1612" t="s">
        <v>3143</v>
      </c>
      <c r="G1612" t="s">
        <v>3144</v>
      </c>
      <c r="H1612" s="28" t="s">
        <v>3403</v>
      </c>
      <c r="I1612" s="28" t="s">
        <v>3404</v>
      </c>
      <c r="J1612" s="17" t="s">
        <v>3305</v>
      </c>
      <c r="K1612" s="47">
        <v>44742</v>
      </c>
      <c r="M1612" s="4" t="s">
        <v>21</v>
      </c>
      <c r="N1612" s="4" t="s">
        <v>37</v>
      </c>
    </row>
    <row r="1613" spans="1:14">
      <c r="A1613" s="6" t="s">
        <v>47</v>
      </c>
      <c r="B1613" s="6"/>
      <c r="C1613" s="10">
        <v>29</v>
      </c>
      <c r="D1613" t="s">
        <v>3405</v>
      </c>
      <c r="E1613" s="1">
        <v>6061</v>
      </c>
      <c r="F1613" t="s">
        <v>3143</v>
      </c>
      <c r="G1613" t="s">
        <v>3144</v>
      </c>
      <c r="H1613" s="32" t="s">
        <v>3406</v>
      </c>
      <c r="I1613" s="44" t="s">
        <v>3407</v>
      </c>
      <c r="J1613" s="17" t="s">
        <v>3305</v>
      </c>
      <c r="K1613" s="47">
        <v>44742</v>
      </c>
      <c r="M1613" s="4" t="s">
        <v>21</v>
      </c>
      <c r="N1613" s="4" t="s">
        <v>37</v>
      </c>
    </row>
    <row r="1614" spans="1:14">
      <c r="A1614" s="6" t="s">
        <v>47</v>
      </c>
      <c r="B1614" s="6"/>
      <c r="C1614" s="10">
        <v>29</v>
      </c>
      <c r="D1614" t="s">
        <v>3408</v>
      </c>
      <c r="E1614" s="1">
        <v>6061</v>
      </c>
      <c r="F1614" t="s">
        <v>3143</v>
      </c>
      <c r="G1614" t="s">
        <v>3144</v>
      </c>
      <c r="H1614" s="32" t="s">
        <v>3409</v>
      </c>
      <c r="I1614" s="44" t="s">
        <v>3410</v>
      </c>
      <c r="J1614" s="17" t="s">
        <v>3305</v>
      </c>
      <c r="K1614" s="47">
        <v>44742</v>
      </c>
      <c r="M1614" s="4" t="s">
        <v>21</v>
      </c>
      <c r="N1614" s="4" t="s">
        <v>37</v>
      </c>
    </row>
    <row r="1615" spans="1:14">
      <c r="A1615" s="6" t="s">
        <v>47</v>
      </c>
      <c r="B1615" s="6"/>
      <c r="C1615" s="10">
        <v>29</v>
      </c>
      <c r="D1615" t="s">
        <v>3411</v>
      </c>
      <c r="E1615" s="1">
        <v>6061</v>
      </c>
      <c r="F1615" t="s">
        <v>3143</v>
      </c>
      <c r="G1615" t="s">
        <v>3144</v>
      </c>
      <c r="H1615" s="32"/>
      <c r="I1615" s="44" t="s">
        <v>3412</v>
      </c>
      <c r="J1615" s="17" t="s">
        <v>3305</v>
      </c>
      <c r="K1615" s="47">
        <v>44742</v>
      </c>
      <c r="M1615" s="4" t="s">
        <v>21</v>
      </c>
      <c r="N1615" s="4" t="s">
        <v>37</v>
      </c>
    </row>
    <row r="1616" spans="1:14">
      <c r="A1616" s="6" t="s">
        <v>47</v>
      </c>
      <c r="B1616" s="6"/>
      <c r="C1616" s="10">
        <v>29</v>
      </c>
      <c r="D1616" t="s">
        <v>3413</v>
      </c>
      <c r="E1616" s="1">
        <v>6061</v>
      </c>
      <c r="F1616" t="s">
        <v>3143</v>
      </c>
      <c r="G1616" t="s">
        <v>3144</v>
      </c>
      <c r="H1616" s="34" t="s">
        <v>3414</v>
      </c>
      <c r="I1616" s="44" t="s">
        <v>3415</v>
      </c>
      <c r="J1616" s="17" t="s">
        <v>3305</v>
      </c>
      <c r="K1616" s="47">
        <v>44742</v>
      </c>
      <c r="M1616" s="4" t="s">
        <v>21</v>
      </c>
      <c r="N1616" s="4" t="s">
        <v>37</v>
      </c>
    </row>
    <row r="1617" spans="1:14">
      <c r="A1617" s="6" t="s">
        <v>47</v>
      </c>
      <c r="B1617" s="6"/>
      <c r="C1617" s="10">
        <v>29</v>
      </c>
      <c r="D1617" t="s">
        <v>3416</v>
      </c>
      <c r="E1617" s="1">
        <v>6061</v>
      </c>
      <c r="F1617" t="s">
        <v>3143</v>
      </c>
      <c r="G1617" t="s">
        <v>3144</v>
      </c>
      <c r="H1617" s="32" t="s">
        <v>3417</v>
      </c>
      <c r="I1617" s="44" t="s">
        <v>3418</v>
      </c>
      <c r="J1617" s="17" t="s">
        <v>3305</v>
      </c>
      <c r="K1617" s="47">
        <v>44742</v>
      </c>
      <c r="M1617" s="4" t="s">
        <v>21</v>
      </c>
      <c r="N1617" s="4" t="s">
        <v>37</v>
      </c>
    </row>
    <row r="1618" spans="1:14">
      <c r="A1618" s="6" t="s">
        <v>47</v>
      </c>
      <c r="B1618" s="6"/>
      <c r="C1618" s="10">
        <v>29</v>
      </c>
      <c r="D1618" t="s">
        <v>3419</v>
      </c>
      <c r="E1618" s="1">
        <v>6061</v>
      </c>
      <c r="F1618" t="s">
        <v>3143</v>
      </c>
      <c r="G1618" t="s">
        <v>3144</v>
      </c>
      <c r="H1618" s="32" t="s">
        <v>3420</v>
      </c>
      <c r="I1618" s="44" t="s">
        <v>3421</v>
      </c>
      <c r="J1618" s="17" t="s">
        <v>3305</v>
      </c>
      <c r="K1618" s="47">
        <v>44742</v>
      </c>
      <c r="M1618" s="4" t="s">
        <v>21</v>
      </c>
      <c r="N1618" s="4" t="s">
        <v>37</v>
      </c>
    </row>
    <row r="1619" spans="1:14">
      <c r="A1619" s="6" t="s">
        <v>47</v>
      </c>
      <c r="B1619" s="6"/>
      <c r="C1619" s="10">
        <v>29</v>
      </c>
      <c r="D1619" t="s">
        <v>3422</v>
      </c>
      <c r="E1619" s="1">
        <v>6061</v>
      </c>
      <c r="F1619" t="s">
        <v>3143</v>
      </c>
      <c r="G1619" t="s">
        <v>3144</v>
      </c>
      <c r="H1619" s="32" t="s">
        <v>3423</v>
      </c>
      <c r="I1619" s="44" t="s">
        <v>3424</v>
      </c>
      <c r="J1619" s="17" t="s">
        <v>3305</v>
      </c>
      <c r="K1619" s="47">
        <v>44742</v>
      </c>
      <c r="M1619" s="4" t="s">
        <v>21</v>
      </c>
      <c r="N1619" s="4" t="s">
        <v>37</v>
      </c>
    </row>
    <row r="1620" spans="1:14">
      <c r="A1620" s="6" t="s">
        <v>47</v>
      </c>
      <c r="B1620" s="6"/>
      <c r="C1620" s="10">
        <v>29</v>
      </c>
      <c r="D1620" t="s">
        <v>3425</v>
      </c>
      <c r="E1620" s="1">
        <v>6061</v>
      </c>
      <c r="F1620" t="s">
        <v>3143</v>
      </c>
      <c r="G1620" t="s">
        <v>3144</v>
      </c>
      <c r="H1620" s="32" t="s">
        <v>3426</v>
      </c>
      <c r="I1620" s="44" t="s">
        <v>3427</v>
      </c>
      <c r="J1620" s="17" t="s">
        <v>3305</v>
      </c>
      <c r="K1620" s="47">
        <v>44742</v>
      </c>
      <c r="M1620" s="4" t="s">
        <v>21</v>
      </c>
      <c r="N1620" s="4" t="s">
        <v>37</v>
      </c>
    </row>
    <row r="1621" spans="1:14">
      <c r="A1621" s="6" t="s">
        <v>47</v>
      </c>
      <c r="B1621" s="6"/>
      <c r="C1621" s="10">
        <v>29</v>
      </c>
      <c r="D1621" t="s">
        <v>3428</v>
      </c>
      <c r="E1621" s="1">
        <v>6061</v>
      </c>
      <c r="F1621" t="s">
        <v>3143</v>
      </c>
      <c r="G1621" t="s">
        <v>3144</v>
      </c>
      <c r="H1621" s="32" t="s">
        <v>3429</v>
      </c>
      <c r="I1621" s="44" t="s">
        <v>3430</v>
      </c>
      <c r="J1621" s="17" t="s">
        <v>3305</v>
      </c>
      <c r="K1621" s="47">
        <v>44742</v>
      </c>
      <c r="M1621" s="4" t="s">
        <v>21</v>
      </c>
      <c r="N1621" s="4" t="s">
        <v>37</v>
      </c>
    </row>
    <row r="1622" spans="1:14">
      <c r="A1622" s="6" t="s">
        <v>47</v>
      </c>
      <c r="B1622" s="6"/>
      <c r="C1622" s="10">
        <v>29</v>
      </c>
      <c r="D1622" t="s">
        <v>3431</v>
      </c>
      <c r="E1622" s="1">
        <v>6061</v>
      </c>
      <c r="F1622" t="s">
        <v>3143</v>
      </c>
      <c r="G1622" t="s">
        <v>3144</v>
      </c>
      <c r="H1622" s="32" t="s">
        <v>3432</v>
      </c>
      <c r="I1622" s="44" t="s">
        <v>3433</v>
      </c>
      <c r="J1622" s="17" t="s">
        <v>3305</v>
      </c>
      <c r="K1622" s="47">
        <v>44742</v>
      </c>
      <c r="M1622" s="4" t="s">
        <v>21</v>
      </c>
      <c r="N1622" s="4" t="s">
        <v>37</v>
      </c>
    </row>
    <row r="1623" spans="1:14">
      <c r="A1623" s="6" t="s">
        <v>47</v>
      </c>
      <c r="B1623" s="6"/>
      <c r="C1623" s="10">
        <v>29</v>
      </c>
      <c r="D1623" t="s">
        <v>3434</v>
      </c>
      <c r="E1623" s="1">
        <v>6061</v>
      </c>
      <c r="F1623" t="s">
        <v>3143</v>
      </c>
      <c r="G1623" t="s">
        <v>3144</v>
      </c>
      <c r="H1623" s="32" t="s">
        <v>3435</v>
      </c>
      <c r="I1623" s="44" t="s">
        <v>3436</v>
      </c>
      <c r="J1623" s="17" t="s">
        <v>3305</v>
      </c>
      <c r="K1623" s="47">
        <v>44742</v>
      </c>
      <c r="M1623" s="4" t="s">
        <v>21</v>
      </c>
      <c r="N1623" s="4" t="s">
        <v>37</v>
      </c>
    </row>
    <row r="1624" spans="1:14">
      <c r="A1624" s="6" t="s">
        <v>47</v>
      </c>
      <c r="B1624" s="6"/>
      <c r="C1624" s="10">
        <v>29</v>
      </c>
      <c r="D1624" t="s">
        <v>3437</v>
      </c>
      <c r="E1624" s="1">
        <v>6061</v>
      </c>
      <c r="F1624" t="s">
        <v>3143</v>
      </c>
      <c r="G1624" t="s">
        <v>3144</v>
      </c>
      <c r="H1624" s="32" t="s">
        <v>3438</v>
      </c>
      <c r="I1624" s="44" t="s">
        <v>3439</v>
      </c>
      <c r="J1624" s="17" t="s">
        <v>3305</v>
      </c>
      <c r="K1624" s="47">
        <v>44742</v>
      </c>
      <c r="M1624" s="4" t="s">
        <v>21</v>
      </c>
      <c r="N1624" s="4" t="s">
        <v>37</v>
      </c>
    </row>
    <row r="1625" spans="1:14">
      <c r="A1625" s="6" t="s">
        <v>47</v>
      </c>
      <c r="B1625" s="6"/>
      <c r="C1625" s="10">
        <v>29</v>
      </c>
      <c r="D1625" t="s">
        <v>3440</v>
      </c>
      <c r="E1625" s="1">
        <v>6061</v>
      </c>
      <c r="F1625" t="s">
        <v>3143</v>
      </c>
      <c r="G1625" t="s">
        <v>3144</v>
      </c>
      <c r="H1625" s="32" t="s">
        <v>3441</v>
      </c>
      <c r="I1625" s="44" t="s">
        <v>3442</v>
      </c>
      <c r="J1625" s="17" t="s">
        <v>3305</v>
      </c>
      <c r="K1625" s="47">
        <v>44742</v>
      </c>
      <c r="M1625" s="4" t="s">
        <v>21</v>
      </c>
      <c r="N1625" s="4" t="s">
        <v>37</v>
      </c>
    </row>
    <row r="1626" spans="1:14">
      <c r="A1626" s="6" t="s">
        <v>47</v>
      </c>
      <c r="B1626" s="6"/>
      <c r="C1626" s="10">
        <v>29</v>
      </c>
      <c r="D1626" t="s">
        <v>3443</v>
      </c>
      <c r="E1626" s="1">
        <v>6061</v>
      </c>
      <c r="F1626" t="s">
        <v>3143</v>
      </c>
      <c r="G1626" t="s">
        <v>3144</v>
      </c>
      <c r="H1626" s="32" t="s">
        <v>3444</v>
      </c>
      <c r="I1626" s="44" t="s">
        <v>3445</v>
      </c>
      <c r="J1626" s="17" t="s">
        <v>3305</v>
      </c>
      <c r="K1626" s="47">
        <v>44742</v>
      </c>
      <c r="M1626" s="4" t="s">
        <v>21</v>
      </c>
      <c r="N1626" s="4" t="s">
        <v>37</v>
      </c>
    </row>
    <row r="1627" spans="1:14">
      <c r="A1627" s="6" t="s">
        <v>47</v>
      </c>
      <c r="B1627" s="6"/>
      <c r="C1627" s="10">
        <v>29</v>
      </c>
      <c r="D1627" t="s">
        <v>3446</v>
      </c>
      <c r="E1627" s="1">
        <v>6061</v>
      </c>
      <c r="F1627" t="s">
        <v>3143</v>
      </c>
      <c r="G1627" t="s">
        <v>3144</v>
      </c>
      <c r="H1627" s="32" t="s">
        <v>3447</v>
      </c>
      <c r="I1627" s="44" t="s">
        <v>3448</v>
      </c>
      <c r="J1627" s="17" t="s">
        <v>3305</v>
      </c>
      <c r="K1627" s="47">
        <v>44742</v>
      </c>
      <c r="M1627" s="4" t="s">
        <v>21</v>
      </c>
      <c r="N1627" s="4" t="s">
        <v>37</v>
      </c>
    </row>
    <row r="1628" spans="1:14">
      <c r="A1628" s="6" t="s">
        <v>47</v>
      </c>
      <c r="B1628" s="6"/>
      <c r="C1628" s="10">
        <v>29</v>
      </c>
      <c r="D1628" t="s">
        <v>3449</v>
      </c>
      <c r="E1628" s="1">
        <v>6061</v>
      </c>
      <c r="F1628" t="s">
        <v>3143</v>
      </c>
      <c r="G1628" t="s">
        <v>3144</v>
      </c>
      <c r="H1628" s="32" t="s">
        <v>3450</v>
      </c>
      <c r="I1628" s="44" t="s">
        <v>3451</v>
      </c>
      <c r="J1628" s="17" t="s">
        <v>3305</v>
      </c>
      <c r="K1628" s="47">
        <v>44742</v>
      </c>
      <c r="M1628" s="4" t="s">
        <v>21</v>
      </c>
      <c r="N1628" s="4" t="s">
        <v>37</v>
      </c>
    </row>
    <row r="1629" spans="1:14">
      <c r="A1629" s="6" t="s">
        <v>47</v>
      </c>
      <c r="B1629" s="6"/>
      <c r="C1629" s="10">
        <v>29</v>
      </c>
      <c r="D1629" t="s">
        <v>3452</v>
      </c>
      <c r="E1629" s="1">
        <v>6061</v>
      </c>
      <c r="F1629" t="s">
        <v>3143</v>
      </c>
      <c r="G1629" t="s">
        <v>3144</v>
      </c>
      <c r="H1629" s="32" t="s">
        <v>3453</v>
      </c>
      <c r="I1629" s="44" t="s">
        <v>3454</v>
      </c>
      <c r="J1629" s="17" t="s">
        <v>3305</v>
      </c>
      <c r="K1629" s="47">
        <v>44742</v>
      </c>
      <c r="M1629" s="4" t="s">
        <v>21</v>
      </c>
      <c r="N1629" s="4" t="s">
        <v>37</v>
      </c>
    </row>
    <row r="1630" spans="1:14">
      <c r="A1630" s="6" t="s">
        <v>47</v>
      </c>
      <c r="B1630" s="6"/>
      <c r="C1630" s="10">
        <v>29</v>
      </c>
      <c r="D1630" t="s">
        <v>3455</v>
      </c>
      <c r="E1630" s="1">
        <v>6061</v>
      </c>
      <c r="F1630" t="s">
        <v>3143</v>
      </c>
      <c r="G1630" t="s">
        <v>3144</v>
      </c>
      <c r="H1630" s="32" t="s">
        <v>3456</v>
      </c>
      <c r="I1630" s="44" t="s">
        <v>3457</v>
      </c>
      <c r="J1630" s="17" t="s">
        <v>3305</v>
      </c>
      <c r="K1630" s="47">
        <v>44742</v>
      </c>
      <c r="M1630" s="4" t="s">
        <v>21</v>
      </c>
      <c r="N1630" s="4" t="s">
        <v>37</v>
      </c>
    </row>
    <row r="1631" spans="1:14">
      <c r="A1631" s="6" t="s">
        <v>47</v>
      </c>
      <c r="B1631" s="6"/>
      <c r="C1631" s="10">
        <v>29</v>
      </c>
      <c r="D1631" t="s">
        <v>3458</v>
      </c>
      <c r="E1631" s="1">
        <v>6061</v>
      </c>
      <c r="F1631" t="s">
        <v>3143</v>
      </c>
      <c r="G1631" t="s">
        <v>3144</v>
      </c>
      <c r="H1631" s="32" t="s">
        <v>3459</v>
      </c>
      <c r="I1631" s="44" t="s">
        <v>3460</v>
      </c>
      <c r="J1631" s="17" t="s">
        <v>3305</v>
      </c>
      <c r="K1631" s="47">
        <v>44742</v>
      </c>
      <c r="M1631" s="4" t="s">
        <v>21</v>
      </c>
      <c r="N1631" s="4" t="s">
        <v>37</v>
      </c>
    </row>
    <row r="1632" spans="1:14">
      <c r="A1632" s="6" t="s">
        <v>47</v>
      </c>
      <c r="B1632" s="6"/>
      <c r="C1632" s="10">
        <v>29</v>
      </c>
      <c r="D1632" t="s">
        <v>3461</v>
      </c>
      <c r="E1632" s="1">
        <v>6061</v>
      </c>
      <c r="F1632" t="s">
        <v>3143</v>
      </c>
      <c r="G1632" t="s">
        <v>3144</v>
      </c>
      <c r="H1632" s="32" t="s">
        <v>3462</v>
      </c>
      <c r="I1632" s="44" t="s">
        <v>3463</v>
      </c>
      <c r="J1632" s="17" t="s">
        <v>3305</v>
      </c>
      <c r="K1632" s="47">
        <v>44742</v>
      </c>
      <c r="M1632" s="4" t="s">
        <v>21</v>
      </c>
      <c r="N1632" s="4" t="s">
        <v>37</v>
      </c>
    </row>
    <row r="1633" spans="1:14">
      <c r="A1633" s="6" t="s">
        <v>47</v>
      </c>
      <c r="B1633" s="6"/>
      <c r="C1633" s="10">
        <v>29</v>
      </c>
      <c r="D1633" t="s">
        <v>3464</v>
      </c>
      <c r="E1633" s="1">
        <v>6061</v>
      </c>
      <c r="F1633" t="s">
        <v>3143</v>
      </c>
      <c r="G1633" t="s">
        <v>3144</v>
      </c>
      <c r="H1633" s="32" t="s">
        <v>3465</v>
      </c>
      <c r="I1633" s="44" t="s">
        <v>3466</v>
      </c>
      <c r="J1633" s="17" t="s">
        <v>3305</v>
      </c>
      <c r="K1633" s="47">
        <v>44742</v>
      </c>
      <c r="M1633" s="4" t="s">
        <v>21</v>
      </c>
      <c r="N1633" s="4" t="s">
        <v>37</v>
      </c>
    </row>
    <row r="1634" spans="1:14">
      <c r="A1634" s="6" t="s">
        <v>47</v>
      </c>
      <c r="B1634" s="6"/>
      <c r="C1634" s="10">
        <v>29</v>
      </c>
      <c r="D1634" t="s">
        <v>3467</v>
      </c>
      <c r="E1634" s="1">
        <v>6061</v>
      </c>
      <c r="F1634" t="s">
        <v>3143</v>
      </c>
      <c r="G1634" t="s">
        <v>3144</v>
      </c>
      <c r="H1634" s="32" t="s">
        <v>3468</v>
      </c>
      <c r="I1634" s="44" t="s">
        <v>3469</v>
      </c>
      <c r="J1634" s="17" t="s">
        <v>3305</v>
      </c>
      <c r="K1634" s="47">
        <v>44742</v>
      </c>
      <c r="M1634" s="4" t="s">
        <v>21</v>
      </c>
      <c r="N1634" s="4" t="s">
        <v>37</v>
      </c>
    </row>
    <row r="1635" spans="1:14">
      <c r="A1635" s="6" t="s">
        <v>47</v>
      </c>
      <c r="B1635" s="6"/>
      <c r="C1635" s="10">
        <v>29</v>
      </c>
      <c r="D1635" t="s">
        <v>3470</v>
      </c>
      <c r="E1635" s="1">
        <v>6061</v>
      </c>
      <c r="F1635" t="s">
        <v>3143</v>
      </c>
      <c r="G1635" t="s">
        <v>3144</v>
      </c>
      <c r="H1635" s="32" t="s">
        <v>3471</v>
      </c>
      <c r="I1635" s="44" t="s">
        <v>3472</v>
      </c>
      <c r="J1635" s="17" t="s">
        <v>3305</v>
      </c>
      <c r="K1635" s="47">
        <v>44742</v>
      </c>
      <c r="M1635" s="4" t="s">
        <v>21</v>
      </c>
      <c r="N1635" s="4" t="s">
        <v>37</v>
      </c>
    </row>
    <row r="1636" spans="1:14">
      <c r="A1636" s="6" t="s">
        <v>47</v>
      </c>
      <c r="B1636" s="6"/>
      <c r="C1636" s="10">
        <v>29</v>
      </c>
      <c r="D1636" t="s">
        <v>3473</v>
      </c>
      <c r="E1636" s="1">
        <v>6061</v>
      </c>
      <c r="F1636" t="s">
        <v>3143</v>
      </c>
      <c r="G1636" t="s">
        <v>3144</v>
      </c>
      <c r="H1636" s="32" t="s">
        <v>3474</v>
      </c>
      <c r="I1636" s="44" t="s">
        <v>3475</v>
      </c>
      <c r="J1636" s="17" t="s">
        <v>3305</v>
      </c>
      <c r="K1636" s="47">
        <v>44742</v>
      </c>
      <c r="M1636" s="4" t="s">
        <v>21</v>
      </c>
      <c r="N1636" s="4" t="s">
        <v>37</v>
      </c>
    </row>
    <row r="1637" spans="1:14">
      <c r="A1637" s="6" t="s">
        <v>47</v>
      </c>
      <c r="B1637" s="6"/>
      <c r="C1637" s="10">
        <v>29</v>
      </c>
      <c r="D1637" t="s">
        <v>3476</v>
      </c>
      <c r="E1637" s="1">
        <v>6061</v>
      </c>
      <c r="F1637" t="s">
        <v>3143</v>
      </c>
      <c r="G1637" t="s">
        <v>3144</v>
      </c>
      <c r="H1637" s="32" t="s">
        <v>3477</v>
      </c>
      <c r="I1637" s="44" t="s">
        <v>3478</v>
      </c>
      <c r="J1637" s="17" t="s">
        <v>3305</v>
      </c>
      <c r="K1637" s="47">
        <v>44742</v>
      </c>
      <c r="M1637" s="4" t="s">
        <v>21</v>
      </c>
      <c r="N1637" s="4" t="s">
        <v>37</v>
      </c>
    </row>
    <row r="1638" spans="1:14">
      <c r="A1638" s="6" t="s">
        <v>47</v>
      </c>
      <c r="B1638" s="6"/>
      <c r="C1638" s="10">
        <v>29</v>
      </c>
      <c r="D1638" t="s">
        <v>3479</v>
      </c>
      <c r="E1638" s="1">
        <v>6061</v>
      </c>
      <c r="F1638" t="s">
        <v>3143</v>
      </c>
      <c r="G1638" t="s">
        <v>3144</v>
      </c>
      <c r="H1638" s="32" t="s">
        <v>3480</v>
      </c>
      <c r="I1638" s="44" t="s">
        <v>3481</v>
      </c>
      <c r="J1638" s="17" t="s">
        <v>3305</v>
      </c>
      <c r="K1638" s="47">
        <v>44742</v>
      </c>
      <c r="M1638" s="4" t="s">
        <v>21</v>
      </c>
      <c r="N1638" s="4" t="s">
        <v>37</v>
      </c>
    </row>
    <row r="1639" spans="1:14">
      <c r="A1639" s="6" t="s">
        <v>47</v>
      </c>
      <c r="B1639" s="6"/>
      <c r="C1639" s="10">
        <v>29</v>
      </c>
      <c r="D1639" t="s">
        <v>3482</v>
      </c>
      <c r="E1639" s="1">
        <v>6061</v>
      </c>
      <c r="F1639" t="s">
        <v>3143</v>
      </c>
      <c r="G1639" t="s">
        <v>3144</v>
      </c>
      <c r="H1639" s="32" t="s">
        <v>3483</v>
      </c>
      <c r="I1639" s="44" t="s">
        <v>3484</v>
      </c>
      <c r="J1639" s="17" t="s">
        <v>3305</v>
      </c>
      <c r="K1639" s="47">
        <v>44742</v>
      </c>
      <c r="M1639" s="4" t="s">
        <v>21</v>
      </c>
      <c r="N1639" s="4" t="s">
        <v>37</v>
      </c>
    </row>
    <row r="1640" spans="1:14">
      <c r="A1640" s="6" t="s">
        <v>47</v>
      </c>
      <c r="B1640" s="6"/>
      <c r="C1640" s="10">
        <v>29</v>
      </c>
      <c r="D1640" t="s">
        <v>3485</v>
      </c>
      <c r="E1640" s="1">
        <v>6061</v>
      </c>
      <c r="F1640" t="s">
        <v>3143</v>
      </c>
      <c r="G1640" t="s">
        <v>3144</v>
      </c>
      <c r="H1640" s="32" t="s">
        <v>3486</v>
      </c>
      <c r="I1640" s="44" t="s">
        <v>3487</v>
      </c>
      <c r="J1640" s="17" t="s">
        <v>3305</v>
      </c>
      <c r="K1640" s="47">
        <v>44742</v>
      </c>
      <c r="M1640" s="4" t="s">
        <v>21</v>
      </c>
      <c r="N1640" s="4" t="s">
        <v>37</v>
      </c>
    </row>
    <row r="1641" spans="1:14">
      <c r="A1641" s="6" t="s">
        <v>47</v>
      </c>
      <c r="B1641" s="6"/>
      <c r="C1641" s="10">
        <v>29</v>
      </c>
      <c r="D1641" t="s">
        <v>3488</v>
      </c>
      <c r="E1641" s="1">
        <v>6061</v>
      </c>
      <c r="F1641" t="s">
        <v>3143</v>
      </c>
      <c r="G1641" t="s">
        <v>3144</v>
      </c>
      <c r="H1641" s="32" t="s">
        <v>3489</v>
      </c>
      <c r="I1641" s="44" t="s">
        <v>3490</v>
      </c>
      <c r="J1641" s="17" t="s">
        <v>3305</v>
      </c>
      <c r="K1641" s="47">
        <v>44742</v>
      </c>
      <c r="M1641" s="4" t="s">
        <v>21</v>
      </c>
      <c r="N1641" s="4" t="s">
        <v>37</v>
      </c>
    </row>
    <row r="1642" spans="1:14">
      <c r="A1642" s="6" t="s">
        <v>47</v>
      </c>
      <c r="B1642" s="6"/>
      <c r="C1642" s="10">
        <v>29</v>
      </c>
      <c r="D1642" t="s">
        <v>3491</v>
      </c>
      <c r="E1642" s="1">
        <v>6061</v>
      </c>
      <c r="F1642" t="s">
        <v>3143</v>
      </c>
      <c r="G1642" t="s">
        <v>3144</v>
      </c>
      <c r="H1642" s="32" t="s">
        <v>3492</v>
      </c>
      <c r="I1642" s="44" t="s">
        <v>3493</v>
      </c>
      <c r="J1642" s="17" t="s">
        <v>3305</v>
      </c>
      <c r="K1642" s="47">
        <v>44742</v>
      </c>
      <c r="M1642" s="4" t="s">
        <v>21</v>
      </c>
      <c r="N1642" s="4" t="s">
        <v>37</v>
      </c>
    </row>
    <row r="1643" spans="1:14">
      <c r="A1643" s="6" t="s">
        <v>47</v>
      </c>
      <c r="B1643" s="6"/>
      <c r="C1643" s="10">
        <v>29</v>
      </c>
      <c r="D1643" t="s">
        <v>3494</v>
      </c>
      <c r="E1643" s="1">
        <v>6061</v>
      </c>
      <c r="F1643" t="s">
        <v>3143</v>
      </c>
      <c r="G1643" t="s">
        <v>3144</v>
      </c>
      <c r="H1643" s="32" t="s">
        <v>3495</v>
      </c>
      <c r="I1643" s="44" t="s">
        <v>3496</v>
      </c>
      <c r="J1643" s="17" t="s">
        <v>3305</v>
      </c>
      <c r="K1643" s="47">
        <v>44742</v>
      </c>
      <c r="M1643" s="4" t="s">
        <v>21</v>
      </c>
      <c r="N1643" s="4" t="s">
        <v>37</v>
      </c>
    </row>
    <row r="1644" spans="1:14">
      <c r="A1644" s="6" t="s">
        <v>47</v>
      </c>
      <c r="B1644" s="6"/>
      <c r="C1644" s="10">
        <v>29</v>
      </c>
      <c r="D1644" t="s">
        <v>3497</v>
      </c>
      <c r="E1644" s="1">
        <v>6061</v>
      </c>
      <c r="F1644" t="s">
        <v>3143</v>
      </c>
      <c r="G1644" t="s">
        <v>3144</v>
      </c>
      <c r="H1644" s="32" t="s">
        <v>3498</v>
      </c>
      <c r="I1644" s="44" t="s">
        <v>3499</v>
      </c>
      <c r="J1644" s="17" t="s">
        <v>3305</v>
      </c>
      <c r="K1644" s="47">
        <v>44742</v>
      </c>
      <c r="M1644" s="4" t="s">
        <v>21</v>
      </c>
      <c r="N1644" s="4" t="s">
        <v>37</v>
      </c>
    </row>
    <row r="1645" spans="1:14">
      <c r="A1645" s="6" t="s">
        <v>47</v>
      </c>
      <c r="B1645" s="6"/>
      <c r="C1645" s="10">
        <v>29</v>
      </c>
      <c r="D1645" t="s">
        <v>3500</v>
      </c>
      <c r="E1645" s="1">
        <v>6061</v>
      </c>
      <c r="F1645" t="s">
        <v>3143</v>
      </c>
      <c r="G1645" t="s">
        <v>3144</v>
      </c>
      <c r="H1645" s="32" t="s">
        <v>3501</v>
      </c>
      <c r="I1645" s="44" t="s">
        <v>3502</v>
      </c>
      <c r="J1645" s="17" t="s">
        <v>3305</v>
      </c>
      <c r="K1645" s="47">
        <v>44742</v>
      </c>
      <c r="M1645" s="4" t="s">
        <v>21</v>
      </c>
      <c r="N1645" s="4" t="s">
        <v>37</v>
      </c>
    </row>
    <row r="1646" spans="1:14">
      <c r="A1646" s="6" t="s">
        <v>47</v>
      </c>
      <c r="B1646" s="6"/>
      <c r="C1646" s="10">
        <v>29</v>
      </c>
      <c r="D1646" t="s">
        <v>3503</v>
      </c>
      <c r="E1646" s="1">
        <v>6061</v>
      </c>
      <c r="F1646" t="s">
        <v>3143</v>
      </c>
      <c r="G1646" t="s">
        <v>3144</v>
      </c>
      <c r="H1646" s="32" t="s">
        <v>3504</v>
      </c>
      <c r="I1646" s="44" t="s">
        <v>3505</v>
      </c>
      <c r="J1646" s="17" t="s">
        <v>3305</v>
      </c>
      <c r="K1646" s="47">
        <v>44742</v>
      </c>
      <c r="M1646" s="4" t="s">
        <v>21</v>
      </c>
      <c r="N1646" s="4" t="s">
        <v>37</v>
      </c>
    </row>
    <row r="1647" spans="1:14">
      <c r="A1647" s="6" t="s">
        <v>47</v>
      </c>
      <c r="B1647" s="6"/>
      <c r="C1647" s="10">
        <v>29</v>
      </c>
      <c r="D1647" t="s">
        <v>3506</v>
      </c>
      <c r="E1647" s="1">
        <v>6061</v>
      </c>
      <c r="F1647" t="s">
        <v>3143</v>
      </c>
      <c r="G1647" t="s">
        <v>3144</v>
      </c>
      <c r="H1647" s="32" t="s">
        <v>3507</v>
      </c>
      <c r="I1647" s="44" t="s">
        <v>3508</v>
      </c>
      <c r="J1647" s="17" t="s">
        <v>3305</v>
      </c>
      <c r="K1647" s="47">
        <v>44742</v>
      </c>
      <c r="M1647" s="4" t="s">
        <v>21</v>
      </c>
      <c r="N1647" s="4" t="s">
        <v>37</v>
      </c>
    </row>
    <row r="1648" spans="1:14">
      <c r="A1648" s="6" t="s">
        <v>47</v>
      </c>
      <c r="B1648" s="6"/>
      <c r="C1648" s="10">
        <v>29</v>
      </c>
      <c r="D1648" t="s">
        <v>3509</v>
      </c>
      <c r="E1648" s="1">
        <v>6061</v>
      </c>
      <c r="F1648" t="s">
        <v>3143</v>
      </c>
      <c r="G1648" t="s">
        <v>3144</v>
      </c>
      <c r="H1648" s="32" t="s">
        <v>3510</v>
      </c>
      <c r="I1648" s="44" t="s">
        <v>3511</v>
      </c>
      <c r="J1648" s="17" t="s">
        <v>3305</v>
      </c>
      <c r="K1648" s="47">
        <v>44742</v>
      </c>
      <c r="M1648" s="4" t="s">
        <v>21</v>
      </c>
      <c r="N1648" s="4" t="s">
        <v>37</v>
      </c>
    </row>
    <row r="1649" spans="1:14">
      <c r="A1649" s="6" t="s">
        <v>47</v>
      </c>
      <c r="B1649" s="6"/>
      <c r="C1649" s="10">
        <v>29</v>
      </c>
      <c r="D1649" t="s">
        <v>3512</v>
      </c>
      <c r="E1649" s="1">
        <v>6061</v>
      </c>
      <c r="F1649" t="s">
        <v>3143</v>
      </c>
      <c r="G1649" t="s">
        <v>3144</v>
      </c>
      <c r="H1649" s="32" t="s">
        <v>3513</v>
      </c>
      <c r="I1649" s="44" t="s">
        <v>3514</v>
      </c>
      <c r="J1649" s="17" t="s">
        <v>3305</v>
      </c>
      <c r="K1649" s="47">
        <v>44742</v>
      </c>
      <c r="M1649" s="4" t="s">
        <v>21</v>
      </c>
      <c r="N1649" s="4" t="s">
        <v>37</v>
      </c>
    </row>
    <row r="1650" spans="1:14">
      <c r="A1650" s="6" t="s">
        <v>47</v>
      </c>
      <c r="B1650" s="6"/>
      <c r="C1650" s="10">
        <v>29</v>
      </c>
      <c r="D1650" t="s">
        <v>3515</v>
      </c>
      <c r="E1650" s="1">
        <v>6061</v>
      </c>
      <c r="F1650" t="s">
        <v>3143</v>
      </c>
      <c r="G1650" t="s">
        <v>3144</v>
      </c>
      <c r="H1650" s="32" t="s">
        <v>3516</v>
      </c>
      <c r="I1650" s="44" t="s">
        <v>3517</v>
      </c>
      <c r="J1650" s="17" t="s">
        <v>3305</v>
      </c>
      <c r="K1650" s="47">
        <v>44742</v>
      </c>
      <c r="M1650" s="4" t="s">
        <v>21</v>
      </c>
      <c r="N1650" s="4" t="s">
        <v>37</v>
      </c>
    </row>
    <row r="1651" spans="1:14">
      <c r="A1651" s="6" t="s">
        <v>47</v>
      </c>
      <c r="B1651" s="6"/>
      <c r="C1651" s="10">
        <v>29</v>
      </c>
      <c r="D1651" t="s">
        <v>3518</v>
      </c>
      <c r="E1651" s="1">
        <v>6061</v>
      </c>
      <c r="F1651" t="s">
        <v>3143</v>
      </c>
      <c r="G1651" t="s">
        <v>3144</v>
      </c>
      <c r="H1651" s="32" t="s">
        <v>3519</v>
      </c>
      <c r="I1651" s="44" t="s">
        <v>3520</v>
      </c>
      <c r="J1651" s="17" t="s">
        <v>3305</v>
      </c>
      <c r="K1651" s="47">
        <v>44742</v>
      </c>
      <c r="M1651" s="4" t="s">
        <v>21</v>
      </c>
      <c r="N1651" s="4" t="s">
        <v>37</v>
      </c>
    </row>
    <row r="1652" spans="1:14">
      <c r="A1652" s="6" t="s">
        <v>47</v>
      </c>
      <c r="B1652" s="6"/>
      <c r="C1652" s="10">
        <v>29</v>
      </c>
      <c r="D1652" t="s">
        <v>3521</v>
      </c>
      <c r="E1652" s="1">
        <v>6061</v>
      </c>
      <c r="F1652" t="s">
        <v>3143</v>
      </c>
      <c r="G1652" t="s">
        <v>3144</v>
      </c>
      <c r="H1652" s="32" t="s">
        <v>3522</v>
      </c>
      <c r="I1652" s="44" t="s">
        <v>3523</v>
      </c>
      <c r="J1652" s="17" t="s">
        <v>3305</v>
      </c>
      <c r="K1652" s="47">
        <v>44742</v>
      </c>
      <c r="M1652" s="4" t="s">
        <v>21</v>
      </c>
      <c r="N1652" s="4" t="s">
        <v>37</v>
      </c>
    </row>
    <row r="1653" spans="1:14">
      <c r="A1653" s="6" t="s">
        <v>47</v>
      </c>
      <c r="B1653" s="6"/>
      <c r="C1653" s="10">
        <v>29</v>
      </c>
      <c r="D1653" t="s">
        <v>3524</v>
      </c>
      <c r="E1653" s="1">
        <v>6061</v>
      </c>
      <c r="F1653" t="s">
        <v>3143</v>
      </c>
      <c r="G1653" t="s">
        <v>3144</v>
      </c>
      <c r="H1653" s="32"/>
      <c r="I1653" s="44" t="s">
        <v>3525</v>
      </c>
      <c r="J1653" s="17" t="s">
        <v>3305</v>
      </c>
      <c r="K1653" s="47">
        <v>44742</v>
      </c>
      <c r="M1653" s="4" t="s">
        <v>21</v>
      </c>
      <c r="N1653" s="4" t="s">
        <v>37</v>
      </c>
    </row>
    <row r="1654" spans="1:14">
      <c r="A1654" s="6" t="s">
        <v>47</v>
      </c>
      <c r="B1654" s="6"/>
      <c r="C1654" s="10">
        <v>29</v>
      </c>
      <c r="D1654" t="s">
        <v>3526</v>
      </c>
      <c r="E1654" s="1">
        <v>6061</v>
      </c>
      <c r="F1654" t="s">
        <v>3143</v>
      </c>
      <c r="G1654" t="s">
        <v>3144</v>
      </c>
      <c r="H1654" s="32" t="s">
        <v>3527</v>
      </c>
      <c r="I1654" s="44" t="s">
        <v>3528</v>
      </c>
      <c r="J1654" s="17" t="s">
        <v>3305</v>
      </c>
      <c r="K1654" s="47">
        <v>44742</v>
      </c>
      <c r="M1654" s="4" t="s">
        <v>21</v>
      </c>
      <c r="N1654" s="4" t="s">
        <v>37</v>
      </c>
    </row>
    <row r="1655" spans="1:14">
      <c r="A1655" s="6" t="s">
        <v>47</v>
      </c>
      <c r="B1655" s="6"/>
      <c r="C1655" s="10">
        <v>29</v>
      </c>
      <c r="D1655" t="s">
        <v>3529</v>
      </c>
      <c r="E1655" s="1">
        <v>6061</v>
      </c>
      <c r="F1655" t="s">
        <v>3143</v>
      </c>
      <c r="G1655" t="s">
        <v>3144</v>
      </c>
      <c r="H1655" s="32" t="s">
        <v>3530</v>
      </c>
      <c r="I1655" s="44" t="s">
        <v>3531</v>
      </c>
      <c r="J1655" s="17" t="s">
        <v>3305</v>
      </c>
      <c r="K1655" s="47">
        <v>44742</v>
      </c>
      <c r="M1655" s="4" t="s">
        <v>21</v>
      </c>
      <c r="N1655" s="4" t="s">
        <v>37</v>
      </c>
    </row>
    <row r="1656" spans="1:14">
      <c r="A1656" s="6" t="s">
        <v>47</v>
      </c>
      <c r="B1656" s="6"/>
      <c r="C1656" s="10">
        <v>29</v>
      </c>
      <c r="D1656" t="s">
        <v>3532</v>
      </c>
      <c r="E1656" s="1">
        <v>6061</v>
      </c>
      <c r="F1656" t="s">
        <v>3143</v>
      </c>
      <c r="G1656" t="s">
        <v>3144</v>
      </c>
      <c r="H1656" s="32"/>
      <c r="I1656" s="44" t="s">
        <v>3533</v>
      </c>
      <c r="J1656" s="17" t="s">
        <v>3305</v>
      </c>
      <c r="K1656" s="47">
        <v>44742</v>
      </c>
      <c r="M1656" s="4" t="s">
        <v>21</v>
      </c>
      <c r="N1656" s="4" t="s">
        <v>37</v>
      </c>
    </row>
    <row r="1657" spans="1:14">
      <c r="A1657" s="6" t="s">
        <v>47</v>
      </c>
      <c r="B1657" s="6"/>
      <c r="C1657" s="10">
        <v>29</v>
      </c>
      <c r="D1657" t="s">
        <v>3534</v>
      </c>
      <c r="E1657" s="1">
        <v>6061</v>
      </c>
      <c r="F1657" t="s">
        <v>3143</v>
      </c>
      <c r="G1657" t="s">
        <v>3144</v>
      </c>
      <c r="H1657" s="32"/>
      <c r="I1657" s="44" t="s">
        <v>3535</v>
      </c>
      <c r="J1657" s="17" t="s">
        <v>3305</v>
      </c>
      <c r="K1657" s="47">
        <v>44742</v>
      </c>
      <c r="M1657" s="4" t="s">
        <v>21</v>
      </c>
      <c r="N1657" s="4" t="s">
        <v>37</v>
      </c>
    </row>
    <row r="1658" spans="1:14">
      <c r="A1658" s="6" t="s">
        <v>47</v>
      </c>
      <c r="B1658" s="6"/>
      <c r="C1658" s="10">
        <v>29</v>
      </c>
      <c r="D1658" t="s">
        <v>3536</v>
      </c>
      <c r="E1658" s="1">
        <v>6061</v>
      </c>
      <c r="F1658" t="s">
        <v>3143</v>
      </c>
      <c r="G1658" t="s">
        <v>3144</v>
      </c>
      <c r="H1658" s="32" t="s">
        <v>3537</v>
      </c>
      <c r="I1658" s="44" t="s">
        <v>3538</v>
      </c>
      <c r="J1658" s="17" t="s">
        <v>3305</v>
      </c>
      <c r="K1658" s="47">
        <v>44742</v>
      </c>
      <c r="M1658" s="4" t="s">
        <v>21</v>
      </c>
      <c r="N1658" s="4" t="s">
        <v>37</v>
      </c>
    </row>
    <row r="1659" spans="1:14">
      <c r="A1659" s="6" t="s">
        <v>47</v>
      </c>
      <c r="B1659" s="6"/>
      <c r="C1659" s="10">
        <v>29</v>
      </c>
      <c r="D1659" t="s">
        <v>3539</v>
      </c>
      <c r="E1659" s="1">
        <v>6061</v>
      </c>
      <c r="F1659" t="s">
        <v>3143</v>
      </c>
      <c r="G1659" t="s">
        <v>3144</v>
      </c>
      <c r="H1659" s="32" t="s">
        <v>3540</v>
      </c>
      <c r="I1659" s="44" t="s">
        <v>3541</v>
      </c>
      <c r="J1659" s="17" t="s">
        <v>3305</v>
      </c>
      <c r="K1659" s="47">
        <v>44742</v>
      </c>
      <c r="M1659" s="4" t="s">
        <v>21</v>
      </c>
      <c r="N1659" s="4" t="s">
        <v>37</v>
      </c>
    </row>
    <row r="1660" spans="1:14">
      <c r="A1660" s="6" t="s">
        <v>47</v>
      </c>
      <c r="B1660" s="6"/>
      <c r="C1660" s="10">
        <v>29</v>
      </c>
      <c r="D1660" t="s">
        <v>3542</v>
      </c>
      <c r="E1660" s="1">
        <v>6061</v>
      </c>
      <c r="F1660" t="s">
        <v>3143</v>
      </c>
      <c r="G1660" t="s">
        <v>3144</v>
      </c>
      <c r="H1660" s="32" t="s">
        <v>3543</v>
      </c>
      <c r="I1660" s="44" t="s">
        <v>3544</v>
      </c>
      <c r="J1660" s="17" t="s">
        <v>3305</v>
      </c>
      <c r="K1660" s="47">
        <v>44742</v>
      </c>
      <c r="M1660" s="4" t="s">
        <v>21</v>
      </c>
      <c r="N1660" s="4" t="s">
        <v>37</v>
      </c>
    </row>
    <row r="1661" spans="1:14">
      <c r="A1661" s="6" t="s">
        <v>47</v>
      </c>
      <c r="B1661" s="6"/>
      <c r="C1661" s="10">
        <v>29</v>
      </c>
      <c r="D1661" t="s">
        <v>3545</v>
      </c>
      <c r="E1661" s="1">
        <v>6061</v>
      </c>
      <c r="F1661" t="s">
        <v>3143</v>
      </c>
      <c r="G1661" t="s">
        <v>3144</v>
      </c>
      <c r="H1661" s="32" t="s">
        <v>3546</v>
      </c>
      <c r="I1661" s="44" t="s">
        <v>3547</v>
      </c>
      <c r="J1661" s="17" t="s">
        <v>3305</v>
      </c>
      <c r="K1661" s="47">
        <v>44742</v>
      </c>
      <c r="M1661" s="4" t="s">
        <v>21</v>
      </c>
      <c r="N1661" s="4" t="s">
        <v>37</v>
      </c>
    </row>
    <row r="1662" spans="1:14">
      <c r="A1662" s="6" t="s">
        <v>47</v>
      </c>
      <c r="B1662" s="6"/>
      <c r="C1662" s="10">
        <v>29</v>
      </c>
      <c r="D1662" t="s">
        <v>3548</v>
      </c>
      <c r="E1662" s="1">
        <v>6061</v>
      </c>
      <c r="F1662" t="s">
        <v>3143</v>
      </c>
      <c r="G1662" t="s">
        <v>3144</v>
      </c>
      <c r="H1662" s="32" t="s">
        <v>3549</v>
      </c>
      <c r="I1662" s="44" t="s">
        <v>3550</v>
      </c>
      <c r="J1662" s="17" t="s">
        <v>3305</v>
      </c>
      <c r="K1662" s="47">
        <v>44742</v>
      </c>
      <c r="M1662" s="4" t="s">
        <v>21</v>
      </c>
      <c r="N1662" s="4" t="s">
        <v>37</v>
      </c>
    </row>
    <row r="1663" spans="1:14">
      <c r="A1663" s="6" t="s">
        <v>47</v>
      </c>
      <c r="B1663" s="6"/>
      <c r="C1663" s="10">
        <v>29</v>
      </c>
      <c r="D1663" t="s">
        <v>3551</v>
      </c>
      <c r="E1663" s="1">
        <v>6061</v>
      </c>
      <c r="F1663" t="s">
        <v>3143</v>
      </c>
      <c r="G1663" t="s">
        <v>3144</v>
      </c>
      <c r="H1663" s="32" t="s">
        <v>3552</v>
      </c>
      <c r="I1663" s="44" t="s">
        <v>3553</v>
      </c>
      <c r="J1663" s="17" t="s">
        <v>3305</v>
      </c>
      <c r="K1663" s="47">
        <v>44742</v>
      </c>
      <c r="M1663" s="4" t="s">
        <v>21</v>
      </c>
      <c r="N1663" s="4" t="s">
        <v>37</v>
      </c>
    </row>
    <row r="1664" spans="1:14">
      <c r="A1664" s="6" t="s">
        <v>47</v>
      </c>
      <c r="B1664" s="6"/>
      <c r="C1664" s="10">
        <v>29</v>
      </c>
      <c r="D1664" t="s">
        <v>3554</v>
      </c>
      <c r="E1664" s="1">
        <v>6061</v>
      </c>
      <c r="F1664" t="s">
        <v>3143</v>
      </c>
      <c r="G1664" t="s">
        <v>3144</v>
      </c>
      <c r="H1664" s="32" t="s">
        <v>3555</v>
      </c>
      <c r="I1664" s="44" t="s">
        <v>3556</v>
      </c>
      <c r="J1664" s="17" t="s">
        <v>3305</v>
      </c>
      <c r="K1664" s="47">
        <v>44742</v>
      </c>
      <c r="M1664" s="4" t="s">
        <v>21</v>
      </c>
      <c r="N1664" s="4" t="s">
        <v>37</v>
      </c>
    </row>
    <row r="1665" spans="1:14">
      <c r="A1665" s="6" t="s">
        <v>47</v>
      </c>
      <c r="B1665" s="6"/>
      <c r="C1665" s="10">
        <v>29</v>
      </c>
      <c r="D1665" t="s">
        <v>3557</v>
      </c>
      <c r="E1665" s="1">
        <v>6061</v>
      </c>
      <c r="F1665" t="s">
        <v>3143</v>
      </c>
      <c r="G1665" t="s">
        <v>3144</v>
      </c>
      <c r="H1665" s="32" t="s">
        <v>3558</v>
      </c>
      <c r="I1665" s="44" t="s">
        <v>3559</v>
      </c>
      <c r="J1665" s="17" t="s">
        <v>3305</v>
      </c>
      <c r="K1665" s="47">
        <v>44742</v>
      </c>
      <c r="M1665" s="4" t="s">
        <v>21</v>
      </c>
      <c r="N1665" s="4" t="s">
        <v>37</v>
      </c>
    </row>
    <row r="1666" spans="1:14">
      <c r="A1666" s="6" t="s">
        <v>47</v>
      </c>
      <c r="B1666" s="6"/>
      <c r="C1666" s="10">
        <v>29</v>
      </c>
      <c r="D1666" t="s">
        <v>3560</v>
      </c>
      <c r="E1666" s="1">
        <v>6061</v>
      </c>
      <c r="F1666" t="s">
        <v>3143</v>
      </c>
      <c r="G1666" t="s">
        <v>3144</v>
      </c>
      <c r="H1666" s="32" t="s">
        <v>3561</v>
      </c>
      <c r="I1666" s="44" t="s">
        <v>3562</v>
      </c>
      <c r="J1666" s="17" t="s">
        <v>3305</v>
      </c>
      <c r="K1666" s="47">
        <v>44742</v>
      </c>
      <c r="M1666" s="4" t="s">
        <v>21</v>
      </c>
      <c r="N1666" s="4" t="s">
        <v>37</v>
      </c>
    </row>
    <row r="1667" spans="1:14">
      <c r="A1667" s="6" t="s">
        <v>47</v>
      </c>
      <c r="B1667" s="6"/>
      <c r="C1667" s="10">
        <v>29</v>
      </c>
      <c r="D1667" t="s">
        <v>3563</v>
      </c>
      <c r="E1667" s="1">
        <v>6061</v>
      </c>
      <c r="F1667" t="s">
        <v>3143</v>
      </c>
      <c r="G1667" t="s">
        <v>3144</v>
      </c>
      <c r="H1667" s="32" t="s">
        <v>3564</v>
      </c>
      <c r="I1667" s="44" t="s">
        <v>3565</v>
      </c>
      <c r="J1667" s="17" t="s">
        <v>3305</v>
      </c>
      <c r="K1667" s="47">
        <v>44742</v>
      </c>
      <c r="M1667" s="4" t="s">
        <v>21</v>
      </c>
      <c r="N1667" s="4" t="s">
        <v>37</v>
      </c>
    </row>
    <row r="1668" spans="1:14">
      <c r="A1668" s="6" t="s">
        <v>47</v>
      </c>
      <c r="B1668" s="6"/>
      <c r="C1668" s="10">
        <v>29</v>
      </c>
      <c r="D1668" t="s">
        <v>3566</v>
      </c>
      <c r="E1668" s="1">
        <v>6061</v>
      </c>
      <c r="F1668" t="s">
        <v>3143</v>
      </c>
      <c r="G1668" t="s">
        <v>3144</v>
      </c>
      <c r="H1668" s="32"/>
      <c r="I1668" s="44" t="s">
        <v>3567</v>
      </c>
      <c r="J1668" s="17" t="s">
        <v>3305</v>
      </c>
      <c r="K1668" s="47">
        <v>44742</v>
      </c>
      <c r="M1668" s="4" t="s">
        <v>21</v>
      </c>
      <c r="N1668" s="4" t="s">
        <v>37</v>
      </c>
    </row>
    <row r="1669" spans="1:14">
      <c r="A1669" s="6" t="s">
        <v>47</v>
      </c>
      <c r="B1669" s="6"/>
      <c r="C1669" s="10">
        <v>29</v>
      </c>
      <c r="D1669" t="s">
        <v>3568</v>
      </c>
      <c r="E1669" s="1">
        <v>6061</v>
      </c>
      <c r="F1669" t="s">
        <v>3143</v>
      </c>
      <c r="G1669" t="s">
        <v>3144</v>
      </c>
      <c r="H1669" s="32"/>
      <c r="I1669" s="44" t="s">
        <v>3569</v>
      </c>
      <c r="J1669" s="17" t="s">
        <v>3305</v>
      </c>
      <c r="K1669" s="47">
        <v>44742</v>
      </c>
      <c r="M1669" s="4" t="s">
        <v>21</v>
      </c>
      <c r="N1669" s="4" t="s">
        <v>37</v>
      </c>
    </row>
    <row r="1670" spans="1:14">
      <c r="A1670" s="6" t="s">
        <v>47</v>
      </c>
      <c r="B1670" s="6"/>
      <c r="C1670" s="10">
        <v>29</v>
      </c>
      <c r="D1670" t="s">
        <v>3570</v>
      </c>
      <c r="E1670" s="1">
        <v>6061</v>
      </c>
      <c r="F1670" t="s">
        <v>3143</v>
      </c>
      <c r="G1670" t="s">
        <v>3144</v>
      </c>
      <c r="H1670" s="32" t="s">
        <v>3571</v>
      </c>
      <c r="I1670" s="44" t="s">
        <v>3572</v>
      </c>
      <c r="J1670" s="17" t="s">
        <v>3305</v>
      </c>
      <c r="K1670" s="47">
        <v>44742</v>
      </c>
      <c r="M1670" s="4" t="s">
        <v>21</v>
      </c>
      <c r="N1670" s="4" t="s">
        <v>37</v>
      </c>
    </row>
    <row r="1671" spans="1:14">
      <c r="A1671" s="6" t="s">
        <v>47</v>
      </c>
      <c r="B1671" s="6"/>
      <c r="C1671" s="10">
        <v>29</v>
      </c>
      <c r="D1671" t="s">
        <v>3573</v>
      </c>
      <c r="E1671" s="1">
        <v>6061</v>
      </c>
      <c r="F1671" t="s">
        <v>3143</v>
      </c>
      <c r="G1671" t="s">
        <v>3144</v>
      </c>
      <c r="H1671" s="32" t="s">
        <v>3574</v>
      </c>
      <c r="I1671" s="44" t="s">
        <v>3575</v>
      </c>
      <c r="J1671" s="17" t="s">
        <v>3305</v>
      </c>
      <c r="K1671" s="47">
        <v>44742</v>
      </c>
      <c r="M1671" s="4" t="s">
        <v>21</v>
      </c>
      <c r="N1671" s="4" t="s">
        <v>37</v>
      </c>
    </row>
    <row r="1672" spans="1:14">
      <c r="A1672" s="6" t="s">
        <v>47</v>
      </c>
      <c r="B1672" s="6"/>
      <c r="C1672" s="10">
        <v>29</v>
      </c>
      <c r="D1672" t="s">
        <v>3576</v>
      </c>
      <c r="E1672" s="1">
        <v>6061</v>
      </c>
      <c r="F1672" t="s">
        <v>3143</v>
      </c>
      <c r="G1672" t="s">
        <v>3144</v>
      </c>
      <c r="H1672" s="32" t="s">
        <v>3577</v>
      </c>
      <c r="I1672" s="44" t="s">
        <v>3578</v>
      </c>
      <c r="J1672" s="17" t="s">
        <v>3305</v>
      </c>
      <c r="K1672" s="47">
        <v>44742</v>
      </c>
      <c r="M1672" s="4" t="s">
        <v>21</v>
      </c>
      <c r="N1672" s="4" t="s">
        <v>37</v>
      </c>
    </row>
    <row r="1673" spans="1:14">
      <c r="A1673" s="6" t="s">
        <v>47</v>
      </c>
      <c r="B1673" s="6"/>
      <c r="C1673" s="10">
        <v>29</v>
      </c>
      <c r="D1673" t="s">
        <v>3579</v>
      </c>
      <c r="E1673" s="1">
        <v>6061</v>
      </c>
      <c r="F1673" t="s">
        <v>3143</v>
      </c>
      <c r="G1673" t="s">
        <v>3144</v>
      </c>
      <c r="H1673" s="32" t="s">
        <v>3580</v>
      </c>
      <c r="I1673" s="44" t="s">
        <v>3581</v>
      </c>
      <c r="J1673" s="17" t="s">
        <v>3305</v>
      </c>
      <c r="K1673" s="47">
        <v>44742</v>
      </c>
      <c r="M1673" s="4" t="s">
        <v>21</v>
      </c>
      <c r="N1673" s="4" t="s">
        <v>37</v>
      </c>
    </row>
    <row r="1674" spans="1:14">
      <c r="A1674" s="6" t="s">
        <v>47</v>
      </c>
      <c r="B1674" s="6"/>
      <c r="C1674" s="10">
        <v>29</v>
      </c>
      <c r="D1674" t="s">
        <v>3582</v>
      </c>
      <c r="E1674" s="1">
        <v>6061</v>
      </c>
      <c r="F1674" t="s">
        <v>3143</v>
      </c>
      <c r="G1674" t="s">
        <v>3144</v>
      </c>
      <c r="H1674" s="32" t="s">
        <v>3583</v>
      </c>
      <c r="I1674" s="44" t="s">
        <v>3584</v>
      </c>
      <c r="J1674" s="17" t="s">
        <v>3305</v>
      </c>
      <c r="K1674" s="47">
        <v>44742</v>
      </c>
      <c r="M1674" s="4" t="s">
        <v>21</v>
      </c>
      <c r="N1674" s="4" t="s">
        <v>37</v>
      </c>
    </row>
    <row r="1675" spans="1:14">
      <c r="A1675" s="6" t="s">
        <v>47</v>
      </c>
      <c r="B1675" s="6"/>
      <c r="C1675" s="10">
        <v>29</v>
      </c>
      <c r="D1675" t="s">
        <v>3585</v>
      </c>
      <c r="E1675" s="1">
        <v>6061</v>
      </c>
      <c r="F1675" t="s">
        <v>3143</v>
      </c>
      <c r="G1675" t="s">
        <v>3144</v>
      </c>
      <c r="H1675" s="32" t="s">
        <v>3586</v>
      </c>
      <c r="I1675" s="44" t="s">
        <v>3587</v>
      </c>
      <c r="J1675" s="17" t="s">
        <v>3305</v>
      </c>
      <c r="K1675" s="47">
        <v>44742</v>
      </c>
      <c r="M1675" s="4" t="s">
        <v>21</v>
      </c>
      <c r="N1675" s="4" t="s">
        <v>37</v>
      </c>
    </row>
    <row r="1676" spans="1:14">
      <c r="A1676" s="6" t="s">
        <v>47</v>
      </c>
      <c r="B1676" s="6"/>
      <c r="C1676" s="10">
        <v>29</v>
      </c>
      <c r="D1676" t="s">
        <v>3588</v>
      </c>
      <c r="E1676" s="1">
        <v>6061</v>
      </c>
      <c r="F1676" t="s">
        <v>3143</v>
      </c>
      <c r="G1676" t="s">
        <v>3144</v>
      </c>
      <c r="H1676" s="32" t="s">
        <v>3589</v>
      </c>
      <c r="I1676" s="44" t="s">
        <v>3590</v>
      </c>
      <c r="J1676" s="17" t="s">
        <v>3305</v>
      </c>
      <c r="K1676" s="47">
        <v>44742</v>
      </c>
      <c r="M1676" s="4" t="s">
        <v>21</v>
      </c>
      <c r="N1676" s="4" t="s">
        <v>37</v>
      </c>
    </row>
    <row r="1677" spans="1:14">
      <c r="A1677" s="6" t="s">
        <v>47</v>
      </c>
      <c r="B1677" s="6"/>
      <c r="C1677" s="10">
        <v>29</v>
      </c>
      <c r="D1677" t="s">
        <v>3591</v>
      </c>
      <c r="E1677" s="1">
        <v>6061</v>
      </c>
      <c r="F1677" t="s">
        <v>3143</v>
      </c>
      <c r="G1677" t="s">
        <v>3144</v>
      </c>
      <c r="H1677" s="32"/>
      <c r="I1677" s="44" t="s">
        <v>3592</v>
      </c>
      <c r="J1677" s="17" t="s">
        <v>3305</v>
      </c>
      <c r="K1677" s="47">
        <v>44742</v>
      </c>
      <c r="M1677" s="4" t="s">
        <v>21</v>
      </c>
      <c r="N1677" s="4" t="s">
        <v>37</v>
      </c>
    </row>
    <row r="1678" spans="1:14">
      <c r="A1678" s="6" t="s">
        <v>47</v>
      </c>
      <c r="B1678" s="6"/>
      <c r="C1678" s="10">
        <v>29</v>
      </c>
      <c r="D1678" t="s">
        <v>3593</v>
      </c>
      <c r="E1678" s="1">
        <v>6061</v>
      </c>
      <c r="F1678" t="s">
        <v>3143</v>
      </c>
      <c r="G1678" t="s">
        <v>3144</v>
      </c>
      <c r="H1678" s="32" t="s">
        <v>3594</v>
      </c>
      <c r="I1678" s="44" t="s">
        <v>3595</v>
      </c>
      <c r="J1678" s="17" t="s">
        <v>3305</v>
      </c>
      <c r="K1678" s="47">
        <v>44742</v>
      </c>
      <c r="M1678" s="4" t="s">
        <v>21</v>
      </c>
      <c r="N1678" s="4" t="s">
        <v>37</v>
      </c>
    </row>
    <row r="1679" spans="1:14">
      <c r="A1679" s="6" t="s">
        <v>47</v>
      </c>
      <c r="B1679" s="6"/>
      <c r="C1679" s="10">
        <v>29</v>
      </c>
      <c r="D1679" t="s">
        <v>3596</v>
      </c>
      <c r="E1679" s="1">
        <v>6061</v>
      </c>
      <c r="F1679" t="s">
        <v>3143</v>
      </c>
      <c r="G1679" t="s">
        <v>3144</v>
      </c>
      <c r="H1679" s="32" t="s">
        <v>3597</v>
      </c>
      <c r="I1679" s="44" t="s">
        <v>3598</v>
      </c>
      <c r="J1679" s="17" t="s">
        <v>3305</v>
      </c>
      <c r="K1679" s="47">
        <v>44742</v>
      </c>
      <c r="M1679" s="4" t="s">
        <v>21</v>
      </c>
      <c r="N1679" s="4" t="s">
        <v>37</v>
      </c>
    </row>
    <row r="1680" spans="1:14">
      <c r="A1680" s="6" t="s">
        <v>47</v>
      </c>
      <c r="B1680" s="6"/>
      <c r="C1680" s="10">
        <v>29</v>
      </c>
      <c r="D1680" t="s">
        <v>3599</v>
      </c>
      <c r="E1680" s="1">
        <v>6061</v>
      </c>
      <c r="F1680" t="s">
        <v>3143</v>
      </c>
      <c r="G1680" t="s">
        <v>3144</v>
      </c>
      <c r="H1680" s="32" t="s">
        <v>3600</v>
      </c>
      <c r="I1680" s="44" t="s">
        <v>3601</v>
      </c>
      <c r="J1680" s="17" t="s">
        <v>3305</v>
      </c>
      <c r="K1680" s="47">
        <v>44742</v>
      </c>
      <c r="M1680" s="4" t="s">
        <v>21</v>
      </c>
      <c r="N1680" s="4" t="s">
        <v>37</v>
      </c>
    </row>
    <row r="1681" spans="1:14">
      <c r="A1681" s="6" t="s">
        <v>47</v>
      </c>
      <c r="B1681" s="6"/>
      <c r="C1681" s="10">
        <v>29</v>
      </c>
      <c r="D1681" t="s">
        <v>3602</v>
      </c>
      <c r="E1681" s="1">
        <v>6061</v>
      </c>
      <c r="F1681" t="s">
        <v>3143</v>
      </c>
      <c r="G1681" t="s">
        <v>3144</v>
      </c>
      <c r="H1681" s="32" t="s">
        <v>3603</v>
      </c>
      <c r="I1681" s="44" t="s">
        <v>3604</v>
      </c>
      <c r="J1681" s="17" t="s">
        <v>3305</v>
      </c>
      <c r="K1681" s="47">
        <v>44742</v>
      </c>
      <c r="M1681" s="4" t="s">
        <v>21</v>
      </c>
      <c r="N1681" s="4" t="s">
        <v>37</v>
      </c>
    </row>
    <row r="1682" spans="1:14">
      <c r="A1682" s="6" t="s">
        <v>47</v>
      </c>
      <c r="B1682" s="6"/>
      <c r="C1682" s="10">
        <v>29</v>
      </c>
      <c r="D1682" t="s">
        <v>3605</v>
      </c>
      <c r="E1682" s="1">
        <v>6061</v>
      </c>
      <c r="F1682" t="s">
        <v>3143</v>
      </c>
      <c r="G1682" t="s">
        <v>3144</v>
      </c>
      <c r="H1682" s="32"/>
      <c r="I1682" s="44" t="s">
        <v>3606</v>
      </c>
      <c r="J1682" s="17" t="s">
        <v>3305</v>
      </c>
      <c r="K1682" s="47">
        <v>44742</v>
      </c>
      <c r="M1682" s="4" t="s">
        <v>21</v>
      </c>
      <c r="N1682" s="4" t="s">
        <v>37</v>
      </c>
    </row>
    <row r="1683" spans="1:14">
      <c r="A1683" s="6" t="s">
        <v>47</v>
      </c>
      <c r="B1683" s="6"/>
      <c r="C1683" s="10">
        <v>29</v>
      </c>
      <c r="D1683" t="s">
        <v>3607</v>
      </c>
      <c r="E1683" s="1">
        <v>6061</v>
      </c>
      <c r="F1683" t="s">
        <v>3143</v>
      </c>
      <c r="G1683" t="s">
        <v>3144</v>
      </c>
      <c r="H1683" s="32" t="s">
        <v>3608</v>
      </c>
      <c r="I1683" s="44" t="s">
        <v>3609</v>
      </c>
      <c r="J1683" s="17" t="s">
        <v>3305</v>
      </c>
      <c r="K1683" s="47">
        <v>44742</v>
      </c>
      <c r="M1683" s="4" t="s">
        <v>21</v>
      </c>
      <c r="N1683" s="4" t="s">
        <v>37</v>
      </c>
    </row>
    <row r="1684" spans="1:14">
      <c r="A1684" s="6" t="s">
        <v>47</v>
      </c>
      <c r="B1684" s="6"/>
      <c r="C1684" s="10">
        <v>29</v>
      </c>
      <c r="D1684" t="s">
        <v>3610</v>
      </c>
      <c r="E1684" s="1">
        <v>6061</v>
      </c>
      <c r="F1684" t="s">
        <v>3143</v>
      </c>
      <c r="G1684" t="s">
        <v>3144</v>
      </c>
      <c r="H1684" s="32" t="s">
        <v>3611</v>
      </c>
      <c r="I1684" s="44" t="s">
        <v>3612</v>
      </c>
      <c r="J1684" s="17" t="s">
        <v>3305</v>
      </c>
      <c r="K1684" s="47">
        <v>44742</v>
      </c>
      <c r="M1684" s="4" t="s">
        <v>21</v>
      </c>
      <c r="N1684" s="4" t="s">
        <v>37</v>
      </c>
    </row>
    <row r="1685" spans="1:14">
      <c r="A1685" s="6" t="s">
        <v>47</v>
      </c>
      <c r="B1685" s="6"/>
      <c r="C1685" s="10">
        <v>29</v>
      </c>
      <c r="D1685" t="s">
        <v>3613</v>
      </c>
      <c r="E1685" s="1">
        <v>6061</v>
      </c>
      <c r="F1685" t="s">
        <v>3143</v>
      </c>
      <c r="G1685" t="s">
        <v>3144</v>
      </c>
      <c r="H1685" s="32" t="s">
        <v>3614</v>
      </c>
      <c r="I1685" s="44" t="s">
        <v>3615</v>
      </c>
      <c r="J1685" s="17" t="s">
        <v>3305</v>
      </c>
      <c r="K1685" s="47">
        <v>44742</v>
      </c>
      <c r="M1685" s="4" t="s">
        <v>21</v>
      </c>
      <c r="N1685" s="4" t="s">
        <v>37</v>
      </c>
    </row>
    <row r="1686" spans="1:14">
      <c r="A1686" s="6" t="s">
        <v>47</v>
      </c>
      <c r="B1686" s="6"/>
      <c r="C1686" s="10">
        <v>29</v>
      </c>
      <c r="D1686" t="s">
        <v>3616</v>
      </c>
      <c r="E1686" s="1">
        <v>6061</v>
      </c>
      <c r="F1686" t="s">
        <v>3143</v>
      </c>
      <c r="G1686" t="s">
        <v>3144</v>
      </c>
      <c r="H1686" s="32" t="s">
        <v>3617</v>
      </c>
      <c r="I1686" s="44" t="s">
        <v>3618</v>
      </c>
      <c r="J1686" s="17" t="s">
        <v>3305</v>
      </c>
      <c r="K1686" s="47">
        <v>44742</v>
      </c>
      <c r="M1686" s="4" t="s">
        <v>21</v>
      </c>
      <c r="N1686" s="4" t="s">
        <v>37</v>
      </c>
    </row>
    <row r="1687" spans="1:14">
      <c r="A1687" s="6" t="s">
        <v>47</v>
      </c>
      <c r="B1687" s="6"/>
      <c r="C1687" s="10">
        <v>29</v>
      </c>
      <c r="D1687" t="s">
        <v>3619</v>
      </c>
      <c r="E1687" s="1">
        <v>6061</v>
      </c>
      <c r="F1687" t="s">
        <v>3143</v>
      </c>
      <c r="G1687" t="s">
        <v>3144</v>
      </c>
      <c r="H1687" s="32" t="s">
        <v>3620</v>
      </c>
      <c r="I1687" s="44" t="s">
        <v>3621</v>
      </c>
      <c r="J1687" s="17" t="s">
        <v>3305</v>
      </c>
      <c r="K1687" s="47">
        <v>44742</v>
      </c>
      <c r="M1687" s="4" t="s">
        <v>21</v>
      </c>
      <c r="N1687" s="4" t="s">
        <v>37</v>
      </c>
    </row>
    <row r="1688" spans="1:14">
      <c r="A1688" s="6" t="s">
        <v>47</v>
      </c>
      <c r="B1688" s="6"/>
      <c r="C1688" s="10">
        <v>29</v>
      </c>
      <c r="D1688" t="s">
        <v>3622</v>
      </c>
      <c r="E1688" s="1">
        <v>6061</v>
      </c>
      <c r="F1688" t="s">
        <v>3143</v>
      </c>
      <c r="G1688" t="s">
        <v>3144</v>
      </c>
      <c r="H1688" s="32" t="s">
        <v>3623</v>
      </c>
      <c r="I1688" s="44" t="s">
        <v>3624</v>
      </c>
      <c r="J1688" s="17" t="s">
        <v>3305</v>
      </c>
      <c r="K1688" s="47">
        <v>44742</v>
      </c>
      <c r="M1688" s="4" t="s">
        <v>21</v>
      </c>
      <c r="N1688" s="4" t="s">
        <v>37</v>
      </c>
    </row>
    <row r="1689" spans="1:14">
      <c r="A1689" s="6" t="s">
        <v>47</v>
      </c>
      <c r="B1689" s="6"/>
      <c r="C1689" s="10">
        <v>29</v>
      </c>
      <c r="D1689" t="s">
        <v>3625</v>
      </c>
      <c r="E1689" s="1">
        <v>6061</v>
      </c>
      <c r="F1689" t="s">
        <v>3143</v>
      </c>
      <c r="G1689" t="s">
        <v>3144</v>
      </c>
      <c r="H1689" s="32" t="s">
        <v>3626</v>
      </c>
      <c r="I1689" s="44" t="s">
        <v>3627</v>
      </c>
      <c r="J1689" s="17" t="s">
        <v>3305</v>
      </c>
      <c r="K1689" s="47">
        <v>44742</v>
      </c>
      <c r="M1689" s="4" t="s">
        <v>21</v>
      </c>
      <c r="N1689" s="4" t="s">
        <v>37</v>
      </c>
    </row>
    <row r="1690" spans="1:14">
      <c r="A1690" s="6" t="s">
        <v>47</v>
      </c>
      <c r="B1690" s="6"/>
      <c r="C1690" s="10">
        <v>29</v>
      </c>
      <c r="D1690" t="s">
        <v>3628</v>
      </c>
      <c r="E1690" s="1">
        <v>6061</v>
      </c>
      <c r="F1690" t="s">
        <v>3143</v>
      </c>
      <c r="G1690" t="s">
        <v>3144</v>
      </c>
      <c r="H1690" s="32" t="s">
        <v>3629</v>
      </c>
      <c r="I1690" s="44" t="s">
        <v>3630</v>
      </c>
      <c r="J1690" s="17" t="s">
        <v>3305</v>
      </c>
      <c r="K1690" s="47">
        <v>44742</v>
      </c>
      <c r="M1690" s="4" t="s">
        <v>21</v>
      </c>
      <c r="N1690" s="4" t="s">
        <v>37</v>
      </c>
    </row>
    <row r="1691" spans="1:14">
      <c r="A1691" s="6" t="s">
        <v>47</v>
      </c>
      <c r="B1691" s="6"/>
      <c r="C1691" s="10">
        <v>29</v>
      </c>
      <c r="D1691" t="s">
        <v>3631</v>
      </c>
      <c r="E1691" s="1">
        <v>6061</v>
      </c>
      <c r="F1691" t="s">
        <v>3143</v>
      </c>
      <c r="G1691" t="s">
        <v>3144</v>
      </c>
      <c r="H1691" s="32" t="s">
        <v>3632</v>
      </c>
      <c r="I1691" s="44" t="s">
        <v>3633</v>
      </c>
      <c r="J1691" s="17" t="s">
        <v>3305</v>
      </c>
      <c r="K1691" s="47">
        <v>44742</v>
      </c>
      <c r="M1691" s="4" t="s">
        <v>21</v>
      </c>
      <c r="N1691" s="4" t="s">
        <v>37</v>
      </c>
    </row>
    <row r="1692" spans="1:14">
      <c r="A1692" s="6" t="s">
        <v>47</v>
      </c>
      <c r="B1692" s="6"/>
      <c r="C1692" s="10">
        <v>29</v>
      </c>
      <c r="D1692" t="s">
        <v>3634</v>
      </c>
      <c r="E1692" s="1">
        <v>6061</v>
      </c>
      <c r="F1692" t="s">
        <v>3143</v>
      </c>
      <c r="G1692" t="s">
        <v>3144</v>
      </c>
      <c r="H1692" s="32" t="s">
        <v>3635</v>
      </c>
      <c r="I1692" s="44" t="s">
        <v>3636</v>
      </c>
      <c r="J1692" s="17" t="s">
        <v>3305</v>
      </c>
      <c r="K1692" s="47">
        <v>44742</v>
      </c>
      <c r="M1692" s="4" t="s">
        <v>21</v>
      </c>
      <c r="N1692" s="4" t="s">
        <v>37</v>
      </c>
    </row>
    <row r="1693" spans="1:14">
      <c r="A1693" s="6" t="s">
        <v>47</v>
      </c>
      <c r="B1693" s="6"/>
      <c r="C1693" s="10">
        <v>29</v>
      </c>
      <c r="D1693" t="s">
        <v>3637</v>
      </c>
      <c r="E1693" s="1">
        <v>6061</v>
      </c>
      <c r="F1693" t="s">
        <v>3143</v>
      </c>
      <c r="G1693" t="s">
        <v>3144</v>
      </c>
      <c r="H1693" s="32"/>
      <c r="I1693" s="44" t="s">
        <v>3638</v>
      </c>
      <c r="J1693" s="17" t="s">
        <v>3305</v>
      </c>
      <c r="K1693" s="47">
        <v>44742</v>
      </c>
      <c r="M1693" s="4" t="s">
        <v>21</v>
      </c>
      <c r="N1693" s="4" t="s">
        <v>37</v>
      </c>
    </row>
    <row r="1694" spans="1:14">
      <c r="A1694" s="6" t="s">
        <v>47</v>
      </c>
      <c r="B1694" s="6"/>
      <c r="C1694" s="10">
        <v>29</v>
      </c>
      <c r="D1694" t="s">
        <v>3639</v>
      </c>
      <c r="E1694" s="1">
        <v>6061</v>
      </c>
      <c r="F1694" t="s">
        <v>3143</v>
      </c>
      <c r="G1694" t="s">
        <v>3144</v>
      </c>
      <c r="H1694" s="32" t="s">
        <v>3640</v>
      </c>
      <c r="I1694" s="44" t="s">
        <v>3641</v>
      </c>
      <c r="J1694" s="17" t="s">
        <v>3305</v>
      </c>
      <c r="K1694" s="47">
        <v>44742</v>
      </c>
      <c r="M1694" s="4" t="s">
        <v>21</v>
      </c>
      <c r="N1694" s="4" t="s">
        <v>37</v>
      </c>
    </row>
    <row r="1695" spans="1:14">
      <c r="A1695" s="6" t="s">
        <v>47</v>
      </c>
      <c r="B1695" s="6"/>
      <c r="C1695" s="10">
        <v>29</v>
      </c>
      <c r="D1695" t="s">
        <v>3642</v>
      </c>
      <c r="E1695" s="1">
        <v>6061</v>
      </c>
      <c r="F1695" t="s">
        <v>3143</v>
      </c>
      <c r="G1695" t="s">
        <v>3144</v>
      </c>
      <c r="H1695" s="32"/>
      <c r="I1695" s="44" t="s">
        <v>3643</v>
      </c>
      <c r="J1695" s="17" t="s">
        <v>3305</v>
      </c>
      <c r="K1695" s="47">
        <v>44742</v>
      </c>
      <c r="M1695" s="4" t="s">
        <v>21</v>
      </c>
      <c r="N1695" s="4" t="s">
        <v>37</v>
      </c>
    </row>
    <row r="1696" spans="1:14">
      <c r="A1696" s="6" t="s">
        <v>47</v>
      </c>
      <c r="B1696" s="6"/>
      <c r="C1696" s="10">
        <v>29</v>
      </c>
      <c r="D1696" t="s">
        <v>3644</v>
      </c>
      <c r="E1696" s="1">
        <v>6061</v>
      </c>
      <c r="F1696" t="s">
        <v>3143</v>
      </c>
      <c r="G1696" t="s">
        <v>3144</v>
      </c>
      <c r="H1696" s="32" t="s">
        <v>3645</v>
      </c>
      <c r="I1696" s="44" t="s">
        <v>3646</v>
      </c>
      <c r="J1696" s="17" t="s">
        <v>3305</v>
      </c>
      <c r="K1696" s="47">
        <v>44742</v>
      </c>
      <c r="M1696" s="4" t="s">
        <v>21</v>
      </c>
      <c r="N1696" s="4" t="s">
        <v>37</v>
      </c>
    </row>
    <row r="1697" spans="1:14">
      <c r="A1697" s="6" t="s">
        <v>47</v>
      </c>
      <c r="B1697" s="6"/>
      <c r="C1697" s="10">
        <v>29</v>
      </c>
      <c r="D1697" t="s">
        <v>3647</v>
      </c>
      <c r="E1697" s="1">
        <v>6061</v>
      </c>
      <c r="F1697" t="s">
        <v>3143</v>
      </c>
      <c r="G1697" t="s">
        <v>3144</v>
      </c>
      <c r="H1697" s="32" t="s">
        <v>3648</v>
      </c>
      <c r="I1697" s="44" t="s">
        <v>3649</v>
      </c>
      <c r="J1697" s="17" t="s">
        <v>3305</v>
      </c>
      <c r="K1697" s="47">
        <v>44742</v>
      </c>
      <c r="M1697" s="4" t="s">
        <v>21</v>
      </c>
      <c r="N1697" s="4" t="s">
        <v>37</v>
      </c>
    </row>
    <row r="1698" spans="1:14">
      <c r="A1698" s="6" t="s">
        <v>47</v>
      </c>
      <c r="B1698" s="6"/>
      <c r="C1698" s="10">
        <v>29</v>
      </c>
      <c r="D1698" t="s">
        <v>3650</v>
      </c>
      <c r="E1698" s="1">
        <v>6061</v>
      </c>
      <c r="F1698" t="s">
        <v>3143</v>
      </c>
      <c r="G1698" t="s">
        <v>3144</v>
      </c>
      <c r="H1698" s="32"/>
      <c r="I1698" s="44" t="s">
        <v>3651</v>
      </c>
      <c r="J1698" s="17" t="s">
        <v>3305</v>
      </c>
      <c r="K1698" s="47">
        <v>44742</v>
      </c>
      <c r="M1698" s="4" t="s">
        <v>21</v>
      </c>
      <c r="N1698" s="4" t="s">
        <v>37</v>
      </c>
    </row>
    <row r="1699" spans="1:14">
      <c r="A1699" s="6" t="s">
        <v>47</v>
      </c>
      <c r="B1699" s="6"/>
      <c r="C1699" s="10">
        <v>29</v>
      </c>
      <c r="D1699" t="s">
        <v>3652</v>
      </c>
      <c r="E1699" s="1">
        <v>6061</v>
      </c>
      <c r="F1699" t="s">
        <v>3143</v>
      </c>
      <c r="G1699" t="s">
        <v>3144</v>
      </c>
      <c r="H1699" s="32"/>
      <c r="I1699" s="44" t="s">
        <v>3653</v>
      </c>
      <c r="J1699" s="17" t="s">
        <v>3305</v>
      </c>
      <c r="K1699" s="47">
        <v>44742</v>
      </c>
      <c r="M1699" s="4" t="s">
        <v>21</v>
      </c>
      <c r="N1699" s="4" t="s">
        <v>37</v>
      </c>
    </row>
    <row r="1700" spans="1:14">
      <c r="A1700" s="6" t="s">
        <v>47</v>
      </c>
      <c r="B1700" s="6"/>
      <c r="C1700" s="10">
        <v>29</v>
      </c>
      <c r="D1700" t="s">
        <v>3654</v>
      </c>
      <c r="E1700" s="1">
        <v>6061</v>
      </c>
      <c r="F1700" t="s">
        <v>3143</v>
      </c>
      <c r="G1700" t="s">
        <v>3144</v>
      </c>
      <c r="H1700" s="32"/>
      <c r="I1700" s="44" t="s">
        <v>3655</v>
      </c>
      <c r="J1700" s="17" t="s">
        <v>3305</v>
      </c>
      <c r="K1700" s="47">
        <v>44742</v>
      </c>
      <c r="M1700" s="4" t="s">
        <v>21</v>
      </c>
      <c r="N1700" s="4" t="s">
        <v>37</v>
      </c>
    </row>
    <row r="1701" spans="1:14">
      <c r="A1701" s="6" t="s">
        <v>47</v>
      </c>
      <c r="B1701" s="6"/>
      <c r="C1701" s="10">
        <v>29</v>
      </c>
      <c r="D1701" t="s">
        <v>3656</v>
      </c>
      <c r="E1701" s="1">
        <v>6061</v>
      </c>
      <c r="F1701" t="s">
        <v>3143</v>
      </c>
      <c r="G1701" t="s">
        <v>3144</v>
      </c>
      <c r="H1701" s="32" t="s">
        <v>3657</v>
      </c>
      <c r="I1701" s="44" t="s">
        <v>3658</v>
      </c>
      <c r="J1701" s="17" t="s">
        <v>3305</v>
      </c>
      <c r="K1701" s="47">
        <v>44742</v>
      </c>
      <c r="M1701" s="4" t="s">
        <v>21</v>
      </c>
      <c r="N1701" s="4" t="s">
        <v>37</v>
      </c>
    </row>
    <row r="1702" spans="1:14">
      <c r="A1702" s="6" t="s">
        <v>47</v>
      </c>
      <c r="B1702" s="6"/>
      <c r="C1702" s="10">
        <v>29</v>
      </c>
      <c r="D1702" t="s">
        <v>3659</v>
      </c>
      <c r="E1702" s="1">
        <v>6061</v>
      </c>
      <c r="F1702" t="s">
        <v>3143</v>
      </c>
      <c r="G1702" t="s">
        <v>3144</v>
      </c>
      <c r="H1702" s="32" t="s">
        <v>3660</v>
      </c>
      <c r="I1702" s="44" t="s">
        <v>3661</v>
      </c>
      <c r="J1702" s="17" t="s">
        <v>3305</v>
      </c>
      <c r="K1702" s="47">
        <v>44742</v>
      </c>
      <c r="M1702" s="4" t="s">
        <v>21</v>
      </c>
      <c r="N1702" s="4" t="s">
        <v>37</v>
      </c>
    </row>
    <row r="1703" spans="1:14">
      <c r="A1703" s="6" t="s">
        <v>47</v>
      </c>
      <c r="B1703" s="6"/>
      <c r="C1703" s="10">
        <v>29</v>
      </c>
      <c r="D1703" t="s">
        <v>3662</v>
      </c>
      <c r="E1703" s="1">
        <v>6061</v>
      </c>
      <c r="F1703" t="s">
        <v>3143</v>
      </c>
      <c r="G1703" t="s">
        <v>3144</v>
      </c>
      <c r="H1703" s="32" t="s">
        <v>3663</v>
      </c>
      <c r="I1703" s="44" t="s">
        <v>3664</v>
      </c>
      <c r="J1703" s="17" t="s">
        <v>3305</v>
      </c>
      <c r="K1703" s="47">
        <v>44742</v>
      </c>
      <c r="M1703" s="4" t="s">
        <v>21</v>
      </c>
      <c r="N1703" s="4" t="s">
        <v>37</v>
      </c>
    </row>
    <row r="1704" spans="1:14">
      <c r="A1704" s="6" t="s">
        <v>47</v>
      </c>
      <c r="B1704" s="6"/>
      <c r="C1704" s="10">
        <v>29</v>
      </c>
      <c r="D1704" t="s">
        <v>3665</v>
      </c>
      <c r="E1704" s="1">
        <v>6061</v>
      </c>
      <c r="F1704" t="s">
        <v>3143</v>
      </c>
      <c r="G1704" t="s">
        <v>3144</v>
      </c>
      <c r="H1704" s="32" t="s">
        <v>3666</v>
      </c>
      <c r="I1704" s="44" t="s">
        <v>3667</v>
      </c>
      <c r="J1704" s="17" t="s">
        <v>3305</v>
      </c>
      <c r="K1704" s="47">
        <v>44742</v>
      </c>
      <c r="M1704" s="4" t="s">
        <v>21</v>
      </c>
      <c r="N1704" s="4" t="s">
        <v>37</v>
      </c>
    </row>
    <row r="1705" spans="1:14">
      <c r="A1705" s="6" t="s">
        <v>47</v>
      </c>
      <c r="B1705" s="6"/>
      <c r="C1705" s="10">
        <v>29</v>
      </c>
      <c r="D1705" t="s">
        <v>3668</v>
      </c>
      <c r="E1705" s="1">
        <v>6061</v>
      </c>
      <c r="F1705" t="s">
        <v>3143</v>
      </c>
      <c r="G1705" t="s">
        <v>3144</v>
      </c>
      <c r="H1705" s="32" t="s">
        <v>3669</v>
      </c>
      <c r="I1705" s="44" t="s">
        <v>3670</v>
      </c>
      <c r="J1705" s="17" t="s">
        <v>3305</v>
      </c>
      <c r="K1705" s="47">
        <v>44742</v>
      </c>
      <c r="M1705" s="4" t="s">
        <v>21</v>
      </c>
      <c r="N1705" s="4" t="s">
        <v>37</v>
      </c>
    </row>
    <row r="1706" spans="1:14">
      <c r="A1706" s="6" t="s">
        <v>47</v>
      </c>
      <c r="B1706" s="6"/>
      <c r="C1706" s="10">
        <v>29</v>
      </c>
      <c r="D1706" t="s">
        <v>3671</v>
      </c>
      <c r="E1706" s="1">
        <v>6061</v>
      </c>
      <c r="F1706" t="s">
        <v>3143</v>
      </c>
      <c r="G1706" t="s">
        <v>3144</v>
      </c>
      <c r="H1706" s="32"/>
      <c r="I1706" s="44" t="s">
        <v>3672</v>
      </c>
      <c r="J1706" s="17" t="s">
        <v>3305</v>
      </c>
      <c r="K1706" s="47">
        <v>44742</v>
      </c>
      <c r="M1706" s="4" t="s">
        <v>21</v>
      </c>
      <c r="N1706" s="4" t="s">
        <v>37</v>
      </c>
    </row>
    <row r="1707" spans="1:14">
      <c r="A1707" s="6" t="s">
        <v>47</v>
      </c>
      <c r="B1707" s="6"/>
      <c r="C1707" s="10">
        <v>29</v>
      </c>
      <c r="D1707" t="s">
        <v>3673</v>
      </c>
      <c r="E1707" s="1">
        <v>6061</v>
      </c>
      <c r="F1707" t="s">
        <v>3143</v>
      </c>
      <c r="G1707" t="s">
        <v>3144</v>
      </c>
      <c r="H1707" s="32" t="s">
        <v>3674</v>
      </c>
      <c r="I1707" s="44" t="s">
        <v>3675</v>
      </c>
      <c r="J1707" s="17" t="s">
        <v>3305</v>
      </c>
      <c r="K1707" s="47">
        <v>44742</v>
      </c>
      <c r="M1707" s="4" t="s">
        <v>21</v>
      </c>
      <c r="N1707" s="4" t="s">
        <v>37</v>
      </c>
    </row>
    <row r="1708" spans="1:14">
      <c r="A1708" s="6" t="s">
        <v>47</v>
      </c>
      <c r="B1708" s="6"/>
      <c r="C1708" s="10">
        <v>29</v>
      </c>
      <c r="D1708" t="s">
        <v>3676</v>
      </c>
      <c r="E1708" s="1">
        <v>6061</v>
      </c>
      <c r="F1708" t="s">
        <v>3143</v>
      </c>
      <c r="G1708" t="s">
        <v>3144</v>
      </c>
      <c r="H1708" s="28" t="s">
        <v>3677</v>
      </c>
      <c r="I1708" s="28" t="s">
        <v>3678</v>
      </c>
      <c r="J1708" s="17" t="s">
        <v>3305</v>
      </c>
      <c r="K1708" s="47">
        <v>44742</v>
      </c>
      <c r="M1708" s="4" t="s">
        <v>21</v>
      </c>
      <c r="N1708" s="4" t="s">
        <v>37</v>
      </c>
    </row>
    <row r="1709" spans="1:14">
      <c r="A1709" s="6" t="s">
        <v>47</v>
      </c>
      <c r="B1709" s="6"/>
      <c r="C1709" s="10">
        <v>29</v>
      </c>
      <c r="D1709" t="s">
        <v>3679</v>
      </c>
      <c r="E1709" s="1">
        <v>6061</v>
      </c>
      <c r="F1709" t="s">
        <v>3143</v>
      </c>
      <c r="G1709" t="s">
        <v>3144</v>
      </c>
      <c r="H1709" s="28" t="s">
        <v>3680</v>
      </c>
      <c r="I1709" s="28" t="s">
        <v>3681</v>
      </c>
      <c r="J1709" s="17" t="s">
        <v>3305</v>
      </c>
      <c r="K1709" s="47">
        <v>44742</v>
      </c>
      <c r="M1709" s="4" t="s">
        <v>21</v>
      </c>
      <c r="N1709" s="4" t="s">
        <v>37</v>
      </c>
    </row>
    <row r="1710" spans="1:14">
      <c r="A1710" s="6" t="s">
        <v>47</v>
      </c>
      <c r="B1710" s="6"/>
      <c r="C1710" s="10">
        <v>29</v>
      </c>
      <c r="D1710" t="s">
        <v>3682</v>
      </c>
      <c r="E1710" s="1">
        <v>6061</v>
      </c>
      <c r="F1710" t="s">
        <v>3143</v>
      </c>
      <c r="G1710" t="s">
        <v>3144</v>
      </c>
      <c r="H1710" s="28" t="s">
        <v>3489</v>
      </c>
      <c r="I1710" s="28" t="s">
        <v>3683</v>
      </c>
      <c r="J1710" s="17" t="s">
        <v>3305</v>
      </c>
      <c r="K1710" s="47">
        <v>44742</v>
      </c>
      <c r="M1710" s="4" t="s">
        <v>21</v>
      </c>
      <c r="N1710" s="4" t="s">
        <v>37</v>
      </c>
    </row>
    <row r="1711" spans="1:14">
      <c r="A1711" s="6" t="s">
        <v>47</v>
      </c>
      <c r="B1711" s="6"/>
      <c r="C1711" s="10">
        <v>29</v>
      </c>
      <c r="D1711" t="s">
        <v>3684</v>
      </c>
      <c r="E1711" s="1">
        <v>6061</v>
      </c>
      <c r="F1711" t="s">
        <v>3143</v>
      </c>
      <c r="G1711" t="s">
        <v>3144</v>
      </c>
      <c r="H1711" s="28" t="s">
        <v>3685</v>
      </c>
      <c r="I1711" s="28" t="s">
        <v>3490</v>
      </c>
      <c r="J1711" s="17" t="s">
        <v>3305</v>
      </c>
      <c r="K1711" s="47">
        <v>44742</v>
      </c>
      <c r="M1711" s="4" t="s">
        <v>21</v>
      </c>
      <c r="N1711" s="4" t="s">
        <v>37</v>
      </c>
    </row>
    <row r="1712" spans="1:14">
      <c r="A1712" s="6" t="s">
        <v>47</v>
      </c>
      <c r="B1712" s="6"/>
      <c r="C1712" s="10">
        <v>29</v>
      </c>
      <c r="D1712" t="s">
        <v>3686</v>
      </c>
      <c r="E1712" s="1">
        <v>6061</v>
      </c>
      <c r="F1712" t="s">
        <v>3143</v>
      </c>
      <c r="G1712" t="s">
        <v>3144</v>
      </c>
      <c r="H1712" s="28" t="s">
        <v>3687</v>
      </c>
      <c r="I1712" s="28" t="s">
        <v>3688</v>
      </c>
      <c r="J1712" s="17" t="s">
        <v>3305</v>
      </c>
      <c r="K1712" s="47">
        <v>44742</v>
      </c>
      <c r="M1712" s="4" t="s">
        <v>21</v>
      </c>
      <c r="N1712" s="4" t="s">
        <v>37</v>
      </c>
    </row>
    <row r="1713" spans="1:14">
      <c r="A1713" s="6" t="s">
        <v>47</v>
      </c>
      <c r="B1713" s="6"/>
      <c r="C1713" s="10">
        <v>29</v>
      </c>
      <c r="D1713" t="s">
        <v>3689</v>
      </c>
      <c r="E1713" s="1">
        <v>6061</v>
      </c>
      <c r="F1713" t="s">
        <v>3143</v>
      </c>
      <c r="G1713" t="s">
        <v>3144</v>
      </c>
      <c r="H1713" s="28" t="s">
        <v>3690</v>
      </c>
      <c r="I1713" s="28" t="s">
        <v>3691</v>
      </c>
      <c r="J1713" s="17" t="s">
        <v>3305</v>
      </c>
      <c r="K1713" s="47">
        <v>44742</v>
      </c>
      <c r="M1713" s="4" t="s">
        <v>21</v>
      </c>
      <c r="N1713" s="4" t="s">
        <v>37</v>
      </c>
    </row>
    <row r="1714" spans="1:14">
      <c r="A1714" s="6" t="s">
        <v>47</v>
      </c>
      <c r="B1714" s="6"/>
      <c r="C1714" s="10">
        <v>29</v>
      </c>
      <c r="D1714" t="s">
        <v>3692</v>
      </c>
      <c r="E1714" s="1">
        <v>6061</v>
      </c>
      <c r="F1714" t="s">
        <v>3143</v>
      </c>
      <c r="G1714" t="s">
        <v>3144</v>
      </c>
      <c r="H1714" s="28" t="s">
        <v>3693</v>
      </c>
      <c r="I1714" s="28" t="s">
        <v>3694</v>
      </c>
      <c r="J1714" s="17" t="s">
        <v>3305</v>
      </c>
      <c r="K1714" s="47">
        <v>44742</v>
      </c>
      <c r="M1714" s="4" t="s">
        <v>21</v>
      </c>
      <c r="N1714" s="4" t="s">
        <v>37</v>
      </c>
    </row>
    <row r="1715" spans="1:14">
      <c r="A1715" s="6" t="s">
        <v>47</v>
      </c>
      <c r="B1715" s="6"/>
      <c r="C1715" s="10">
        <v>29</v>
      </c>
      <c r="D1715" t="s">
        <v>3695</v>
      </c>
      <c r="E1715" s="1">
        <v>6061</v>
      </c>
      <c r="F1715" t="s">
        <v>3143</v>
      </c>
      <c r="G1715" t="s">
        <v>3144</v>
      </c>
      <c r="H1715" s="28" t="s">
        <v>3696</v>
      </c>
      <c r="I1715" s="28" t="s">
        <v>3697</v>
      </c>
      <c r="J1715" s="17" t="s">
        <v>3305</v>
      </c>
      <c r="K1715" s="47">
        <v>44742</v>
      </c>
      <c r="M1715" s="4" t="s">
        <v>21</v>
      </c>
      <c r="N1715" s="4" t="s">
        <v>37</v>
      </c>
    </row>
    <row r="1716" spans="1:14">
      <c r="A1716" s="6" t="s">
        <v>47</v>
      </c>
      <c r="B1716" s="6"/>
      <c r="C1716" s="10">
        <v>29</v>
      </c>
      <c r="D1716" t="s">
        <v>3698</v>
      </c>
      <c r="E1716" s="1">
        <v>6061</v>
      </c>
      <c r="F1716" t="s">
        <v>3143</v>
      </c>
      <c r="G1716" t="s">
        <v>3144</v>
      </c>
      <c r="H1716" s="28" t="s">
        <v>3699</v>
      </c>
      <c r="I1716" s="28" t="s">
        <v>3700</v>
      </c>
      <c r="J1716" s="17" t="s">
        <v>3305</v>
      </c>
      <c r="K1716" s="47">
        <v>44742</v>
      </c>
      <c r="M1716" s="4" t="s">
        <v>21</v>
      </c>
      <c r="N1716" s="4" t="s">
        <v>37</v>
      </c>
    </row>
    <row r="1717" spans="1:14">
      <c r="A1717" s="6" t="s">
        <v>47</v>
      </c>
      <c r="B1717" s="6"/>
      <c r="C1717" s="10">
        <v>29</v>
      </c>
      <c r="D1717" t="s">
        <v>3701</v>
      </c>
      <c r="E1717" s="1">
        <v>6061</v>
      </c>
      <c r="F1717" t="s">
        <v>3143</v>
      </c>
      <c r="G1717" t="s">
        <v>3144</v>
      </c>
      <c r="H1717" s="28" t="s">
        <v>3702</v>
      </c>
      <c r="I1717" s="28" t="s">
        <v>3703</v>
      </c>
      <c r="J1717" s="17" t="s">
        <v>3305</v>
      </c>
      <c r="K1717" s="47">
        <v>44742</v>
      </c>
      <c r="M1717" s="4" t="s">
        <v>21</v>
      </c>
      <c r="N1717" s="4" t="s">
        <v>37</v>
      </c>
    </row>
    <row r="1718" spans="1:14">
      <c r="A1718" s="6" t="s">
        <v>47</v>
      </c>
      <c r="B1718" s="6"/>
      <c r="C1718" s="10">
        <v>29</v>
      </c>
      <c r="D1718" t="s">
        <v>3704</v>
      </c>
      <c r="E1718" s="1">
        <v>6061</v>
      </c>
      <c r="F1718" t="s">
        <v>3143</v>
      </c>
      <c r="G1718" t="s">
        <v>3144</v>
      </c>
      <c r="H1718" s="32" t="s">
        <v>3705</v>
      </c>
      <c r="I1718" s="44" t="s">
        <v>3706</v>
      </c>
      <c r="J1718" s="17" t="s">
        <v>3305</v>
      </c>
      <c r="K1718" s="47">
        <v>44742</v>
      </c>
      <c r="M1718" s="4" t="s">
        <v>21</v>
      </c>
      <c r="N1718" s="4" t="s">
        <v>37</v>
      </c>
    </row>
    <row r="1719" spans="1:14">
      <c r="A1719" s="6" t="s">
        <v>47</v>
      </c>
      <c r="B1719" s="6"/>
      <c r="C1719" s="10">
        <v>29</v>
      </c>
      <c r="D1719" t="s">
        <v>3707</v>
      </c>
      <c r="E1719" s="1">
        <v>6061</v>
      </c>
      <c r="F1719" t="s">
        <v>3143</v>
      </c>
      <c r="G1719" t="s">
        <v>3144</v>
      </c>
      <c r="H1719" s="32" t="s">
        <v>3708</v>
      </c>
      <c r="I1719" s="44" t="s">
        <v>3709</v>
      </c>
      <c r="J1719" s="17" t="s">
        <v>3305</v>
      </c>
      <c r="K1719" s="47">
        <v>44742</v>
      </c>
      <c r="M1719" s="4" t="s">
        <v>21</v>
      </c>
      <c r="N1719" s="4" t="s">
        <v>37</v>
      </c>
    </row>
    <row r="1720" spans="1:14">
      <c r="A1720" s="6" t="s">
        <v>47</v>
      </c>
      <c r="B1720" s="6"/>
      <c r="C1720" s="10">
        <v>29</v>
      </c>
      <c r="D1720" t="s">
        <v>3710</v>
      </c>
      <c r="E1720" s="1">
        <v>6061</v>
      </c>
      <c r="F1720" t="s">
        <v>3143</v>
      </c>
      <c r="G1720" t="s">
        <v>3144</v>
      </c>
      <c r="H1720" s="32" t="s">
        <v>3711</v>
      </c>
      <c r="I1720" s="44" t="s">
        <v>3712</v>
      </c>
      <c r="J1720" s="17" t="s">
        <v>3305</v>
      </c>
      <c r="K1720" s="47">
        <v>44742</v>
      </c>
      <c r="M1720" s="4" t="s">
        <v>21</v>
      </c>
      <c r="N1720" s="4" t="s">
        <v>37</v>
      </c>
    </row>
    <row r="1721" spans="1:14">
      <c r="A1721" s="6" t="s">
        <v>47</v>
      </c>
      <c r="B1721" s="6"/>
      <c r="C1721" s="10">
        <v>29</v>
      </c>
      <c r="D1721" t="s">
        <v>3713</v>
      </c>
      <c r="E1721" s="1">
        <v>6061</v>
      </c>
      <c r="F1721" t="s">
        <v>3143</v>
      </c>
      <c r="G1721" t="s">
        <v>3144</v>
      </c>
      <c r="H1721" s="32" t="s">
        <v>3714</v>
      </c>
      <c r="I1721" s="44" t="s">
        <v>3715</v>
      </c>
      <c r="J1721" s="17" t="s">
        <v>3305</v>
      </c>
      <c r="K1721" s="47">
        <v>44742</v>
      </c>
      <c r="M1721" s="4" t="s">
        <v>21</v>
      </c>
      <c r="N1721" s="4" t="s">
        <v>37</v>
      </c>
    </row>
    <row r="1722" spans="1:14">
      <c r="A1722" s="6" t="s">
        <v>47</v>
      </c>
      <c r="B1722" s="6"/>
      <c r="C1722" s="10">
        <v>29</v>
      </c>
      <c r="D1722" t="s">
        <v>3716</v>
      </c>
      <c r="E1722" s="1">
        <v>6061</v>
      </c>
      <c r="F1722" t="s">
        <v>3143</v>
      </c>
      <c r="G1722" t="s">
        <v>3144</v>
      </c>
      <c r="H1722" s="32"/>
      <c r="I1722" s="44" t="s">
        <v>3717</v>
      </c>
      <c r="J1722" s="17" t="s">
        <v>3305</v>
      </c>
      <c r="K1722" s="47">
        <v>44742</v>
      </c>
      <c r="M1722" s="4" t="s">
        <v>21</v>
      </c>
      <c r="N1722" s="4" t="s">
        <v>37</v>
      </c>
    </row>
    <row r="1723" spans="1:14">
      <c r="A1723" s="6" t="s">
        <v>47</v>
      </c>
      <c r="B1723" s="6"/>
      <c r="C1723" s="10">
        <v>29</v>
      </c>
      <c r="D1723" t="s">
        <v>3718</v>
      </c>
      <c r="E1723" s="1">
        <v>6061</v>
      </c>
      <c r="F1723" t="s">
        <v>3143</v>
      </c>
      <c r="G1723" t="s">
        <v>3144</v>
      </c>
      <c r="H1723" s="32"/>
      <c r="I1723" s="44" t="s">
        <v>3719</v>
      </c>
      <c r="J1723" s="17" t="s">
        <v>3305</v>
      </c>
      <c r="K1723" s="47">
        <v>44742</v>
      </c>
      <c r="M1723" s="4" t="s">
        <v>21</v>
      </c>
      <c r="N1723" s="4" t="s">
        <v>37</v>
      </c>
    </row>
    <row r="1724" spans="1:14">
      <c r="A1724" s="6" t="s">
        <v>47</v>
      </c>
      <c r="B1724" s="6"/>
      <c r="C1724" s="10">
        <v>29</v>
      </c>
      <c r="D1724" t="s">
        <v>3720</v>
      </c>
      <c r="E1724" s="1">
        <v>6061</v>
      </c>
      <c r="F1724" t="s">
        <v>3143</v>
      </c>
      <c r="G1724" t="s">
        <v>3144</v>
      </c>
      <c r="H1724" s="32"/>
      <c r="I1724" s="44" t="s">
        <v>3721</v>
      </c>
      <c r="J1724" s="17" t="s">
        <v>3305</v>
      </c>
      <c r="K1724" s="47">
        <v>44742</v>
      </c>
      <c r="M1724" s="4" t="s">
        <v>21</v>
      </c>
      <c r="N1724" s="4" t="s">
        <v>37</v>
      </c>
    </row>
    <row r="1725" spans="1:14">
      <c r="A1725" s="6" t="s">
        <v>47</v>
      </c>
      <c r="B1725" s="6"/>
      <c r="C1725" s="10">
        <v>29</v>
      </c>
      <c r="D1725" t="s">
        <v>3722</v>
      </c>
      <c r="E1725" s="1">
        <v>6061</v>
      </c>
      <c r="F1725" t="s">
        <v>3143</v>
      </c>
      <c r="G1725" t="s">
        <v>3144</v>
      </c>
      <c r="H1725" s="32"/>
      <c r="I1725" s="44" t="s">
        <v>3723</v>
      </c>
      <c r="J1725" s="17" t="s">
        <v>3305</v>
      </c>
      <c r="K1725" s="47">
        <v>44742</v>
      </c>
      <c r="M1725" s="4" t="s">
        <v>21</v>
      </c>
      <c r="N1725" s="4" t="s">
        <v>37</v>
      </c>
    </row>
    <row r="1726" spans="1:14">
      <c r="A1726" s="6" t="s">
        <v>47</v>
      </c>
      <c r="B1726" s="6"/>
      <c r="C1726" s="10">
        <v>29</v>
      </c>
      <c r="D1726" t="s">
        <v>3724</v>
      </c>
      <c r="E1726" s="1">
        <v>6061</v>
      </c>
      <c r="F1726" t="s">
        <v>3143</v>
      </c>
      <c r="G1726" t="s">
        <v>3144</v>
      </c>
      <c r="H1726" s="32"/>
      <c r="I1726" s="44" t="s">
        <v>3725</v>
      </c>
      <c r="J1726" s="17" t="s">
        <v>3305</v>
      </c>
      <c r="K1726" s="47">
        <v>44742</v>
      </c>
      <c r="M1726" s="4" t="s">
        <v>21</v>
      </c>
      <c r="N1726" s="4" t="s">
        <v>37</v>
      </c>
    </row>
    <row r="1727" spans="1:14">
      <c r="A1727" s="6" t="s">
        <v>47</v>
      </c>
      <c r="B1727" s="6"/>
      <c r="C1727" s="10">
        <v>29</v>
      </c>
      <c r="D1727" t="s">
        <v>3726</v>
      </c>
      <c r="E1727" s="1">
        <v>6061</v>
      </c>
      <c r="F1727" t="s">
        <v>3143</v>
      </c>
      <c r="G1727" t="s">
        <v>3144</v>
      </c>
      <c r="H1727" s="32"/>
      <c r="I1727" s="44" t="s">
        <v>3727</v>
      </c>
      <c r="J1727" s="17" t="s">
        <v>3305</v>
      </c>
      <c r="K1727" s="47">
        <v>44742</v>
      </c>
      <c r="M1727" s="4" t="s">
        <v>21</v>
      </c>
      <c r="N1727" s="4" t="s">
        <v>37</v>
      </c>
    </row>
    <row r="1728" spans="1:14">
      <c r="A1728" s="6" t="s">
        <v>47</v>
      </c>
      <c r="B1728" s="6"/>
      <c r="C1728" s="10">
        <v>29</v>
      </c>
      <c r="D1728" t="s">
        <v>3728</v>
      </c>
      <c r="E1728" s="1">
        <v>6061</v>
      </c>
      <c r="F1728" t="s">
        <v>3143</v>
      </c>
      <c r="G1728" t="s">
        <v>3144</v>
      </c>
      <c r="H1728" s="32"/>
      <c r="I1728" s="44" t="s">
        <v>3729</v>
      </c>
      <c r="J1728" s="17" t="s">
        <v>3305</v>
      </c>
      <c r="K1728" s="47">
        <v>44742</v>
      </c>
      <c r="M1728" s="4" t="s">
        <v>21</v>
      </c>
      <c r="N1728" s="4" t="s">
        <v>37</v>
      </c>
    </row>
    <row r="1729" spans="1:14">
      <c r="A1729" s="6" t="s">
        <v>47</v>
      </c>
      <c r="B1729" s="6"/>
      <c r="C1729" s="10">
        <v>29</v>
      </c>
      <c r="D1729" t="s">
        <v>3730</v>
      </c>
      <c r="E1729" s="1">
        <v>6061</v>
      </c>
      <c r="F1729" t="s">
        <v>3143</v>
      </c>
      <c r="G1729" t="s">
        <v>3144</v>
      </c>
      <c r="H1729" s="32" t="s">
        <v>3731</v>
      </c>
      <c r="I1729" s="44" t="s">
        <v>3732</v>
      </c>
      <c r="J1729" s="17" t="s">
        <v>3305</v>
      </c>
      <c r="K1729" s="47">
        <v>44742</v>
      </c>
      <c r="M1729" s="4" t="s">
        <v>21</v>
      </c>
      <c r="N1729" s="4" t="s">
        <v>37</v>
      </c>
    </row>
    <row r="1730" spans="1:14">
      <c r="A1730" s="6" t="s">
        <v>47</v>
      </c>
      <c r="B1730" s="6"/>
      <c r="C1730" s="10">
        <v>29</v>
      </c>
      <c r="D1730" t="s">
        <v>3733</v>
      </c>
      <c r="E1730" s="1">
        <v>6061</v>
      </c>
      <c r="F1730" t="s">
        <v>3143</v>
      </c>
      <c r="G1730" t="s">
        <v>3144</v>
      </c>
      <c r="H1730" s="32"/>
      <c r="I1730" s="44" t="s">
        <v>3712</v>
      </c>
      <c r="J1730" s="17" t="s">
        <v>3305</v>
      </c>
      <c r="K1730" s="47">
        <v>44742</v>
      </c>
      <c r="M1730" s="4" t="s">
        <v>21</v>
      </c>
      <c r="N1730" s="4" t="s">
        <v>37</v>
      </c>
    </row>
    <row r="1731" spans="1:14">
      <c r="A1731" s="6" t="s">
        <v>47</v>
      </c>
      <c r="B1731" s="6"/>
      <c r="C1731" s="10">
        <v>29</v>
      </c>
      <c r="D1731" t="s">
        <v>3734</v>
      </c>
      <c r="E1731" s="1">
        <v>6061</v>
      </c>
      <c r="F1731" t="s">
        <v>3143</v>
      </c>
      <c r="G1731" t="s">
        <v>3144</v>
      </c>
      <c r="H1731" s="32"/>
      <c r="I1731" s="44" t="s">
        <v>3703</v>
      </c>
      <c r="J1731" s="17" t="s">
        <v>3305</v>
      </c>
      <c r="K1731" s="47">
        <v>44742</v>
      </c>
      <c r="M1731" s="4" t="s">
        <v>21</v>
      </c>
      <c r="N1731" s="4" t="s">
        <v>37</v>
      </c>
    </row>
    <row r="1732" spans="1:14">
      <c r="A1732" s="6" t="s">
        <v>47</v>
      </c>
      <c r="B1732" s="6"/>
      <c r="C1732" s="10">
        <v>29</v>
      </c>
      <c r="D1732" t="s">
        <v>3735</v>
      </c>
      <c r="E1732" s="1">
        <v>6061</v>
      </c>
      <c r="F1732" t="s">
        <v>3143</v>
      </c>
      <c r="G1732" t="s">
        <v>3144</v>
      </c>
      <c r="H1732" s="32" t="s">
        <v>3736</v>
      </c>
      <c r="I1732" s="44" t="s">
        <v>3737</v>
      </c>
      <c r="J1732" s="17" t="s">
        <v>3305</v>
      </c>
      <c r="K1732" s="47">
        <v>44742</v>
      </c>
      <c r="M1732" s="4" t="s">
        <v>21</v>
      </c>
      <c r="N1732" s="4" t="s">
        <v>37</v>
      </c>
    </row>
    <row r="1733" spans="1:14">
      <c r="A1733" s="6" t="s">
        <v>47</v>
      </c>
      <c r="B1733" s="6"/>
      <c r="C1733" s="10">
        <v>29</v>
      </c>
      <c r="D1733" t="s">
        <v>3738</v>
      </c>
      <c r="E1733" s="1">
        <v>6061</v>
      </c>
      <c r="F1733" t="s">
        <v>3143</v>
      </c>
      <c r="G1733" t="s">
        <v>3144</v>
      </c>
      <c r="H1733" s="32" t="s">
        <v>3739</v>
      </c>
      <c r="I1733" s="44" t="s">
        <v>3740</v>
      </c>
      <c r="J1733" s="17" t="s">
        <v>3305</v>
      </c>
      <c r="K1733" s="47">
        <v>44742</v>
      </c>
      <c r="M1733" s="4" t="s">
        <v>21</v>
      </c>
      <c r="N1733" s="4" t="s">
        <v>37</v>
      </c>
    </row>
    <row r="1734" spans="1:14">
      <c r="A1734" s="6" t="s">
        <v>47</v>
      </c>
      <c r="B1734" s="6"/>
      <c r="C1734" s="10">
        <v>29</v>
      </c>
      <c r="D1734" t="s">
        <v>3741</v>
      </c>
      <c r="E1734" s="1">
        <v>6061</v>
      </c>
      <c r="F1734" t="s">
        <v>3143</v>
      </c>
      <c r="G1734" t="s">
        <v>3144</v>
      </c>
      <c r="H1734" s="32" t="s">
        <v>3742</v>
      </c>
      <c r="I1734" s="44" t="s">
        <v>3743</v>
      </c>
      <c r="J1734" s="17" t="s">
        <v>3305</v>
      </c>
      <c r="K1734" s="47">
        <v>44742</v>
      </c>
      <c r="M1734" s="4" t="s">
        <v>21</v>
      </c>
      <c r="N1734" s="4" t="s">
        <v>37</v>
      </c>
    </row>
    <row r="1735" spans="1:14">
      <c r="A1735" s="6" t="s">
        <v>47</v>
      </c>
      <c r="B1735" s="6"/>
      <c r="C1735" s="10">
        <v>29</v>
      </c>
      <c r="D1735" t="s">
        <v>3744</v>
      </c>
      <c r="E1735" s="1">
        <v>6061</v>
      </c>
      <c r="F1735" t="s">
        <v>3143</v>
      </c>
      <c r="G1735" t="s">
        <v>3144</v>
      </c>
      <c r="H1735" s="32" t="s">
        <v>3745</v>
      </c>
      <c r="I1735" s="44" t="s">
        <v>3746</v>
      </c>
      <c r="J1735" s="17" t="s">
        <v>3305</v>
      </c>
      <c r="K1735" s="47">
        <v>44742</v>
      </c>
      <c r="M1735" s="4" t="s">
        <v>21</v>
      </c>
      <c r="N1735" s="4" t="s">
        <v>37</v>
      </c>
    </row>
    <row r="1736" spans="1:14">
      <c r="A1736" s="6" t="s">
        <v>47</v>
      </c>
      <c r="B1736" s="6"/>
      <c r="C1736" s="10">
        <v>29</v>
      </c>
      <c r="D1736" t="s">
        <v>3747</v>
      </c>
      <c r="E1736" s="1">
        <v>6061</v>
      </c>
      <c r="F1736" t="s">
        <v>3143</v>
      </c>
      <c r="G1736" t="s">
        <v>3144</v>
      </c>
      <c r="H1736" s="32" t="s">
        <v>3748</v>
      </c>
      <c r="I1736" s="44" t="s">
        <v>3749</v>
      </c>
      <c r="J1736" s="17" t="s">
        <v>3305</v>
      </c>
      <c r="K1736" s="47">
        <v>44742</v>
      </c>
      <c r="M1736" s="4" t="s">
        <v>21</v>
      </c>
      <c r="N1736" s="4" t="s">
        <v>37</v>
      </c>
    </row>
    <row r="1737" spans="1:14">
      <c r="A1737" s="6" t="s">
        <v>47</v>
      </c>
      <c r="B1737" s="6"/>
      <c r="C1737" s="10">
        <v>29</v>
      </c>
      <c r="D1737" t="s">
        <v>3750</v>
      </c>
      <c r="E1737" s="1">
        <v>6061</v>
      </c>
      <c r="F1737" t="s">
        <v>3143</v>
      </c>
      <c r="G1737" t="s">
        <v>3144</v>
      </c>
      <c r="H1737" s="32"/>
      <c r="I1737" s="44" t="s">
        <v>3751</v>
      </c>
      <c r="J1737" s="17" t="s">
        <v>3305</v>
      </c>
      <c r="K1737" s="47">
        <v>44742</v>
      </c>
      <c r="M1737" s="4" t="s">
        <v>21</v>
      </c>
      <c r="N1737" s="4" t="s">
        <v>37</v>
      </c>
    </row>
    <row r="1738" spans="1:14">
      <c r="A1738" s="6" t="s">
        <v>47</v>
      </c>
      <c r="B1738" s="6"/>
      <c r="C1738" s="10">
        <v>29</v>
      </c>
      <c r="D1738" t="s">
        <v>3752</v>
      </c>
      <c r="E1738" s="1">
        <v>6061</v>
      </c>
      <c r="F1738" t="s">
        <v>3143</v>
      </c>
      <c r="G1738" t="s">
        <v>3144</v>
      </c>
      <c r="H1738" s="32"/>
      <c r="I1738" s="44" t="s">
        <v>3753</v>
      </c>
      <c r="J1738" s="17" t="s">
        <v>3305</v>
      </c>
      <c r="K1738" s="47">
        <v>44742</v>
      </c>
      <c r="M1738" s="4" t="s">
        <v>21</v>
      </c>
      <c r="N1738" s="4" t="s">
        <v>37</v>
      </c>
    </row>
    <row r="1739" spans="1:14">
      <c r="A1739" s="6" t="s">
        <v>47</v>
      </c>
      <c r="B1739" s="6"/>
      <c r="C1739" s="10">
        <v>29</v>
      </c>
      <c r="D1739" t="s">
        <v>3754</v>
      </c>
      <c r="E1739" s="1">
        <v>6061</v>
      </c>
      <c r="F1739" t="s">
        <v>3143</v>
      </c>
      <c r="G1739" t="s">
        <v>3144</v>
      </c>
      <c r="H1739" s="32" t="s">
        <v>3755</v>
      </c>
      <c r="I1739" s="44" t="s">
        <v>3756</v>
      </c>
      <c r="J1739" s="17" t="s">
        <v>3305</v>
      </c>
      <c r="K1739" s="47">
        <v>44742</v>
      </c>
      <c r="M1739" s="4" t="s">
        <v>21</v>
      </c>
      <c r="N1739" s="4" t="s">
        <v>37</v>
      </c>
    </row>
    <row r="1740" spans="1:14">
      <c r="A1740" s="6" t="s">
        <v>47</v>
      </c>
      <c r="B1740" s="6"/>
      <c r="C1740" s="10">
        <v>29</v>
      </c>
      <c r="D1740" t="s">
        <v>3757</v>
      </c>
      <c r="E1740" s="1">
        <v>6061</v>
      </c>
      <c r="F1740" t="s">
        <v>3143</v>
      </c>
      <c r="G1740" t="s">
        <v>3144</v>
      </c>
      <c r="H1740" s="32" t="s">
        <v>3758</v>
      </c>
      <c r="I1740" s="44" t="s">
        <v>3759</v>
      </c>
      <c r="J1740" s="17" t="s">
        <v>3305</v>
      </c>
      <c r="K1740" s="47">
        <v>44742</v>
      </c>
      <c r="M1740" s="4" t="s">
        <v>21</v>
      </c>
      <c r="N1740" s="4" t="s">
        <v>37</v>
      </c>
    </row>
    <row r="1741" spans="1:14">
      <c r="A1741" s="6" t="s">
        <v>47</v>
      </c>
      <c r="B1741" s="6"/>
      <c r="C1741" s="10">
        <v>29</v>
      </c>
      <c r="D1741" t="s">
        <v>3760</v>
      </c>
      <c r="E1741" s="1">
        <v>6061</v>
      </c>
      <c r="F1741" t="s">
        <v>3143</v>
      </c>
      <c r="G1741" t="s">
        <v>3144</v>
      </c>
      <c r="H1741" s="32" t="s">
        <v>3761</v>
      </c>
      <c r="I1741" s="44" t="s">
        <v>3762</v>
      </c>
      <c r="J1741" s="17" t="s">
        <v>3305</v>
      </c>
      <c r="K1741" s="47">
        <v>44742</v>
      </c>
      <c r="M1741" s="4" t="s">
        <v>21</v>
      </c>
      <c r="N1741" s="4" t="s">
        <v>37</v>
      </c>
    </row>
    <row r="1742" spans="1:14">
      <c r="A1742" s="6" t="s">
        <v>47</v>
      </c>
      <c r="B1742" s="6"/>
      <c r="C1742" s="10">
        <v>29</v>
      </c>
      <c r="D1742" t="s">
        <v>3763</v>
      </c>
      <c r="E1742" s="1">
        <v>6061</v>
      </c>
      <c r="F1742" t="s">
        <v>3143</v>
      </c>
      <c r="G1742" t="s">
        <v>3144</v>
      </c>
      <c r="H1742" s="32" t="s">
        <v>3764</v>
      </c>
      <c r="I1742" s="44" t="s">
        <v>3765</v>
      </c>
      <c r="J1742" s="17" t="s">
        <v>3305</v>
      </c>
      <c r="K1742" s="47">
        <v>44742</v>
      </c>
      <c r="M1742" s="4" t="s">
        <v>21</v>
      </c>
      <c r="N1742" s="4" t="s">
        <v>37</v>
      </c>
    </row>
    <row r="1743" spans="1:14">
      <c r="A1743" s="6" t="s">
        <v>47</v>
      </c>
      <c r="B1743" s="6"/>
      <c r="C1743" s="10">
        <v>29</v>
      </c>
      <c r="D1743" t="s">
        <v>3766</v>
      </c>
      <c r="E1743" s="1">
        <v>6061</v>
      </c>
      <c r="F1743" t="s">
        <v>3143</v>
      </c>
      <c r="G1743" t="s">
        <v>3144</v>
      </c>
      <c r="H1743" s="32" t="s">
        <v>3767</v>
      </c>
      <c r="I1743" s="44" t="s">
        <v>3768</v>
      </c>
      <c r="J1743" s="17" t="s">
        <v>3305</v>
      </c>
      <c r="K1743" s="47">
        <v>44742</v>
      </c>
      <c r="M1743" s="4" t="s">
        <v>21</v>
      </c>
      <c r="N1743" s="4" t="s">
        <v>37</v>
      </c>
    </row>
    <row r="1744" spans="1:14">
      <c r="A1744" s="6" t="s">
        <v>47</v>
      </c>
      <c r="B1744" s="6"/>
      <c r="C1744" s="10">
        <v>29</v>
      </c>
      <c r="D1744" t="s">
        <v>3769</v>
      </c>
      <c r="E1744" s="1">
        <v>6061</v>
      </c>
      <c r="F1744" t="s">
        <v>3143</v>
      </c>
      <c r="G1744" t="s">
        <v>3144</v>
      </c>
      <c r="H1744" s="32"/>
      <c r="I1744" s="44" t="s">
        <v>3770</v>
      </c>
      <c r="J1744" s="17" t="s">
        <v>3305</v>
      </c>
      <c r="K1744" s="47">
        <v>44742</v>
      </c>
      <c r="M1744" s="4" t="s">
        <v>21</v>
      </c>
      <c r="N1744" s="4" t="s">
        <v>37</v>
      </c>
    </row>
    <row r="1745" spans="1:14">
      <c r="A1745" s="6" t="s">
        <v>47</v>
      </c>
      <c r="B1745" s="6"/>
      <c r="C1745" s="10">
        <v>29</v>
      </c>
      <c r="D1745" t="s">
        <v>3771</v>
      </c>
      <c r="E1745" s="1">
        <v>6061</v>
      </c>
      <c r="F1745" t="s">
        <v>3143</v>
      </c>
      <c r="G1745" t="s">
        <v>3144</v>
      </c>
      <c r="H1745" s="32"/>
      <c r="I1745" s="44" t="s">
        <v>3772</v>
      </c>
      <c r="J1745" s="17" t="s">
        <v>3305</v>
      </c>
      <c r="K1745" s="47">
        <v>44742</v>
      </c>
      <c r="M1745" s="4" t="s">
        <v>21</v>
      </c>
      <c r="N1745" s="4" t="s">
        <v>37</v>
      </c>
    </row>
    <row r="1746" spans="1:14">
      <c r="A1746" s="6" t="s">
        <v>47</v>
      </c>
      <c r="B1746" s="6"/>
      <c r="C1746" s="10">
        <v>29</v>
      </c>
      <c r="D1746" t="s">
        <v>3773</v>
      </c>
      <c r="E1746" s="1">
        <v>6061</v>
      </c>
      <c r="F1746" t="s">
        <v>3143</v>
      </c>
      <c r="G1746" t="s">
        <v>3144</v>
      </c>
      <c r="H1746" s="32"/>
      <c r="I1746" s="44" t="s">
        <v>3774</v>
      </c>
      <c r="J1746" s="17" t="s">
        <v>3305</v>
      </c>
      <c r="K1746" s="47">
        <v>44742</v>
      </c>
      <c r="M1746" s="4" t="s">
        <v>21</v>
      </c>
      <c r="N1746" s="4" t="s">
        <v>37</v>
      </c>
    </row>
    <row r="1747" spans="1:14">
      <c r="A1747" s="6" t="s">
        <v>47</v>
      </c>
      <c r="B1747" s="6"/>
      <c r="C1747" s="10">
        <v>29</v>
      </c>
      <c r="D1747" t="s">
        <v>3775</v>
      </c>
      <c r="E1747" s="1">
        <v>6061</v>
      </c>
      <c r="F1747" t="s">
        <v>3143</v>
      </c>
      <c r="G1747" t="s">
        <v>3144</v>
      </c>
      <c r="H1747" s="32"/>
      <c r="I1747" s="44" t="s">
        <v>3776</v>
      </c>
      <c r="J1747" s="17" t="s">
        <v>3305</v>
      </c>
      <c r="K1747" s="47">
        <v>44742</v>
      </c>
      <c r="M1747" s="4" t="s">
        <v>21</v>
      </c>
      <c r="N1747" s="4" t="s">
        <v>37</v>
      </c>
    </row>
    <row r="1748" spans="1:14">
      <c r="A1748" s="6" t="s">
        <v>47</v>
      </c>
      <c r="B1748" s="6"/>
      <c r="C1748" s="10">
        <v>29</v>
      </c>
      <c r="D1748" t="s">
        <v>3777</v>
      </c>
      <c r="E1748" s="1">
        <v>6061</v>
      </c>
      <c r="F1748" t="s">
        <v>3143</v>
      </c>
      <c r="G1748" t="s">
        <v>3144</v>
      </c>
      <c r="H1748" s="32"/>
      <c r="I1748" s="44" t="s">
        <v>3778</v>
      </c>
      <c r="J1748" s="17" t="s">
        <v>3305</v>
      </c>
      <c r="K1748" s="47">
        <v>44742</v>
      </c>
      <c r="M1748" s="4" t="s">
        <v>21</v>
      </c>
      <c r="N1748" s="4" t="s">
        <v>37</v>
      </c>
    </row>
    <row r="1749" spans="1:14">
      <c r="A1749" s="6" t="s">
        <v>47</v>
      </c>
      <c r="B1749" s="6"/>
      <c r="C1749" s="10">
        <v>29</v>
      </c>
      <c r="D1749" t="s">
        <v>3779</v>
      </c>
      <c r="E1749" s="1">
        <v>6061</v>
      </c>
      <c r="F1749" t="s">
        <v>3143</v>
      </c>
      <c r="G1749" t="s">
        <v>3144</v>
      </c>
      <c r="H1749" s="32" t="s">
        <v>3780</v>
      </c>
      <c r="I1749" s="44" t="s">
        <v>3781</v>
      </c>
      <c r="J1749" s="17" t="s">
        <v>3305</v>
      </c>
      <c r="K1749" s="47">
        <v>44742</v>
      </c>
      <c r="M1749" s="4" t="s">
        <v>21</v>
      </c>
      <c r="N1749" s="4" t="s">
        <v>37</v>
      </c>
    </row>
    <row r="1750" spans="1:14">
      <c r="A1750" s="6" t="s">
        <v>47</v>
      </c>
      <c r="B1750" s="6"/>
      <c r="C1750" s="10">
        <v>29</v>
      </c>
      <c r="D1750" t="s">
        <v>3782</v>
      </c>
      <c r="E1750" s="1">
        <v>6061</v>
      </c>
      <c r="F1750" t="s">
        <v>3143</v>
      </c>
      <c r="G1750" t="s">
        <v>3144</v>
      </c>
      <c r="H1750" s="32"/>
      <c r="I1750" s="44" t="s">
        <v>3783</v>
      </c>
      <c r="J1750" s="17" t="s">
        <v>3305</v>
      </c>
      <c r="K1750" s="47">
        <v>44742</v>
      </c>
      <c r="M1750" s="4" t="s">
        <v>21</v>
      </c>
      <c r="N1750" s="4" t="s">
        <v>37</v>
      </c>
    </row>
    <row r="1751" spans="1:14">
      <c r="A1751" s="6" t="s">
        <v>47</v>
      </c>
      <c r="B1751" s="6"/>
      <c r="C1751" s="10">
        <v>29</v>
      </c>
      <c r="D1751" t="s">
        <v>3784</v>
      </c>
      <c r="E1751" s="1">
        <v>6061</v>
      </c>
      <c r="F1751" t="s">
        <v>3143</v>
      </c>
      <c r="G1751" t="s">
        <v>3144</v>
      </c>
      <c r="H1751" s="32" t="s">
        <v>3785</v>
      </c>
      <c r="I1751" s="44" t="s">
        <v>3786</v>
      </c>
      <c r="J1751" s="17" t="s">
        <v>3305</v>
      </c>
      <c r="K1751" s="47">
        <v>44742</v>
      </c>
      <c r="M1751" s="4" t="s">
        <v>21</v>
      </c>
      <c r="N1751" s="4" t="s">
        <v>37</v>
      </c>
    </row>
    <row r="1752" spans="1:14">
      <c r="A1752" s="6" t="s">
        <v>47</v>
      </c>
      <c r="B1752" s="6"/>
      <c r="C1752" s="10">
        <v>29</v>
      </c>
      <c r="D1752" t="s">
        <v>3787</v>
      </c>
      <c r="E1752" s="1">
        <v>6061</v>
      </c>
      <c r="F1752" t="s">
        <v>3143</v>
      </c>
      <c r="G1752" t="s">
        <v>3144</v>
      </c>
      <c r="H1752" s="32" t="s">
        <v>3788</v>
      </c>
      <c r="I1752" s="44" t="s">
        <v>3789</v>
      </c>
      <c r="J1752" s="17" t="s">
        <v>3305</v>
      </c>
      <c r="K1752" s="47">
        <v>44742</v>
      </c>
      <c r="M1752" s="4" t="s">
        <v>21</v>
      </c>
      <c r="N1752" s="4" t="s">
        <v>37</v>
      </c>
    </row>
    <row r="1753" spans="1:14">
      <c r="A1753" s="6" t="s">
        <v>47</v>
      </c>
      <c r="B1753" s="6"/>
      <c r="C1753" s="10">
        <v>29</v>
      </c>
      <c r="D1753" t="s">
        <v>3790</v>
      </c>
      <c r="E1753" s="1">
        <v>6061</v>
      </c>
      <c r="F1753" t="s">
        <v>3143</v>
      </c>
      <c r="G1753" t="s">
        <v>3144</v>
      </c>
      <c r="H1753" s="32" t="s">
        <v>3791</v>
      </c>
      <c r="I1753" s="44" t="s">
        <v>3792</v>
      </c>
      <c r="J1753" s="17" t="s">
        <v>3305</v>
      </c>
      <c r="K1753" s="47">
        <v>44742</v>
      </c>
      <c r="M1753" s="4" t="s">
        <v>21</v>
      </c>
      <c r="N1753" s="4" t="s">
        <v>37</v>
      </c>
    </row>
    <row r="1754" spans="1:14">
      <c r="A1754" s="6" t="s">
        <v>47</v>
      </c>
      <c r="B1754" s="6"/>
      <c r="C1754" s="10">
        <v>29</v>
      </c>
      <c r="D1754" t="s">
        <v>3793</v>
      </c>
      <c r="E1754" s="1">
        <v>6061</v>
      </c>
      <c r="F1754" t="s">
        <v>3143</v>
      </c>
      <c r="G1754" t="s">
        <v>3144</v>
      </c>
      <c r="H1754" s="32" t="s">
        <v>3794</v>
      </c>
      <c r="I1754" s="44" t="s">
        <v>3795</v>
      </c>
      <c r="J1754" s="17" t="s">
        <v>3305</v>
      </c>
      <c r="K1754" s="47">
        <v>44742</v>
      </c>
      <c r="M1754" s="4" t="s">
        <v>21</v>
      </c>
      <c r="N1754" s="4" t="s">
        <v>37</v>
      </c>
    </row>
    <row r="1755" spans="1:14">
      <c r="A1755" s="6" t="s">
        <v>47</v>
      </c>
      <c r="B1755" s="6"/>
      <c r="C1755" s="10">
        <v>29</v>
      </c>
      <c r="D1755" t="s">
        <v>3796</v>
      </c>
      <c r="E1755" s="1">
        <v>6061</v>
      </c>
      <c r="F1755" t="s">
        <v>3143</v>
      </c>
      <c r="G1755" t="s">
        <v>3144</v>
      </c>
      <c r="H1755" s="28" t="s">
        <v>3797</v>
      </c>
      <c r="I1755" s="28" t="s">
        <v>3798</v>
      </c>
      <c r="J1755" s="17" t="s">
        <v>3305</v>
      </c>
      <c r="K1755" s="47">
        <v>44742</v>
      </c>
      <c r="M1755" s="4" t="s">
        <v>21</v>
      </c>
      <c r="N1755" s="4" t="s">
        <v>37</v>
      </c>
    </row>
    <row r="1756" spans="1:14">
      <c r="A1756" s="6" t="s">
        <v>47</v>
      </c>
      <c r="B1756" s="6"/>
      <c r="C1756" s="10">
        <v>29</v>
      </c>
      <c r="D1756" t="s">
        <v>3799</v>
      </c>
      <c r="E1756" s="1">
        <v>6061</v>
      </c>
      <c r="F1756" t="s">
        <v>3143</v>
      </c>
      <c r="G1756" t="s">
        <v>3144</v>
      </c>
      <c r="H1756" s="28" t="s">
        <v>3800</v>
      </c>
      <c r="I1756" s="28" t="s">
        <v>3801</v>
      </c>
      <c r="J1756" s="17" t="s">
        <v>3305</v>
      </c>
      <c r="K1756" s="47">
        <v>44742</v>
      </c>
      <c r="M1756" s="4" t="s">
        <v>21</v>
      </c>
      <c r="N1756" s="4" t="s">
        <v>37</v>
      </c>
    </row>
    <row r="1757" spans="1:14">
      <c r="A1757" s="6" t="s">
        <v>47</v>
      </c>
      <c r="B1757" s="6"/>
      <c r="C1757" s="10">
        <v>29</v>
      </c>
      <c r="D1757" t="s">
        <v>3802</v>
      </c>
      <c r="E1757" s="1">
        <v>6061</v>
      </c>
      <c r="F1757" t="s">
        <v>3143</v>
      </c>
      <c r="G1757" t="s">
        <v>3144</v>
      </c>
      <c r="H1757" s="28" t="s">
        <v>3803</v>
      </c>
      <c r="I1757" s="28" t="s">
        <v>3804</v>
      </c>
      <c r="J1757" s="17" t="s">
        <v>3305</v>
      </c>
      <c r="K1757" s="47">
        <v>44742</v>
      </c>
      <c r="M1757" s="4" t="s">
        <v>21</v>
      </c>
      <c r="N1757" s="4" t="s">
        <v>37</v>
      </c>
    </row>
    <row r="1758" spans="1:14">
      <c r="A1758" s="6" t="s">
        <v>47</v>
      </c>
      <c r="B1758" s="6"/>
      <c r="C1758" s="10">
        <v>29</v>
      </c>
      <c r="D1758" t="s">
        <v>3805</v>
      </c>
      <c r="E1758" s="1">
        <v>6061</v>
      </c>
      <c r="F1758" t="s">
        <v>3143</v>
      </c>
      <c r="G1758" t="s">
        <v>3144</v>
      </c>
      <c r="H1758" s="17"/>
      <c r="I1758" s="35" t="s">
        <v>3806</v>
      </c>
      <c r="J1758" s="17" t="s">
        <v>3305</v>
      </c>
      <c r="K1758" s="47">
        <v>44742</v>
      </c>
      <c r="M1758" s="4" t="s">
        <v>21</v>
      </c>
      <c r="N1758" s="4" t="s">
        <v>37</v>
      </c>
    </row>
    <row r="1759" spans="1:14">
      <c r="A1759" s="6" t="s">
        <v>47</v>
      </c>
      <c r="B1759" s="6"/>
      <c r="C1759" s="10">
        <v>29</v>
      </c>
      <c r="D1759" t="s">
        <v>3807</v>
      </c>
      <c r="E1759" s="1">
        <v>6061</v>
      </c>
      <c r="F1759" t="s">
        <v>3143</v>
      </c>
      <c r="G1759" t="s">
        <v>3144</v>
      </c>
      <c r="H1759" s="17"/>
      <c r="I1759" s="35" t="s">
        <v>3808</v>
      </c>
      <c r="J1759" s="17" t="s">
        <v>3305</v>
      </c>
      <c r="K1759" s="47">
        <v>44742</v>
      </c>
      <c r="M1759" s="4" t="s">
        <v>21</v>
      </c>
      <c r="N1759" s="4" t="s">
        <v>37</v>
      </c>
    </row>
    <row r="1760" spans="1:14">
      <c r="A1760" s="6" t="s">
        <v>47</v>
      </c>
      <c r="B1760" s="6"/>
      <c r="C1760" s="10">
        <v>29</v>
      </c>
      <c r="D1760" t="s">
        <v>3809</v>
      </c>
      <c r="E1760" s="1">
        <v>6061</v>
      </c>
      <c r="F1760" t="s">
        <v>3143</v>
      </c>
      <c r="G1760" t="s">
        <v>3144</v>
      </c>
      <c r="H1760" s="17"/>
      <c r="I1760" s="35" t="s">
        <v>3810</v>
      </c>
      <c r="J1760" s="17" t="s">
        <v>3305</v>
      </c>
      <c r="K1760" s="47">
        <v>44742</v>
      </c>
      <c r="M1760" s="4" t="s">
        <v>21</v>
      </c>
      <c r="N1760" s="4" t="s">
        <v>37</v>
      </c>
    </row>
    <row r="1761" spans="1:14">
      <c r="A1761" s="6" t="s">
        <v>47</v>
      </c>
      <c r="B1761" s="6"/>
      <c r="C1761" s="10">
        <v>29</v>
      </c>
      <c r="D1761" t="s">
        <v>3811</v>
      </c>
      <c r="E1761" s="1">
        <v>6061</v>
      </c>
      <c r="F1761" t="s">
        <v>3143</v>
      </c>
      <c r="G1761" t="s">
        <v>3144</v>
      </c>
      <c r="H1761" s="17"/>
      <c r="I1761" s="35" t="s">
        <v>3812</v>
      </c>
      <c r="J1761" s="17" t="s">
        <v>3305</v>
      </c>
      <c r="K1761" s="47">
        <v>44742</v>
      </c>
      <c r="M1761" s="4" t="s">
        <v>21</v>
      </c>
      <c r="N1761" s="4" t="s">
        <v>37</v>
      </c>
    </row>
    <row r="1762" spans="1:14">
      <c r="A1762" s="6" t="s">
        <v>47</v>
      </c>
      <c r="B1762" s="6"/>
      <c r="C1762" s="10">
        <v>29</v>
      </c>
      <c r="D1762" t="s">
        <v>3813</v>
      </c>
      <c r="E1762" s="1">
        <v>6061</v>
      </c>
      <c r="F1762" t="s">
        <v>3143</v>
      </c>
      <c r="G1762" t="s">
        <v>3144</v>
      </c>
      <c r="H1762" s="17"/>
      <c r="I1762" s="35" t="s">
        <v>3814</v>
      </c>
      <c r="J1762" s="17" t="s">
        <v>3305</v>
      </c>
      <c r="K1762" s="47">
        <v>44742</v>
      </c>
      <c r="M1762" s="4" t="s">
        <v>21</v>
      </c>
      <c r="N1762" s="4" t="s">
        <v>37</v>
      </c>
    </row>
    <row r="1763" spans="1:14">
      <c r="A1763" s="6" t="s">
        <v>47</v>
      </c>
      <c r="B1763" s="6"/>
      <c r="C1763" s="10">
        <v>29</v>
      </c>
      <c r="D1763" t="s">
        <v>3815</v>
      </c>
      <c r="E1763" s="1">
        <v>6061</v>
      </c>
      <c r="F1763" t="s">
        <v>3143</v>
      </c>
      <c r="G1763" t="s">
        <v>3144</v>
      </c>
      <c r="H1763" s="17"/>
      <c r="I1763" s="35" t="s">
        <v>3146</v>
      </c>
      <c r="J1763" s="17" t="s">
        <v>3305</v>
      </c>
      <c r="K1763" s="47">
        <v>44742</v>
      </c>
      <c r="M1763" s="4" t="s">
        <v>21</v>
      </c>
      <c r="N1763" s="4" t="s">
        <v>37</v>
      </c>
    </row>
    <row r="1764" spans="1:14">
      <c r="A1764" s="6" t="s">
        <v>47</v>
      </c>
      <c r="B1764" s="6"/>
      <c r="C1764" s="10">
        <v>29</v>
      </c>
      <c r="D1764" t="s">
        <v>3816</v>
      </c>
      <c r="E1764" s="1">
        <v>6061</v>
      </c>
      <c r="F1764" t="s">
        <v>3143</v>
      </c>
      <c r="G1764" t="s">
        <v>3144</v>
      </c>
      <c r="H1764" s="17"/>
      <c r="I1764" s="35" t="s">
        <v>3817</v>
      </c>
      <c r="J1764" s="17" t="s">
        <v>3305</v>
      </c>
      <c r="K1764" s="47">
        <v>44742</v>
      </c>
      <c r="M1764" s="4" t="s">
        <v>21</v>
      </c>
      <c r="N1764" s="4" t="s">
        <v>37</v>
      </c>
    </row>
    <row r="1765" spans="1:14">
      <c r="A1765" s="6" t="s">
        <v>47</v>
      </c>
      <c r="B1765" s="6"/>
      <c r="C1765" s="10">
        <v>29</v>
      </c>
      <c r="D1765" t="s">
        <v>3818</v>
      </c>
      <c r="E1765" s="1">
        <v>6061</v>
      </c>
      <c r="F1765" t="s">
        <v>3143</v>
      </c>
      <c r="G1765" t="s">
        <v>3144</v>
      </c>
      <c r="H1765" s="17"/>
      <c r="I1765" s="35" t="s">
        <v>3819</v>
      </c>
      <c r="J1765" s="17" t="s">
        <v>3305</v>
      </c>
      <c r="K1765" s="47">
        <v>44742</v>
      </c>
      <c r="M1765" s="4" t="s">
        <v>21</v>
      </c>
      <c r="N1765" s="4" t="s">
        <v>37</v>
      </c>
    </row>
    <row r="1766" spans="1:14">
      <c r="A1766" s="6" t="s">
        <v>47</v>
      </c>
      <c r="B1766" s="6"/>
      <c r="C1766" s="10">
        <v>29</v>
      </c>
      <c r="D1766" t="s">
        <v>3820</v>
      </c>
      <c r="E1766" s="1">
        <v>6061</v>
      </c>
      <c r="F1766" t="s">
        <v>3143</v>
      </c>
      <c r="G1766" t="s">
        <v>3144</v>
      </c>
      <c r="H1766" s="17"/>
      <c r="I1766" s="35" t="s">
        <v>3821</v>
      </c>
      <c r="J1766" s="17" t="s">
        <v>3305</v>
      </c>
      <c r="K1766" s="47">
        <v>44742</v>
      </c>
      <c r="M1766" s="4" t="s">
        <v>21</v>
      </c>
      <c r="N1766" s="4" t="s">
        <v>37</v>
      </c>
    </row>
    <row r="1767" spans="1:14">
      <c r="A1767" s="6" t="s">
        <v>47</v>
      </c>
      <c r="B1767" s="6"/>
      <c r="C1767" s="10">
        <v>29</v>
      </c>
      <c r="D1767" t="s">
        <v>3822</v>
      </c>
      <c r="E1767" s="1">
        <v>6061</v>
      </c>
      <c r="F1767" t="s">
        <v>3143</v>
      </c>
      <c r="G1767" t="s">
        <v>3144</v>
      </c>
      <c r="H1767" s="17"/>
      <c r="I1767" s="35" t="s">
        <v>3823</v>
      </c>
      <c r="J1767" s="17" t="s">
        <v>3305</v>
      </c>
      <c r="K1767" s="47">
        <v>44742</v>
      </c>
      <c r="M1767" s="4" t="s">
        <v>21</v>
      </c>
      <c r="N1767" s="4" t="s">
        <v>37</v>
      </c>
    </row>
    <row r="1768" spans="1:14">
      <c r="A1768" s="6" t="s">
        <v>47</v>
      </c>
      <c r="B1768" s="6"/>
      <c r="C1768" s="10">
        <v>29</v>
      </c>
      <c r="D1768" t="s">
        <v>3824</v>
      </c>
      <c r="E1768" s="1">
        <v>6061</v>
      </c>
      <c r="F1768" t="s">
        <v>3143</v>
      </c>
      <c r="G1768" t="s">
        <v>3144</v>
      </c>
      <c r="H1768" s="17"/>
      <c r="I1768" s="35" t="s">
        <v>3825</v>
      </c>
      <c r="J1768" s="17" t="s">
        <v>3305</v>
      </c>
      <c r="K1768" s="47">
        <v>44742</v>
      </c>
      <c r="M1768" s="4" t="s">
        <v>21</v>
      </c>
      <c r="N1768" s="4" t="s">
        <v>37</v>
      </c>
    </row>
    <row r="1769" spans="1:14">
      <c r="A1769" s="6" t="s">
        <v>47</v>
      </c>
      <c r="B1769" s="6"/>
      <c r="C1769" s="10">
        <v>29</v>
      </c>
      <c r="D1769" t="s">
        <v>3826</v>
      </c>
      <c r="E1769" s="1">
        <v>6061</v>
      </c>
      <c r="F1769" t="s">
        <v>3143</v>
      </c>
      <c r="G1769" t="s">
        <v>3144</v>
      </c>
      <c r="H1769" s="17"/>
      <c r="I1769" s="35" t="s">
        <v>3827</v>
      </c>
      <c r="J1769" s="17" t="s">
        <v>3305</v>
      </c>
      <c r="K1769" s="47">
        <v>44742</v>
      </c>
      <c r="M1769" s="4" t="s">
        <v>21</v>
      </c>
      <c r="N1769" s="4" t="s">
        <v>37</v>
      </c>
    </row>
    <row r="1770" spans="1:14">
      <c r="A1770" s="6" t="s">
        <v>47</v>
      </c>
      <c r="B1770" s="6"/>
      <c r="C1770" s="10">
        <v>29</v>
      </c>
      <c r="D1770" t="s">
        <v>3828</v>
      </c>
      <c r="E1770" s="1">
        <v>6061</v>
      </c>
      <c r="F1770" t="s">
        <v>3143</v>
      </c>
      <c r="G1770" t="s">
        <v>3144</v>
      </c>
      <c r="H1770" s="17"/>
      <c r="I1770" s="35" t="s">
        <v>3829</v>
      </c>
      <c r="J1770" s="17" t="s">
        <v>3305</v>
      </c>
      <c r="K1770" s="47">
        <v>44742</v>
      </c>
      <c r="M1770" s="4" t="s">
        <v>21</v>
      </c>
      <c r="N1770" s="4" t="s">
        <v>37</v>
      </c>
    </row>
    <row r="1771" spans="1:14">
      <c r="A1771" s="6" t="s">
        <v>47</v>
      </c>
      <c r="B1771" s="6"/>
      <c r="C1771" s="10">
        <v>29</v>
      </c>
      <c r="D1771" t="s">
        <v>3830</v>
      </c>
      <c r="E1771" s="1">
        <v>6061</v>
      </c>
      <c r="F1771" t="s">
        <v>3143</v>
      </c>
      <c r="G1771" t="s">
        <v>3144</v>
      </c>
      <c r="H1771" s="17"/>
      <c r="I1771" s="35" t="s">
        <v>3831</v>
      </c>
      <c r="J1771" s="17" t="s">
        <v>3305</v>
      </c>
      <c r="K1771" s="47">
        <v>44742</v>
      </c>
      <c r="M1771" s="4" t="s">
        <v>21</v>
      </c>
      <c r="N1771" s="4" t="s">
        <v>37</v>
      </c>
    </row>
    <row r="1772" spans="1:14">
      <c r="A1772" s="6" t="s">
        <v>47</v>
      </c>
      <c r="B1772" s="6"/>
      <c r="C1772" s="10">
        <v>1348</v>
      </c>
      <c r="D1772" t="s">
        <v>3832</v>
      </c>
      <c r="E1772" s="1">
        <v>6156</v>
      </c>
      <c r="F1772" t="s">
        <v>3833</v>
      </c>
      <c r="G1772" t="s">
        <v>1229</v>
      </c>
      <c r="H1772" t="s">
        <v>3834</v>
      </c>
      <c r="I1772" s="5" t="s">
        <v>3835</v>
      </c>
      <c r="J1772" s="26" t="s">
        <v>28</v>
      </c>
      <c r="K1772" s="47"/>
      <c r="L1772"/>
      <c r="M1772"/>
      <c r="N1772"/>
    </row>
    <row r="1773" spans="1:14">
      <c r="A1773" s="6" t="s">
        <v>47</v>
      </c>
      <c r="B1773" s="6"/>
      <c r="C1773" s="10">
        <v>1446</v>
      </c>
      <c r="D1773" t="s">
        <v>3836</v>
      </c>
      <c r="E1773" s="1">
        <v>6275</v>
      </c>
      <c r="F1773" t="s">
        <v>3837</v>
      </c>
      <c r="G1773" t="s">
        <v>3838</v>
      </c>
      <c r="H1773" t="s">
        <v>3839</v>
      </c>
      <c r="I1773" s="5" t="s">
        <v>3840</v>
      </c>
      <c r="J1773" s="26" t="s">
        <v>28</v>
      </c>
      <c r="K1773" s="47"/>
      <c r="L1773"/>
      <c r="M1773"/>
      <c r="N1773"/>
    </row>
    <row r="1774" spans="1:14">
      <c r="A1774" s="6" t="s">
        <v>14</v>
      </c>
      <c r="B1774" s="6"/>
      <c r="C1774" s="9">
        <v>1446</v>
      </c>
      <c r="D1774" s="4" t="s">
        <v>3836</v>
      </c>
      <c r="E1774" s="1">
        <v>6275</v>
      </c>
      <c r="F1774" s="4" t="s">
        <v>3837</v>
      </c>
      <c r="G1774" s="4" t="s">
        <v>3838</v>
      </c>
      <c r="H1774" s="4" t="s">
        <v>3841</v>
      </c>
      <c r="I1774" s="5" t="s">
        <v>809</v>
      </c>
      <c r="J1774" s="26" t="s">
        <v>28</v>
      </c>
      <c r="K1774" s="47">
        <v>44651</v>
      </c>
      <c r="M1774" s="4" t="s">
        <v>21</v>
      </c>
      <c r="N1774" s="4" t="s">
        <v>22</v>
      </c>
    </row>
    <row r="1775" spans="1:14">
      <c r="A1775" s="6" t="s">
        <v>47</v>
      </c>
      <c r="B1775" s="6"/>
      <c r="C1775" s="10">
        <v>1447</v>
      </c>
      <c r="D1775" t="s">
        <v>3842</v>
      </c>
      <c r="E1775" s="1">
        <v>6276</v>
      </c>
      <c r="F1775" t="s">
        <v>3843</v>
      </c>
      <c r="G1775" t="s">
        <v>3838</v>
      </c>
      <c r="H1775" t="s">
        <v>3839</v>
      </c>
      <c r="I1775" s="5" t="s">
        <v>3840</v>
      </c>
      <c r="J1775" s="26" t="s">
        <v>28</v>
      </c>
      <c r="K1775" s="47"/>
      <c r="L1775"/>
      <c r="M1775"/>
      <c r="N1775"/>
    </row>
    <row r="1776" spans="1:14">
      <c r="A1776" s="6" t="s">
        <v>14</v>
      </c>
      <c r="B1776" s="6"/>
      <c r="C1776" s="9">
        <v>1447</v>
      </c>
      <c r="D1776" s="4" t="s">
        <v>3842</v>
      </c>
      <c r="E1776" s="1">
        <v>6276</v>
      </c>
      <c r="F1776" s="4" t="s">
        <v>3843</v>
      </c>
      <c r="G1776" s="4" t="s">
        <v>3838</v>
      </c>
      <c r="H1776" s="4" t="s">
        <v>3844</v>
      </c>
      <c r="I1776" s="5" t="s">
        <v>3845</v>
      </c>
      <c r="J1776" s="26" t="s">
        <v>28</v>
      </c>
      <c r="K1776" s="47">
        <v>44651</v>
      </c>
      <c r="M1776" s="4" t="s">
        <v>21</v>
      </c>
      <c r="N1776" s="4" t="s">
        <v>22</v>
      </c>
    </row>
    <row r="1777" spans="1:14">
      <c r="A1777" s="6" t="s">
        <v>14</v>
      </c>
      <c r="B1777" s="6"/>
      <c r="C1777" s="10">
        <v>1351</v>
      </c>
      <c r="D1777" t="s">
        <v>3846</v>
      </c>
      <c r="E1777" s="1">
        <v>5949</v>
      </c>
      <c r="F1777" t="s">
        <v>3847</v>
      </c>
      <c r="G1777" t="s">
        <v>157</v>
      </c>
      <c r="H1777" t="s">
        <v>3848</v>
      </c>
      <c r="I1777" s="5" t="s">
        <v>3849</v>
      </c>
      <c r="J1777" s="26" t="s">
        <v>28</v>
      </c>
      <c r="K1777" s="100">
        <v>44926</v>
      </c>
      <c r="L1777"/>
      <c r="M1777" t="s">
        <v>21</v>
      </c>
      <c r="N1777" t="s">
        <v>37</v>
      </c>
    </row>
    <row r="1778" spans="1:14">
      <c r="A1778" s="6" t="s">
        <v>14</v>
      </c>
      <c r="B1778" s="6"/>
      <c r="C1778" s="9">
        <v>1351</v>
      </c>
      <c r="D1778" s="4" t="s">
        <v>3846</v>
      </c>
      <c r="E1778" s="1">
        <v>5949</v>
      </c>
      <c r="F1778" s="4" t="s">
        <v>3847</v>
      </c>
      <c r="G1778" s="4" t="s">
        <v>157</v>
      </c>
      <c r="H1778" s="4" t="s">
        <v>3850</v>
      </c>
      <c r="I1778" s="5" t="s">
        <v>3851</v>
      </c>
      <c r="J1778" s="26" t="s">
        <v>28</v>
      </c>
      <c r="K1778" s="47"/>
    </row>
    <row r="1779" spans="1:14">
      <c r="A1779" s="6" t="s">
        <v>14</v>
      </c>
      <c r="B1779" s="19" t="s">
        <v>96</v>
      </c>
      <c r="C1779" s="23">
        <v>1384</v>
      </c>
      <c r="D1779" s="24" t="s">
        <v>627</v>
      </c>
      <c r="E1779" s="24"/>
      <c r="F1779" s="17" t="s">
        <v>3852</v>
      </c>
      <c r="G1779" s="21" t="s">
        <v>3853</v>
      </c>
      <c r="H1779" s="17" t="s">
        <v>3854</v>
      </c>
      <c r="I1779" s="28" t="s">
        <v>3855</v>
      </c>
      <c r="J1779" s="17" t="s">
        <v>28</v>
      </c>
      <c r="K1779" s="47">
        <v>51136</v>
      </c>
      <c r="L1779"/>
      <c r="M1779" s="4" t="s">
        <v>21</v>
      </c>
      <c r="N1779" t="s">
        <v>37</v>
      </c>
    </row>
    <row r="1780" spans="1:14">
      <c r="A1780" s="6" t="s">
        <v>14</v>
      </c>
      <c r="B1780" s="6"/>
      <c r="C1780" s="9">
        <v>1026</v>
      </c>
      <c r="D1780" s="38" t="s">
        <v>3856</v>
      </c>
      <c r="E1780" s="85">
        <v>6045</v>
      </c>
      <c r="F1780" s="83" t="s">
        <v>3857</v>
      </c>
      <c r="G1780" s="62" t="s">
        <v>17</v>
      </c>
      <c r="H1780" s="62" t="s">
        <v>18</v>
      </c>
      <c r="I1780" s="63" t="s">
        <v>19</v>
      </c>
      <c r="J1780" s="84" t="s">
        <v>20</v>
      </c>
      <c r="K1780" s="98">
        <v>44926</v>
      </c>
      <c r="L1780" s="62"/>
      <c r="M1780" s="62" t="s">
        <v>21</v>
      </c>
      <c r="N1780" s="83" t="s">
        <v>22</v>
      </c>
    </row>
    <row r="1781" spans="1:14" ht="30">
      <c r="A1781" s="6" t="s">
        <v>14</v>
      </c>
      <c r="B1781" s="6"/>
      <c r="C1781" s="9">
        <v>635</v>
      </c>
      <c r="D1781" s="4" t="s">
        <v>3858</v>
      </c>
      <c r="E1781" s="6">
        <v>6069</v>
      </c>
      <c r="F1781" s="4" t="s">
        <v>3859</v>
      </c>
      <c r="G1781" s="13" t="s">
        <v>3860</v>
      </c>
      <c r="H1781" s="4" t="s">
        <v>327</v>
      </c>
      <c r="I1781" s="5" t="s">
        <v>328</v>
      </c>
      <c r="J1781" s="5" t="s">
        <v>28</v>
      </c>
      <c r="K1781" s="47">
        <v>44651</v>
      </c>
      <c r="M1781" s="4" t="s">
        <v>21</v>
      </c>
      <c r="N1781" s="4" t="s">
        <v>22</v>
      </c>
    </row>
    <row r="1782" spans="1:14" ht="30">
      <c r="A1782" s="6" t="s">
        <v>14</v>
      </c>
      <c r="B1782" s="6"/>
      <c r="C1782" s="9">
        <v>635</v>
      </c>
      <c r="D1782" s="4" t="s">
        <v>3858</v>
      </c>
      <c r="E1782" s="6">
        <v>6069</v>
      </c>
      <c r="F1782" s="4" t="s">
        <v>3859</v>
      </c>
      <c r="G1782" s="13" t="s">
        <v>3860</v>
      </c>
      <c r="H1782" s="4" t="s">
        <v>327</v>
      </c>
      <c r="I1782" s="5" t="s">
        <v>3861</v>
      </c>
      <c r="J1782" s="5" t="s">
        <v>28</v>
      </c>
      <c r="K1782" s="47">
        <v>44651</v>
      </c>
      <c r="M1782" s="4" t="s">
        <v>21</v>
      </c>
      <c r="N1782" s="4" t="s">
        <v>22</v>
      </c>
    </row>
    <row r="1783" spans="1:14">
      <c r="A1783" s="6" t="s">
        <v>14</v>
      </c>
      <c r="B1783" s="6" t="s">
        <v>96</v>
      </c>
      <c r="C1783" s="9">
        <v>1360</v>
      </c>
      <c r="D1783" t="s">
        <v>3862</v>
      </c>
      <c r="E1783" s="1">
        <v>6080</v>
      </c>
      <c r="F1783" t="s">
        <v>3863</v>
      </c>
      <c r="G1783" t="s">
        <v>3864</v>
      </c>
      <c r="H1783" s="4" t="s">
        <v>3865</v>
      </c>
      <c r="I1783" s="5" t="s">
        <v>3866</v>
      </c>
      <c r="J1783" s="26" t="s">
        <v>28</v>
      </c>
      <c r="K1783" s="47">
        <v>46477</v>
      </c>
      <c r="M1783" s="4" t="s">
        <v>21</v>
      </c>
      <c r="N1783" t="s">
        <v>37</v>
      </c>
    </row>
    <row r="1784" spans="1:14">
      <c r="A1784" s="6" t="s">
        <v>14</v>
      </c>
      <c r="B1784" s="6" t="s">
        <v>96</v>
      </c>
      <c r="C1784" s="9">
        <v>1361</v>
      </c>
      <c r="D1784" t="s">
        <v>3867</v>
      </c>
      <c r="E1784" s="1">
        <v>2225</v>
      </c>
      <c r="F1784" t="s">
        <v>3868</v>
      </c>
      <c r="G1784" t="s">
        <v>3864</v>
      </c>
      <c r="H1784" s="4" t="s">
        <v>3865</v>
      </c>
      <c r="I1784" s="5" t="s">
        <v>3866</v>
      </c>
      <c r="J1784" s="26" t="s">
        <v>28</v>
      </c>
      <c r="K1784" s="47">
        <v>46477</v>
      </c>
      <c r="M1784" s="4" t="s">
        <v>21</v>
      </c>
      <c r="N1784" t="s">
        <v>37</v>
      </c>
    </row>
    <row r="1785" spans="1:14">
      <c r="A1785" s="6" t="s">
        <v>14</v>
      </c>
      <c r="B1785" s="6" t="s">
        <v>96</v>
      </c>
      <c r="C1785" s="9">
        <v>1362</v>
      </c>
      <c r="D1785" t="s">
        <v>3869</v>
      </c>
      <c r="E1785" s="1">
        <v>6081</v>
      </c>
      <c r="F1785" t="s">
        <v>3870</v>
      </c>
      <c r="G1785" t="s">
        <v>3864</v>
      </c>
      <c r="H1785" s="4" t="s">
        <v>3865</v>
      </c>
      <c r="I1785" s="5" t="s">
        <v>3866</v>
      </c>
      <c r="J1785" s="26" t="s">
        <v>28</v>
      </c>
      <c r="K1785" s="47">
        <v>46477</v>
      </c>
      <c r="M1785" s="4" t="s">
        <v>21</v>
      </c>
      <c r="N1785" t="s">
        <v>37</v>
      </c>
    </row>
    <row r="1786" spans="1:14">
      <c r="A1786" s="6" t="s">
        <v>14</v>
      </c>
      <c r="B1786" s="6" t="s">
        <v>96</v>
      </c>
      <c r="C1786" s="9">
        <v>1363</v>
      </c>
      <c r="D1786" t="s">
        <v>3871</v>
      </c>
      <c r="E1786" s="1">
        <v>6082</v>
      </c>
      <c r="F1786" t="s">
        <v>3872</v>
      </c>
      <c r="G1786" t="s">
        <v>3864</v>
      </c>
      <c r="H1786" s="4" t="s">
        <v>3865</v>
      </c>
      <c r="I1786" s="5" t="s">
        <v>3866</v>
      </c>
      <c r="J1786" s="26" t="s">
        <v>28</v>
      </c>
      <c r="K1786" s="47">
        <v>46477</v>
      </c>
      <c r="M1786" s="4" t="s">
        <v>21</v>
      </c>
      <c r="N1786" t="s">
        <v>37</v>
      </c>
    </row>
    <row r="1787" spans="1:14">
      <c r="A1787" s="6" t="s">
        <v>14</v>
      </c>
      <c r="B1787" s="6"/>
      <c r="C1787" s="9">
        <v>1364</v>
      </c>
      <c r="D1787" t="s">
        <v>3873</v>
      </c>
      <c r="E1787" s="27">
        <v>468</v>
      </c>
      <c r="F1787" t="s">
        <v>3874</v>
      </c>
      <c r="G1787" t="s">
        <v>3875</v>
      </c>
      <c r="H1787" s="4" t="s">
        <v>3876</v>
      </c>
      <c r="I1787" s="5" t="s">
        <v>3877</v>
      </c>
      <c r="J1787" s="26" t="s">
        <v>28</v>
      </c>
      <c r="K1787" s="47"/>
    </row>
    <row r="1788" spans="1:14">
      <c r="A1788" s="6" t="s">
        <v>14</v>
      </c>
      <c r="B1788" s="6"/>
      <c r="C1788" s="9">
        <v>1364</v>
      </c>
      <c r="D1788" t="s">
        <v>3873</v>
      </c>
      <c r="E1788" s="27">
        <v>468</v>
      </c>
      <c r="F1788" t="s">
        <v>3874</v>
      </c>
      <c r="G1788" t="s">
        <v>3875</v>
      </c>
      <c r="H1788" s="4" t="s">
        <v>3878</v>
      </c>
      <c r="I1788" s="5" t="s">
        <v>3866</v>
      </c>
      <c r="J1788" s="26" t="s">
        <v>28</v>
      </c>
      <c r="K1788" s="47"/>
    </row>
    <row r="1789" spans="1:14">
      <c r="A1789" s="6" t="s">
        <v>14</v>
      </c>
      <c r="B1789" s="6"/>
      <c r="C1789" s="9">
        <v>1364</v>
      </c>
      <c r="D1789" t="s">
        <v>3873</v>
      </c>
      <c r="E1789" s="27">
        <v>468</v>
      </c>
      <c r="F1789" t="s">
        <v>3874</v>
      </c>
      <c r="G1789" t="s">
        <v>3875</v>
      </c>
      <c r="H1789" s="4" t="s">
        <v>3879</v>
      </c>
      <c r="I1789" s="5" t="s">
        <v>3880</v>
      </c>
      <c r="J1789" s="26" t="s">
        <v>28</v>
      </c>
      <c r="K1789" s="47"/>
    </row>
    <row r="1790" spans="1:14">
      <c r="A1790" s="6" t="s">
        <v>14</v>
      </c>
      <c r="B1790" s="6" t="s">
        <v>96</v>
      </c>
      <c r="C1790" s="9">
        <v>1365</v>
      </c>
      <c r="D1790" t="s">
        <v>3881</v>
      </c>
      <c r="E1790" s="1">
        <v>6103</v>
      </c>
      <c r="F1790" t="s">
        <v>3882</v>
      </c>
      <c r="G1790" t="s">
        <v>3864</v>
      </c>
      <c r="H1790" s="4" t="s">
        <v>3865</v>
      </c>
      <c r="I1790" s="5" t="s">
        <v>3866</v>
      </c>
      <c r="J1790" s="26" t="s">
        <v>28</v>
      </c>
      <c r="K1790" s="47">
        <v>46477</v>
      </c>
      <c r="M1790" s="4" t="s">
        <v>21</v>
      </c>
      <c r="N1790" t="s">
        <v>37</v>
      </c>
    </row>
    <row r="1791" spans="1:14">
      <c r="A1791" s="6" t="s">
        <v>14</v>
      </c>
      <c r="B1791" s="6" t="s">
        <v>96</v>
      </c>
      <c r="C1791" s="9">
        <v>82</v>
      </c>
      <c r="D1791" s="38" t="s">
        <v>3883</v>
      </c>
      <c r="E1791" s="1"/>
      <c r="F1791" s="4" t="s">
        <v>3884</v>
      </c>
      <c r="G1791" s="4" t="s">
        <v>66</v>
      </c>
      <c r="H1791" s="4" t="s">
        <v>1160</v>
      </c>
      <c r="I1791" s="5" t="s">
        <v>1161</v>
      </c>
      <c r="J1791" s="26" t="s">
        <v>3885</v>
      </c>
      <c r="K1791" s="47">
        <v>44651</v>
      </c>
      <c r="M1791" s="4" t="s">
        <v>21</v>
      </c>
      <c r="N1791" s="4" t="s">
        <v>22</v>
      </c>
    </row>
    <row r="1792" spans="1:14">
      <c r="A1792" s="6" t="s">
        <v>14</v>
      </c>
      <c r="B1792" s="6"/>
      <c r="C1792" s="9">
        <v>146</v>
      </c>
      <c r="D1792" t="s">
        <v>3886</v>
      </c>
      <c r="E1792" s="1"/>
      <c r="F1792" t="s">
        <v>3887</v>
      </c>
      <c r="G1792" t="s">
        <v>3888</v>
      </c>
      <c r="H1792" s="4" t="s">
        <v>185</v>
      </c>
      <c r="I1792" s="5" t="s">
        <v>186</v>
      </c>
      <c r="J1792" s="26" t="s">
        <v>28</v>
      </c>
      <c r="K1792" s="47">
        <v>44651</v>
      </c>
      <c r="M1792" s="4" t="s">
        <v>21</v>
      </c>
      <c r="N1792" t="s">
        <v>22</v>
      </c>
    </row>
    <row r="1793" spans="1:14">
      <c r="A1793" s="6" t="s">
        <v>14</v>
      </c>
      <c r="B1793" s="6"/>
      <c r="C1793" s="9">
        <v>146</v>
      </c>
      <c r="D1793" t="s">
        <v>3886</v>
      </c>
      <c r="E1793" s="1"/>
      <c r="F1793" s="4" t="s">
        <v>3887</v>
      </c>
      <c r="G1793" s="4" t="s">
        <v>3888</v>
      </c>
      <c r="H1793" s="4" t="s">
        <v>188</v>
      </c>
      <c r="I1793" s="5" t="s">
        <v>189</v>
      </c>
      <c r="J1793" s="26" t="s">
        <v>28</v>
      </c>
      <c r="K1793" s="47">
        <v>44651</v>
      </c>
      <c r="M1793" s="4" t="s">
        <v>21</v>
      </c>
      <c r="N1793" t="s">
        <v>22</v>
      </c>
    </row>
    <row r="1794" spans="1:14">
      <c r="A1794" s="6" t="s">
        <v>14</v>
      </c>
      <c r="B1794" s="6"/>
      <c r="C1794" s="9">
        <v>146</v>
      </c>
      <c r="D1794" t="s">
        <v>3886</v>
      </c>
      <c r="E1794" s="1"/>
      <c r="F1794" s="4" t="s">
        <v>3887</v>
      </c>
      <c r="G1794" s="4" t="s">
        <v>3888</v>
      </c>
      <c r="H1794" s="4" t="s">
        <v>190</v>
      </c>
      <c r="I1794" s="5" t="s">
        <v>191</v>
      </c>
      <c r="J1794" s="26" t="s">
        <v>28</v>
      </c>
      <c r="K1794" s="47">
        <v>44651</v>
      </c>
      <c r="M1794" s="4" t="s">
        <v>21</v>
      </c>
      <c r="N1794" t="s">
        <v>22</v>
      </c>
    </row>
    <row r="1795" spans="1:14">
      <c r="A1795" s="6" t="s">
        <v>14</v>
      </c>
      <c r="B1795" s="6"/>
      <c r="C1795" s="9">
        <v>146</v>
      </c>
      <c r="D1795" t="s">
        <v>3886</v>
      </c>
      <c r="E1795" s="1"/>
      <c r="F1795" s="4" t="s">
        <v>3887</v>
      </c>
      <c r="G1795" s="4" t="s">
        <v>3888</v>
      </c>
      <c r="H1795" s="4" t="s">
        <v>227</v>
      </c>
      <c r="I1795" s="5" t="s">
        <v>228</v>
      </c>
      <c r="J1795" s="26" t="s">
        <v>28</v>
      </c>
      <c r="K1795" s="47">
        <v>44651</v>
      </c>
      <c r="M1795" s="4" t="s">
        <v>21</v>
      </c>
      <c r="N1795" t="s">
        <v>22</v>
      </c>
    </row>
    <row r="1796" spans="1:14">
      <c r="A1796" s="6" t="s">
        <v>14</v>
      </c>
      <c r="B1796" s="6"/>
      <c r="C1796" s="9">
        <v>146</v>
      </c>
      <c r="D1796" t="s">
        <v>3886</v>
      </c>
      <c r="E1796" s="1"/>
      <c r="F1796" s="4" t="s">
        <v>3887</v>
      </c>
      <c r="G1796" s="4" t="s">
        <v>3888</v>
      </c>
      <c r="H1796" s="4" t="s">
        <v>229</v>
      </c>
      <c r="I1796" s="5" t="s">
        <v>230</v>
      </c>
      <c r="J1796" s="26" t="s">
        <v>28</v>
      </c>
      <c r="K1796" s="47">
        <v>44651</v>
      </c>
      <c r="M1796" s="4" t="s">
        <v>21</v>
      </c>
      <c r="N1796" t="s">
        <v>22</v>
      </c>
    </row>
    <row r="1797" spans="1:14">
      <c r="A1797" s="6" t="s">
        <v>14</v>
      </c>
      <c r="B1797" s="6"/>
      <c r="C1797" s="9">
        <v>146</v>
      </c>
      <c r="D1797" t="s">
        <v>3886</v>
      </c>
      <c r="E1797" s="1"/>
      <c r="F1797" s="4" t="s">
        <v>3887</v>
      </c>
      <c r="G1797" s="4" t="s">
        <v>3888</v>
      </c>
      <c r="H1797" s="4" t="s">
        <v>231</v>
      </c>
      <c r="I1797" s="5" t="s">
        <v>232</v>
      </c>
      <c r="J1797" s="26" t="s">
        <v>28</v>
      </c>
      <c r="K1797" s="47">
        <v>44651</v>
      </c>
      <c r="M1797" s="4" t="s">
        <v>21</v>
      </c>
      <c r="N1797" t="s">
        <v>22</v>
      </c>
    </row>
    <row r="1798" spans="1:14">
      <c r="A1798" s="6" t="s">
        <v>14</v>
      </c>
      <c r="B1798" s="6"/>
      <c r="C1798" s="9">
        <v>146</v>
      </c>
      <c r="D1798" t="s">
        <v>3886</v>
      </c>
      <c r="E1798" s="1"/>
      <c r="F1798" s="4" t="s">
        <v>3887</v>
      </c>
      <c r="G1798" s="4" t="s">
        <v>3888</v>
      </c>
      <c r="H1798" s="4" t="s">
        <v>233</v>
      </c>
      <c r="I1798" s="5" t="s">
        <v>234</v>
      </c>
      <c r="J1798" s="26" t="s">
        <v>28</v>
      </c>
      <c r="K1798" s="47">
        <v>44651</v>
      </c>
      <c r="M1798" s="4" t="s">
        <v>21</v>
      </c>
      <c r="N1798" t="s">
        <v>22</v>
      </c>
    </row>
    <row r="1799" spans="1:14">
      <c r="A1799" s="6" t="s">
        <v>14</v>
      </c>
      <c r="B1799" s="6"/>
      <c r="D1799" t="s">
        <v>2060</v>
      </c>
      <c r="E1799" s="1">
        <v>3433</v>
      </c>
      <c r="F1799" t="s">
        <v>2061</v>
      </c>
      <c r="G1799" t="s">
        <v>2062</v>
      </c>
      <c r="H1799" t="s">
        <v>2063</v>
      </c>
      <c r="I1799" s="5" t="s">
        <v>3889</v>
      </c>
      <c r="J1799" s="26" t="s">
        <v>28</v>
      </c>
      <c r="K1799" s="47"/>
      <c r="L1799" s="4" t="s">
        <v>3890</v>
      </c>
    </row>
    <row r="1800" spans="1:14">
      <c r="A1800" s="6" t="s">
        <v>14</v>
      </c>
      <c r="B1800" s="6"/>
      <c r="D1800" t="s">
        <v>2060</v>
      </c>
      <c r="E1800" s="1">
        <v>3433</v>
      </c>
      <c r="F1800" t="s">
        <v>2061</v>
      </c>
      <c r="G1800" t="s">
        <v>2062</v>
      </c>
      <c r="H1800" t="s">
        <v>2063</v>
      </c>
      <c r="I1800" s="5" t="s">
        <v>3891</v>
      </c>
      <c r="J1800" s="26" t="s">
        <v>28</v>
      </c>
      <c r="K1800" s="47"/>
    </row>
    <row r="1801" spans="1:14">
      <c r="A1801" s="6" t="s">
        <v>14</v>
      </c>
      <c r="B1801" s="6"/>
      <c r="D1801" s="4" t="s">
        <v>3892</v>
      </c>
      <c r="E1801" s="1"/>
      <c r="F1801" s="4" t="s">
        <v>3893</v>
      </c>
      <c r="G1801" s="4" t="s">
        <v>373</v>
      </c>
      <c r="H1801" s="4" t="s">
        <v>3894</v>
      </c>
      <c r="I1801" s="5" t="s">
        <v>3895</v>
      </c>
      <c r="J1801" s="26" t="s">
        <v>28</v>
      </c>
      <c r="K1801" s="47">
        <v>44621</v>
      </c>
      <c r="M1801"/>
    </row>
    <row r="1802" spans="1:14">
      <c r="A1802" s="6" t="s">
        <v>14</v>
      </c>
      <c r="B1802" s="6"/>
      <c r="D1802" s="4" t="s">
        <v>3892</v>
      </c>
      <c r="E1802" s="1"/>
      <c r="F1802" s="4" t="s">
        <v>3893</v>
      </c>
      <c r="G1802" s="4" t="s">
        <v>373</v>
      </c>
      <c r="H1802" s="4" t="s">
        <v>3896</v>
      </c>
      <c r="I1802" s="5" t="s">
        <v>3897</v>
      </c>
      <c r="J1802" s="26" t="s">
        <v>28</v>
      </c>
      <c r="K1802" s="47">
        <v>44621</v>
      </c>
      <c r="M1802"/>
    </row>
    <row r="1803" spans="1:14">
      <c r="A1803" s="6" t="s">
        <v>14</v>
      </c>
      <c r="B1803" s="6"/>
      <c r="C1803" s="9">
        <v>659</v>
      </c>
      <c r="D1803" s="5" t="s">
        <v>3898</v>
      </c>
      <c r="E1803" s="6"/>
      <c r="F1803" s="5" t="s">
        <v>3899</v>
      </c>
      <c r="G1803" s="5" t="s">
        <v>3900</v>
      </c>
      <c r="H1803" s="4" t="s">
        <v>3901</v>
      </c>
      <c r="I1803" s="5" t="s">
        <v>3902</v>
      </c>
      <c r="J1803" s="26" t="s">
        <v>28</v>
      </c>
      <c r="K1803" s="47">
        <v>44651</v>
      </c>
      <c r="M1803" s="4" t="s">
        <v>21</v>
      </c>
    </row>
    <row r="1804" spans="1:14">
      <c r="A1804" s="6" t="s">
        <v>14</v>
      </c>
      <c r="B1804" s="6"/>
      <c r="D1804" s="4" t="s">
        <v>3903</v>
      </c>
      <c r="E1804" s="1">
        <v>4984</v>
      </c>
      <c r="F1804" s="4" t="s">
        <v>3904</v>
      </c>
      <c r="G1804" s="4" t="s">
        <v>1036</v>
      </c>
      <c r="H1804" s="5" t="s">
        <v>3905</v>
      </c>
      <c r="I1804" s="5" t="s">
        <v>3906</v>
      </c>
      <c r="J1804" s="26" t="s">
        <v>3907</v>
      </c>
      <c r="K1804" s="47">
        <v>51136</v>
      </c>
      <c r="M1804" s="4" t="s">
        <v>21</v>
      </c>
    </row>
    <row r="1805" spans="1:14">
      <c r="A1805" s="6" t="s">
        <v>14</v>
      </c>
      <c r="B1805" s="6"/>
      <c r="D1805" s="4" t="s">
        <v>3903</v>
      </c>
      <c r="E1805" s="1">
        <v>4984</v>
      </c>
      <c r="F1805" s="4" t="s">
        <v>3904</v>
      </c>
      <c r="G1805" s="4" t="s">
        <v>1036</v>
      </c>
      <c r="H1805" s="5" t="s">
        <v>3908</v>
      </c>
      <c r="I1805" s="5" t="s">
        <v>3909</v>
      </c>
      <c r="J1805" s="26" t="s">
        <v>3907</v>
      </c>
      <c r="K1805" s="47">
        <v>51136</v>
      </c>
      <c r="M1805" s="4" t="s">
        <v>21</v>
      </c>
    </row>
    <row r="1806" spans="1:14">
      <c r="A1806" s="6" t="s">
        <v>14</v>
      </c>
      <c r="B1806" s="6"/>
      <c r="D1806" s="4" t="s">
        <v>3903</v>
      </c>
      <c r="E1806" s="1">
        <v>4984</v>
      </c>
      <c r="F1806" s="4" t="s">
        <v>3904</v>
      </c>
      <c r="G1806" s="4" t="s">
        <v>1036</v>
      </c>
      <c r="H1806" s="5" t="s">
        <v>3910</v>
      </c>
      <c r="I1806" s="5" t="s">
        <v>3911</v>
      </c>
      <c r="J1806" s="26" t="s">
        <v>3912</v>
      </c>
      <c r="K1806" s="47">
        <v>51136</v>
      </c>
      <c r="M1806" s="4" t="s">
        <v>21</v>
      </c>
    </row>
    <row r="1807" spans="1:14">
      <c r="A1807" s="6" t="s">
        <v>14</v>
      </c>
      <c r="B1807" s="6"/>
      <c r="C1807" s="10">
        <v>1445</v>
      </c>
      <c r="D1807" t="s">
        <v>2827</v>
      </c>
      <c r="E1807" s="1">
        <v>2226</v>
      </c>
      <c r="F1807" t="s">
        <v>2828</v>
      </c>
      <c r="G1807" t="s">
        <v>2725</v>
      </c>
      <c r="H1807" t="s">
        <v>2829</v>
      </c>
      <c r="I1807" s="5" t="s">
        <v>3913</v>
      </c>
      <c r="J1807" s="26" t="s">
        <v>28</v>
      </c>
      <c r="K1807" s="47">
        <v>44926</v>
      </c>
      <c r="L1807"/>
      <c r="M1807" t="s">
        <v>21</v>
      </c>
      <c r="N1807"/>
    </row>
    <row r="1808" spans="1:14" ht="30">
      <c r="A1808" s="6" t="s">
        <v>14</v>
      </c>
      <c r="B1808" s="6"/>
      <c r="C1808" s="9">
        <v>557</v>
      </c>
      <c r="D1808" s="5" t="s">
        <v>91</v>
      </c>
      <c r="E1808" s="6">
        <v>2814</v>
      </c>
      <c r="F1808" s="5" t="s">
        <v>92</v>
      </c>
      <c r="G1808" s="5" t="s">
        <v>93</v>
      </c>
      <c r="H1808" s="13" t="s">
        <v>3914</v>
      </c>
      <c r="I1808" s="5" t="s">
        <v>3915</v>
      </c>
      <c r="J1808" s="5" t="s">
        <v>28</v>
      </c>
      <c r="K1808" s="47">
        <v>44651</v>
      </c>
      <c r="M1808" t="s">
        <v>21</v>
      </c>
    </row>
    <row r="1809" spans="1:13" ht="30">
      <c r="A1809" s="6" t="s">
        <v>14</v>
      </c>
      <c r="B1809" s="6"/>
      <c r="C1809" s="9">
        <v>631</v>
      </c>
      <c r="D1809" s="5" t="s">
        <v>476</v>
      </c>
      <c r="E1809" s="6">
        <v>3106</v>
      </c>
      <c r="F1809" s="5" t="s">
        <v>477</v>
      </c>
      <c r="G1809" s="5" t="s">
        <v>93</v>
      </c>
      <c r="H1809" s="13" t="s">
        <v>3916</v>
      </c>
      <c r="I1809" s="40">
        <v>158226192238</v>
      </c>
      <c r="J1809" s="5" t="s">
        <v>28</v>
      </c>
      <c r="K1809" s="47">
        <v>44651</v>
      </c>
      <c r="M1809" t="s">
        <v>21</v>
      </c>
    </row>
    <row r="1810" spans="1:13">
      <c r="A1810" s="6" t="s">
        <v>14</v>
      </c>
      <c r="B1810" s="6"/>
      <c r="C1810" s="10">
        <v>1302</v>
      </c>
      <c r="D1810" t="s">
        <v>2966</v>
      </c>
      <c r="E1810" s="1">
        <v>3046</v>
      </c>
      <c r="F1810" t="s">
        <v>2967</v>
      </c>
      <c r="G1810" t="s">
        <v>93</v>
      </c>
      <c r="H1810" t="s">
        <v>2968</v>
      </c>
      <c r="I1810" s="40">
        <v>158226192225</v>
      </c>
      <c r="J1810" s="26" t="s">
        <v>28</v>
      </c>
      <c r="K1810" s="47">
        <v>44651</v>
      </c>
      <c r="L1810"/>
      <c r="M1810" t="s">
        <v>21</v>
      </c>
    </row>
    <row r="1811" spans="1:13">
      <c r="A1811" s="6" t="s">
        <v>14</v>
      </c>
      <c r="B1811" s="6"/>
      <c r="C1811" s="9">
        <v>1390</v>
      </c>
      <c r="E1811" s="1"/>
      <c r="F1811" s="4" t="s">
        <v>3917</v>
      </c>
      <c r="G1811" s="5" t="s">
        <v>3918</v>
      </c>
      <c r="H1811" s="4" t="s">
        <v>3919</v>
      </c>
      <c r="I1811" s="40">
        <v>194138206187</v>
      </c>
      <c r="J1811" s="26" t="s">
        <v>572</v>
      </c>
      <c r="K1811" s="47"/>
    </row>
    <row r="1812" spans="1:13">
      <c r="A1812" s="6" t="s">
        <v>14</v>
      </c>
      <c r="B1812" s="6"/>
      <c r="D1812" s="36" t="s">
        <v>3920</v>
      </c>
      <c r="E1812" s="6">
        <v>6398</v>
      </c>
      <c r="F1812" s="5" t="s">
        <v>3921</v>
      </c>
      <c r="G1812" s="5" t="s">
        <v>3922</v>
      </c>
      <c r="H1812" s="4" t="s">
        <v>3923</v>
      </c>
      <c r="I1812" s="5" t="s">
        <v>3924</v>
      </c>
      <c r="J1812" s="26"/>
      <c r="K1812" s="47"/>
    </row>
    <row r="1813" spans="1:13">
      <c r="A1813" s="6" t="s">
        <v>14</v>
      </c>
      <c r="B1813" s="6"/>
      <c r="C1813" s="9">
        <v>82</v>
      </c>
      <c r="D1813" s="4" t="s">
        <v>2195</v>
      </c>
      <c r="E1813" s="1"/>
      <c r="F1813" s="4" t="s">
        <v>3925</v>
      </c>
      <c r="G1813" s="4" t="s">
        <v>66</v>
      </c>
      <c r="H1813" s="4" t="s">
        <v>2197</v>
      </c>
      <c r="I1813" s="5" t="s">
        <v>2198</v>
      </c>
      <c r="J1813" s="26" t="s">
        <v>3926</v>
      </c>
      <c r="K1813" s="47">
        <v>44651</v>
      </c>
    </row>
    <row r="1814" spans="1:13">
      <c r="A1814" s="6" t="s">
        <v>14</v>
      </c>
      <c r="B1814" s="6"/>
      <c r="C1814" s="9">
        <v>82</v>
      </c>
      <c r="D1814" s="4" t="s">
        <v>3927</v>
      </c>
      <c r="E1814" s="1"/>
      <c r="F1814" s="4" t="s">
        <v>3928</v>
      </c>
      <c r="G1814" s="4" t="s">
        <v>66</v>
      </c>
      <c r="H1814" s="4" t="s">
        <v>3929</v>
      </c>
      <c r="I1814" s="5" t="s">
        <v>3930</v>
      </c>
      <c r="J1814" s="26" t="s">
        <v>3926</v>
      </c>
      <c r="K1814" s="47">
        <v>44651</v>
      </c>
    </row>
    <row r="1815" spans="1:13">
      <c r="A1815" s="6" t="s">
        <v>14</v>
      </c>
      <c r="B1815" s="6"/>
      <c r="D1815" t="s">
        <v>3931</v>
      </c>
      <c r="E1815" s="1"/>
      <c r="F1815" t="s">
        <v>3932</v>
      </c>
      <c r="G1815" t="s">
        <v>215</v>
      </c>
      <c r="H1815" s="51" t="s">
        <v>3933</v>
      </c>
      <c r="I1815" s="40">
        <v>146254187144</v>
      </c>
      <c r="J1815" t="s">
        <v>28</v>
      </c>
      <c r="K1815" s="47">
        <v>44651</v>
      </c>
    </row>
    <row r="1816" spans="1:13">
      <c r="A1816" s="6" t="s">
        <v>14</v>
      </c>
      <c r="B1816" s="6"/>
      <c r="C1816" s="10">
        <v>259</v>
      </c>
      <c r="D1816" t="s">
        <v>2963</v>
      </c>
      <c r="E1816" s="1">
        <v>6504</v>
      </c>
      <c r="F1816" t="s">
        <v>2964</v>
      </c>
      <c r="G1816" t="s">
        <v>765</v>
      </c>
      <c r="H1816" s="4" t="s">
        <v>3934</v>
      </c>
      <c r="I1816" s="5" t="s">
        <v>3935</v>
      </c>
      <c r="J1816" s="26" t="s">
        <v>3936</v>
      </c>
      <c r="K1816" s="47">
        <v>44926</v>
      </c>
    </row>
    <row r="1817" spans="1:13">
      <c r="A1817" s="6" t="s">
        <v>14</v>
      </c>
      <c r="B1817" s="6"/>
      <c r="C1817" s="10">
        <v>259</v>
      </c>
      <c r="D1817" t="s">
        <v>2963</v>
      </c>
      <c r="E1817" s="1">
        <v>6504</v>
      </c>
      <c r="F1817" t="s">
        <v>2964</v>
      </c>
      <c r="G1817" t="s">
        <v>765</v>
      </c>
      <c r="H1817" s="5" t="s">
        <v>3937</v>
      </c>
      <c r="I1817" s="26" t="s">
        <v>3938</v>
      </c>
      <c r="J1817" s="26" t="s">
        <v>3939</v>
      </c>
      <c r="K1817" s="47">
        <v>44926</v>
      </c>
    </row>
    <row r="1818" spans="1:13">
      <c r="A1818" s="6" t="s">
        <v>14</v>
      </c>
      <c r="B1818" s="6"/>
      <c r="C1818" s="10">
        <v>259</v>
      </c>
      <c r="D1818" t="s">
        <v>2963</v>
      </c>
      <c r="E1818" s="1">
        <v>6504</v>
      </c>
      <c r="F1818" t="s">
        <v>2964</v>
      </c>
      <c r="G1818" t="s">
        <v>765</v>
      </c>
      <c r="H1818" s="5" t="s">
        <v>3940</v>
      </c>
      <c r="I1818" s="26" t="s">
        <v>3941</v>
      </c>
      <c r="J1818" s="26" t="s">
        <v>3942</v>
      </c>
      <c r="K1818" s="47">
        <v>44926</v>
      </c>
    </row>
    <row r="1819" spans="1:13">
      <c r="A1819" s="6" t="s">
        <v>14</v>
      </c>
      <c r="B1819" s="6"/>
      <c r="C1819" s="10">
        <v>259</v>
      </c>
      <c r="D1819" t="s">
        <v>2963</v>
      </c>
      <c r="E1819" s="1">
        <v>6504</v>
      </c>
      <c r="F1819" t="s">
        <v>2964</v>
      </c>
      <c r="G1819" t="s">
        <v>765</v>
      </c>
      <c r="H1819" s="5" t="s">
        <v>3943</v>
      </c>
      <c r="I1819" s="26" t="s">
        <v>3944</v>
      </c>
      <c r="J1819" s="26" t="s">
        <v>3945</v>
      </c>
      <c r="K1819" s="47">
        <v>44926</v>
      </c>
    </row>
    <row r="1820" spans="1:13">
      <c r="A1820" s="6" t="s">
        <v>14</v>
      </c>
      <c r="B1820" s="6"/>
      <c r="C1820" s="10">
        <v>259</v>
      </c>
      <c r="D1820" t="s">
        <v>2963</v>
      </c>
      <c r="E1820" s="1">
        <v>6504</v>
      </c>
      <c r="F1820" t="s">
        <v>2964</v>
      </c>
      <c r="G1820" t="s">
        <v>765</v>
      </c>
      <c r="H1820" s="5" t="s">
        <v>3946</v>
      </c>
      <c r="I1820" s="26" t="s">
        <v>3947</v>
      </c>
      <c r="J1820" s="26" t="s">
        <v>3948</v>
      </c>
      <c r="K1820" s="47">
        <v>44926</v>
      </c>
    </row>
    <row r="1821" spans="1:13">
      <c r="A1821" s="6" t="s">
        <v>14</v>
      </c>
      <c r="B1821" s="6"/>
      <c r="C1821" s="10">
        <v>259</v>
      </c>
      <c r="D1821" t="s">
        <v>2963</v>
      </c>
      <c r="E1821" s="1">
        <v>6504</v>
      </c>
      <c r="F1821" t="s">
        <v>2964</v>
      </c>
      <c r="G1821" t="s">
        <v>765</v>
      </c>
      <c r="H1821" s="5" t="s">
        <v>3949</v>
      </c>
      <c r="I1821" s="26" t="s">
        <v>3950</v>
      </c>
      <c r="J1821" s="26" t="s">
        <v>3951</v>
      </c>
      <c r="K1821" s="47">
        <v>44926</v>
      </c>
    </row>
    <row r="1822" spans="1:13">
      <c r="A1822" s="6" t="s">
        <v>14</v>
      </c>
      <c r="B1822" s="6"/>
      <c r="C1822" s="10">
        <v>259</v>
      </c>
      <c r="D1822" t="s">
        <v>2963</v>
      </c>
      <c r="E1822" s="1">
        <v>6504</v>
      </c>
      <c r="F1822" t="s">
        <v>2964</v>
      </c>
      <c r="G1822" t="s">
        <v>765</v>
      </c>
      <c r="H1822" s="4" t="s">
        <v>3952</v>
      </c>
      <c r="I1822" s="40">
        <v>161218188187</v>
      </c>
      <c r="J1822" s="26" t="s">
        <v>3953</v>
      </c>
      <c r="K1822" s="47">
        <v>44926</v>
      </c>
    </row>
    <row r="1823" spans="1:13">
      <c r="A1823" s="6" t="s">
        <v>14</v>
      </c>
      <c r="B1823" s="6"/>
      <c r="C1823" s="10">
        <v>259</v>
      </c>
      <c r="D1823" t="s">
        <v>2963</v>
      </c>
      <c r="E1823" s="1">
        <v>6504</v>
      </c>
      <c r="F1823" t="s">
        <v>2964</v>
      </c>
      <c r="G1823" t="s">
        <v>765</v>
      </c>
      <c r="H1823" s="26" t="s">
        <v>3954</v>
      </c>
      <c r="I1823" s="40">
        <v>161218188184</v>
      </c>
      <c r="J1823" s="26" t="s">
        <v>3955</v>
      </c>
      <c r="K1823" s="47">
        <v>44926</v>
      </c>
    </row>
    <row r="1824" spans="1:13" ht="15" customHeight="1">
      <c r="A1824" s="6" t="s">
        <v>14</v>
      </c>
      <c r="B1824" s="6"/>
      <c r="C1824" s="10">
        <v>259</v>
      </c>
      <c r="D1824" t="s">
        <v>2963</v>
      </c>
      <c r="E1824" s="1">
        <v>6504</v>
      </c>
      <c r="F1824" t="s">
        <v>3956</v>
      </c>
      <c r="G1824" t="s">
        <v>765</v>
      </c>
      <c r="H1824" s="4" t="s">
        <v>3957</v>
      </c>
      <c r="I1824" s="5" t="s">
        <v>3958</v>
      </c>
      <c r="J1824" s="36" t="s">
        <v>3959</v>
      </c>
      <c r="K1824" s="47">
        <v>44926</v>
      </c>
    </row>
    <row r="1825" spans="1:12">
      <c r="A1825" s="6" t="s">
        <v>14</v>
      </c>
      <c r="B1825" s="6"/>
      <c r="C1825" s="10">
        <v>259</v>
      </c>
      <c r="D1825" t="s">
        <v>2963</v>
      </c>
      <c r="E1825" s="1">
        <v>6504</v>
      </c>
      <c r="F1825" t="s">
        <v>3956</v>
      </c>
      <c r="G1825" t="s">
        <v>765</v>
      </c>
      <c r="H1825" s="4" t="s">
        <v>3960</v>
      </c>
      <c r="I1825" s="5" t="s">
        <v>3961</v>
      </c>
      <c r="J1825" s="36" t="s">
        <v>3959</v>
      </c>
      <c r="K1825" s="47">
        <v>44926</v>
      </c>
    </row>
    <row r="1826" spans="1:12" ht="15" customHeight="1">
      <c r="A1826" s="6" t="s">
        <v>14</v>
      </c>
      <c r="B1826" s="6"/>
      <c r="C1826" s="10">
        <v>259</v>
      </c>
      <c r="D1826" t="s">
        <v>2963</v>
      </c>
      <c r="E1826" s="1">
        <v>6504</v>
      </c>
      <c r="F1826" t="s">
        <v>3956</v>
      </c>
      <c r="G1826" t="s">
        <v>765</v>
      </c>
      <c r="H1826" s="4" t="s">
        <v>3962</v>
      </c>
      <c r="I1826" s="5" t="s">
        <v>3963</v>
      </c>
      <c r="J1826" s="36" t="s">
        <v>3959</v>
      </c>
      <c r="K1826" s="47">
        <v>44926</v>
      </c>
    </row>
    <row r="1827" spans="1:12">
      <c r="A1827" s="6" t="s">
        <v>14</v>
      </c>
      <c r="B1827" s="6"/>
      <c r="C1827" s="10">
        <v>259</v>
      </c>
      <c r="D1827" t="s">
        <v>2963</v>
      </c>
      <c r="E1827" s="1">
        <v>6504</v>
      </c>
      <c r="F1827" t="s">
        <v>3956</v>
      </c>
      <c r="G1827" t="s">
        <v>765</v>
      </c>
      <c r="H1827" s="4" t="s">
        <v>3964</v>
      </c>
      <c r="I1827" s="5" t="s">
        <v>3965</v>
      </c>
      <c r="J1827" s="36" t="s">
        <v>3959</v>
      </c>
      <c r="K1827" s="47">
        <v>44926</v>
      </c>
    </row>
    <row r="1828" spans="1:12" ht="15" customHeight="1">
      <c r="A1828" s="6" t="s">
        <v>14</v>
      </c>
      <c r="B1828" s="6"/>
      <c r="C1828" s="10">
        <v>259</v>
      </c>
      <c r="D1828" t="s">
        <v>2963</v>
      </c>
      <c r="E1828" s="1">
        <v>6504</v>
      </c>
      <c r="F1828" t="s">
        <v>3956</v>
      </c>
      <c r="G1828" t="s">
        <v>765</v>
      </c>
      <c r="H1828" s="4" t="s">
        <v>3966</v>
      </c>
      <c r="I1828" s="5" t="s">
        <v>2689</v>
      </c>
      <c r="J1828" s="36" t="s">
        <v>3967</v>
      </c>
      <c r="K1828" s="47">
        <v>44926</v>
      </c>
    </row>
    <row r="1829" spans="1:12">
      <c r="A1829" s="6" t="s">
        <v>14</v>
      </c>
      <c r="B1829" s="6"/>
      <c r="C1829" s="10">
        <v>259</v>
      </c>
      <c r="D1829" t="s">
        <v>2963</v>
      </c>
      <c r="E1829" s="1">
        <v>6504</v>
      </c>
      <c r="F1829" t="s">
        <v>3956</v>
      </c>
      <c r="G1829" t="s">
        <v>765</v>
      </c>
      <c r="H1829" s="4" t="s">
        <v>3968</v>
      </c>
      <c r="I1829" s="5" t="s">
        <v>3969</v>
      </c>
      <c r="J1829" s="26" t="s">
        <v>3967</v>
      </c>
      <c r="K1829" s="47">
        <v>44926</v>
      </c>
    </row>
    <row r="1830" spans="1:12">
      <c r="A1830" s="6" t="s">
        <v>14</v>
      </c>
      <c r="B1830" s="6"/>
      <c r="C1830" s="10">
        <v>259</v>
      </c>
      <c r="D1830" t="s">
        <v>2963</v>
      </c>
      <c r="E1830" s="1">
        <v>6504</v>
      </c>
      <c r="F1830" t="s">
        <v>3956</v>
      </c>
      <c r="G1830" t="s">
        <v>765</v>
      </c>
      <c r="H1830" s="4" t="s">
        <v>3970</v>
      </c>
      <c r="I1830" s="5" t="s">
        <v>3971</v>
      </c>
      <c r="J1830" s="26" t="s">
        <v>3967</v>
      </c>
      <c r="K1830" s="47">
        <v>44926</v>
      </c>
    </row>
    <row r="1831" spans="1:12" ht="15" customHeight="1">
      <c r="A1831" s="6" t="s">
        <v>14</v>
      </c>
      <c r="B1831" s="6"/>
      <c r="C1831" s="10">
        <v>259</v>
      </c>
      <c r="D1831" t="s">
        <v>2963</v>
      </c>
      <c r="E1831" s="1">
        <v>6504</v>
      </c>
      <c r="F1831" t="s">
        <v>3956</v>
      </c>
      <c r="G1831" t="s">
        <v>765</v>
      </c>
      <c r="H1831" s="4" t="s">
        <v>3972</v>
      </c>
      <c r="I1831" s="5" t="s">
        <v>2692</v>
      </c>
      <c r="J1831" s="36" t="s">
        <v>3973</v>
      </c>
      <c r="K1831" s="47">
        <v>44926</v>
      </c>
      <c r="L1831" s="4" t="s">
        <v>3974</v>
      </c>
    </row>
    <row r="1832" spans="1:12">
      <c r="A1832" s="6" t="s">
        <v>14</v>
      </c>
      <c r="B1832" s="6"/>
      <c r="C1832" s="10">
        <v>259</v>
      </c>
      <c r="D1832" t="s">
        <v>2963</v>
      </c>
      <c r="E1832" s="1">
        <v>6504</v>
      </c>
      <c r="F1832" t="s">
        <v>3956</v>
      </c>
      <c r="G1832" t="s">
        <v>765</v>
      </c>
      <c r="H1832" s="4" t="s">
        <v>3975</v>
      </c>
      <c r="I1832" s="5" t="s">
        <v>2695</v>
      </c>
      <c r="J1832" s="36" t="s">
        <v>3976</v>
      </c>
      <c r="K1832" s="47">
        <v>44926</v>
      </c>
      <c r="L1832" s="4" t="s">
        <v>3974</v>
      </c>
    </row>
    <row r="1833" spans="1:12" ht="15" customHeight="1">
      <c r="A1833" s="6" t="s">
        <v>14</v>
      </c>
      <c r="B1833" s="6"/>
      <c r="C1833" s="10">
        <v>259</v>
      </c>
      <c r="D1833" t="s">
        <v>2963</v>
      </c>
      <c r="E1833" s="1">
        <v>6504</v>
      </c>
      <c r="F1833" t="s">
        <v>3956</v>
      </c>
      <c r="G1833" t="s">
        <v>765</v>
      </c>
      <c r="H1833" s="4" t="s">
        <v>2697</v>
      </c>
      <c r="I1833" s="5" t="s">
        <v>2698</v>
      </c>
      <c r="J1833" s="36" t="s">
        <v>3977</v>
      </c>
      <c r="K1833" s="47">
        <v>44926</v>
      </c>
      <c r="L1833" s="4" t="s">
        <v>3974</v>
      </c>
    </row>
    <row r="1834" spans="1:12">
      <c r="A1834" s="6" t="s">
        <v>14</v>
      </c>
      <c r="B1834" s="6"/>
      <c r="C1834" s="10">
        <v>259</v>
      </c>
      <c r="D1834" t="s">
        <v>2963</v>
      </c>
      <c r="E1834" s="1">
        <v>6504</v>
      </c>
      <c r="F1834" t="s">
        <v>3956</v>
      </c>
      <c r="G1834" t="s">
        <v>765</v>
      </c>
      <c r="H1834" s="4" t="s">
        <v>2700</v>
      </c>
      <c r="I1834" s="5" t="s">
        <v>2701</v>
      </c>
      <c r="J1834" s="36" t="s">
        <v>3978</v>
      </c>
      <c r="K1834" s="47">
        <v>44926</v>
      </c>
      <c r="L1834" s="4" t="s">
        <v>3974</v>
      </c>
    </row>
    <row r="1835" spans="1:12">
      <c r="A1835" s="6" t="s">
        <v>14</v>
      </c>
      <c r="B1835" s="6"/>
      <c r="C1835" s="10">
        <v>259</v>
      </c>
      <c r="D1835" t="s">
        <v>2963</v>
      </c>
      <c r="E1835" s="1">
        <v>6504</v>
      </c>
      <c r="F1835" t="s">
        <v>3956</v>
      </c>
      <c r="G1835" t="s">
        <v>765</v>
      </c>
      <c r="H1835" s="4" t="s">
        <v>2703</v>
      </c>
      <c r="I1835" s="5" t="s">
        <v>2704</v>
      </c>
      <c r="J1835" s="36" t="s">
        <v>3979</v>
      </c>
      <c r="K1835" s="47">
        <v>44926</v>
      </c>
      <c r="L1835" s="4" t="s">
        <v>3974</v>
      </c>
    </row>
    <row r="1836" spans="1:12">
      <c r="A1836" s="6" t="s">
        <v>14</v>
      </c>
      <c r="B1836" s="6"/>
      <c r="C1836" s="10">
        <v>259</v>
      </c>
      <c r="D1836" t="s">
        <v>2963</v>
      </c>
      <c r="E1836" s="1">
        <v>6504</v>
      </c>
      <c r="F1836" t="s">
        <v>3956</v>
      </c>
      <c r="G1836" t="s">
        <v>765</v>
      </c>
      <c r="H1836" s="4" t="s">
        <v>2706</v>
      </c>
      <c r="I1836" s="5" t="s">
        <v>2707</v>
      </c>
      <c r="J1836" s="36" t="s">
        <v>3980</v>
      </c>
      <c r="K1836" s="47">
        <v>44926</v>
      </c>
      <c r="L1836" s="4" t="s">
        <v>3974</v>
      </c>
    </row>
    <row r="1837" spans="1:12">
      <c r="A1837" s="6" t="s">
        <v>14</v>
      </c>
      <c r="B1837" s="6"/>
      <c r="C1837" s="10">
        <v>259</v>
      </c>
      <c r="D1837" t="s">
        <v>2963</v>
      </c>
      <c r="E1837" s="1">
        <v>6504</v>
      </c>
      <c r="F1837" t="s">
        <v>3956</v>
      </c>
      <c r="G1837" t="s">
        <v>765</v>
      </c>
      <c r="H1837" s="4" t="s">
        <v>2709</v>
      </c>
      <c r="I1837" s="5" t="s">
        <v>2710</v>
      </c>
      <c r="J1837" s="36" t="s">
        <v>3981</v>
      </c>
      <c r="K1837" s="47">
        <v>44926</v>
      </c>
    </row>
    <row r="1838" spans="1:12">
      <c r="A1838" s="6" t="s">
        <v>14</v>
      </c>
      <c r="B1838" s="6"/>
      <c r="C1838" s="10">
        <v>259</v>
      </c>
      <c r="D1838" t="s">
        <v>2963</v>
      </c>
      <c r="E1838" s="1">
        <v>6504</v>
      </c>
      <c r="F1838" t="s">
        <v>3982</v>
      </c>
      <c r="G1838" t="s">
        <v>765</v>
      </c>
      <c r="H1838" t="s">
        <v>3983</v>
      </c>
      <c r="I1838" t="s">
        <v>3984</v>
      </c>
      <c r="J1838" s="26" t="s">
        <v>3985</v>
      </c>
      <c r="K1838" s="47">
        <v>44926</v>
      </c>
    </row>
    <row r="1839" spans="1:12">
      <c r="A1839" s="6" t="s">
        <v>14</v>
      </c>
      <c r="B1839" s="6"/>
      <c r="C1839" s="10">
        <v>259</v>
      </c>
      <c r="D1839" t="s">
        <v>2963</v>
      </c>
      <c r="E1839" s="1">
        <v>6504</v>
      </c>
      <c r="F1839" t="s">
        <v>3982</v>
      </c>
      <c r="G1839" t="s">
        <v>765</v>
      </c>
      <c r="H1839" t="s">
        <v>3986</v>
      </c>
      <c r="I1839" t="s">
        <v>3987</v>
      </c>
      <c r="J1839" s="26" t="s">
        <v>3988</v>
      </c>
      <c r="K1839" s="47">
        <v>44926</v>
      </c>
    </row>
    <row r="1840" spans="1:12">
      <c r="A1840" s="6" t="s">
        <v>14</v>
      </c>
      <c r="B1840" s="6"/>
      <c r="C1840" s="10">
        <v>259</v>
      </c>
      <c r="D1840" t="s">
        <v>2963</v>
      </c>
      <c r="E1840" s="1">
        <v>6504</v>
      </c>
      <c r="F1840" t="s">
        <v>3982</v>
      </c>
      <c r="G1840" t="s">
        <v>765</v>
      </c>
      <c r="H1840" t="s">
        <v>3989</v>
      </c>
      <c r="I1840" t="s">
        <v>3990</v>
      </c>
      <c r="J1840" s="26" t="s">
        <v>3991</v>
      </c>
      <c r="K1840" s="47">
        <v>44926</v>
      </c>
    </row>
    <row r="1841" spans="1:11">
      <c r="A1841" s="6" t="s">
        <v>14</v>
      </c>
      <c r="B1841" s="6"/>
      <c r="C1841" s="10">
        <v>259</v>
      </c>
      <c r="D1841" t="s">
        <v>2963</v>
      </c>
      <c r="E1841" s="1">
        <v>6504</v>
      </c>
      <c r="F1841" t="s">
        <v>3992</v>
      </c>
      <c r="G1841" t="s">
        <v>765</v>
      </c>
      <c r="H1841" t="s">
        <v>3993</v>
      </c>
      <c r="I1841" s="45" t="s">
        <v>3994</v>
      </c>
      <c r="J1841" s="26" t="s">
        <v>3995</v>
      </c>
      <c r="K1841" s="47">
        <v>44926</v>
      </c>
    </row>
    <row r="1842" spans="1:11">
      <c r="A1842" s="6" t="s">
        <v>14</v>
      </c>
      <c r="B1842" s="6"/>
      <c r="C1842" s="10">
        <v>259</v>
      </c>
      <c r="D1842" t="s">
        <v>2963</v>
      </c>
      <c r="E1842" s="1">
        <v>6504</v>
      </c>
      <c r="F1842" t="s">
        <v>3992</v>
      </c>
      <c r="G1842" t="s">
        <v>765</v>
      </c>
      <c r="H1842" s="4" t="s">
        <v>3996</v>
      </c>
      <c r="I1842" s="45" t="s">
        <v>3997</v>
      </c>
      <c r="J1842" s="26" t="s">
        <v>3995</v>
      </c>
      <c r="K1842" s="47">
        <v>44926</v>
      </c>
    </row>
    <row r="1843" spans="1:11">
      <c r="A1843" s="6" t="s">
        <v>14</v>
      </c>
      <c r="B1843" s="6"/>
      <c r="C1843" s="10">
        <v>259</v>
      </c>
      <c r="D1843" t="s">
        <v>2963</v>
      </c>
      <c r="E1843" s="1">
        <v>6504</v>
      </c>
      <c r="F1843" t="s">
        <v>3992</v>
      </c>
      <c r="G1843" t="s">
        <v>765</v>
      </c>
      <c r="H1843" s="4" t="s">
        <v>3998</v>
      </c>
      <c r="I1843" s="45" t="s">
        <v>3999</v>
      </c>
      <c r="J1843" s="26" t="s">
        <v>3995</v>
      </c>
      <c r="K1843" s="47">
        <v>44926</v>
      </c>
    </row>
    <row r="1844" spans="1:11">
      <c r="A1844" s="6" t="s">
        <v>14</v>
      </c>
      <c r="B1844" s="6"/>
      <c r="C1844" s="10">
        <v>259</v>
      </c>
      <c r="D1844" t="s">
        <v>2963</v>
      </c>
      <c r="E1844" s="1">
        <v>6504</v>
      </c>
      <c r="F1844" s="4" t="s">
        <v>4000</v>
      </c>
      <c r="G1844" t="s">
        <v>765</v>
      </c>
      <c r="H1844" s="4" t="s">
        <v>4001</v>
      </c>
      <c r="I1844" s="5" t="s">
        <v>4002</v>
      </c>
      <c r="J1844" s="26" t="s">
        <v>4003</v>
      </c>
      <c r="K1844" s="47">
        <v>44926</v>
      </c>
    </row>
    <row r="1845" spans="1:11">
      <c r="A1845" s="6" t="s">
        <v>14</v>
      </c>
      <c r="B1845" s="6"/>
      <c r="C1845" s="10">
        <v>259</v>
      </c>
      <c r="D1845" t="s">
        <v>2963</v>
      </c>
      <c r="E1845" s="1">
        <v>6504</v>
      </c>
      <c r="F1845" s="4" t="s">
        <v>4000</v>
      </c>
      <c r="G1845" t="s">
        <v>765</v>
      </c>
      <c r="H1845" s="4" t="s">
        <v>4004</v>
      </c>
      <c r="I1845" s="5" t="s">
        <v>4005</v>
      </c>
      <c r="J1845" s="26" t="s">
        <v>4003</v>
      </c>
      <c r="K1845" s="47">
        <v>44926</v>
      </c>
    </row>
    <row r="1846" spans="1:11">
      <c r="A1846" s="6" t="s">
        <v>14</v>
      </c>
      <c r="B1846" s="6"/>
      <c r="C1846" s="10">
        <v>259</v>
      </c>
      <c r="D1846" t="s">
        <v>2963</v>
      </c>
      <c r="E1846" s="1">
        <v>6504</v>
      </c>
      <c r="F1846" s="4" t="s">
        <v>4000</v>
      </c>
      <c r="G1846" t="s">
        <v>765</v>
      </c>
      <c r="H1846" s="4" t="s">
        <v>4006</v>
      </c>
      <c r="I1846" s="5" t="s">
        <v>4007</v>
      </c>
      <c r="J1846" s="26" t="s">
        <v>4008</v>
      </c>
      <c r="K1846" s="47">
        <v>44926</v>
      </c>
    </row>
    <row r="1847" spans="1:11">
      <c r="A1847" s="6" t="s">
        <v>14</v>
      </c>
      <c r="B1847" s="6"/>
      <c r="C1847" s="10">
        <v>259</v>
      </c>
      <c r="D1847" t="s">
        <v>2963</v>
      </c>
      <c r="E1847" s="1">
        <v>6504</v>
      </c>
      <c r="F1847" s="4" t="s">
        <v>4000</v>
      </c>
      <c r="G1847" t="s">
        <v>765</v>
      </c>
      <c r="H1847" s="4" t="s">
        <v>4009</v>
      </c>
      <c r="I1847" s="5" t="s">
        <v>4010</v>
      </c>
      <c r="J1847" s="26" t="s">
        <v>4008</v>
      </c>
      <c r="K1847" s="47">
        <v>44926</v>
      </c>
    </row>
    <row r="1848" spans="1:11">
      <c r="A1848" s="6" t="s">
        <v>14</v>
      </c>
      <c r="B1848" s="6"/>
      <c r="C1848" s="10">
        <v>259</v>
      </c>
      <c r="D1848" t="s">
        <v>2963</v>
      </c>
      <c r="E1848" s="1">
        <v>6504</v>
      </c>
      <c r="F1848" s="4" t="s">
        <v>4000</v>
      </c>
      <c r="G1848" t="s">
        <v>765</v>
      </c>
      <c r="H1848" s="4" t="s">
        <v>4011</v>
      </c>
      <c r="I1848" s="5" t="s">
        <v>4012</v>
      </c>
      <c r="J1848" s="26" t="s">
        <v>4008</v>
      </c>
      <c r="K1848" s="47">
        <v>44926</v>
      </c>
    </row>
    <row r="1849" spans="1:11">
      <c r="A1849" s="6" t="s">
        <v>14</v>
      </c>
      <c r="B1849" s="6"/>
      <c r="C1849" s="10">
        <v>259</v>
      </c>
      <c r="D1849" t="s">
        <v>2963</v>
      </c>
      <c r="E1849" s="1">
        <v>6504</v>
      </c>
      <c r="F1849" s="4" t="s">
        <v>4000</v>
      </c>
      <c r="G1849" t="s">
        <v>765</v>
      </c>
      <c r="H1849" s="4" t="s">
        <v>4013</v>
      </c>
      <c r="I1849" s="5" t="s">
        <v>4014</v>
      </c>
      <c r="J1849" s="26" t="s">
        <v>4008</v>
      </c>
      <c r="K1849" s="47">
        <v>44926</v>
      </c>
    </row>
    <row r="1850" spans="1:11">
      <c r="A1850" s="6" t="s">
        <v>14</v>
      </c>
      <c r="B1850" s="6"/>
      <c r="C1850" s="10">
        <v>259</v>
      </c>
      <c r="D1850" t="s">
        <v>2963</v>
      </c>
      <c r="E1850" s="1">
        <v>6504</v>
      </c>
      <c r="F1850" s="4" t="s">
        <v>4000</v>
      </c>
      <c r="G1850" t="s">
        <v>765</v>
      </c>
      <c r="H1850" s="4" t="s">
        <v>4015</v>
      </c>
      <c r="I1850" s="5" t="s">
        <v>4016</v>
      </c>
      <c r="J1850" s="26" t="s">
        <v>4017</v>
      </c>
      <c r="K1850" s="47">
        <v>44926</v>
      </c>
    </row>
    <row r="1851" spans="1:11">
      <c r="A1851" s="6" t="s">
        <v>14</v>
      </c>
      <c r="B1851" s="6"/>
      <c r="C1851" s="10">
        <v>259</v>
      </c>
      <c r="D1851" t="s">
        <v>2963</v>
      </c>
      <c r="E1851" s="1">
        <v>6504</v>
      </c>
      <c r="F1851" s="4" t="s">
        <v>4000</v>
      </c>
      <c r="G1851" t="s">
        <v>765</v>
      </c>
      <c r="H1851" s="4" t="s">
        <v>4018</v>
      </c>
      <c r="I1851" s="5" t="s">
        <v>4019</v>
      </c>
      <c r="J1851" s="26" t="s">
        <v>4020</v>
      </c>
      <c r="K1851" s="47">
        <v>44926</v>
      </c>
    </row>
    <row r="1852" spans="1:11">
      <c r="A1852" s="6" t="s">
        <v>14</v>
      </c>
      <c r="B1852" s="6"/>
      <c r="C1852" s="10">
        <v>259</v>
      </c>
      <c r="D1852" t="s">
        <v>2963</v>
      </c>
      <c r="E1852" s="1">
        <v>6504</v>
      </c>
      <c r="F1852" s="4" t="s">
        <v>4000</v>
      </c>
      <c r="G1852" t="s">
        <v>765</v>
      </c>
      <c r="H1852" s="4" t="s">
        <v>4021</v>
      </c>
      <c r="I1852" s="5" t="s">
        <v>4022</v>
      </c>
      <c r="J1852" s="26" t="s">
        <v>4023</v>
      </c>
      <c r="K1852" s="47">
        <v>44926</v>
      </c>
    </row>
    <row r="1853" spans="1:11">
      <c r="A1853" s="6" t="s">
        <v>14</v>
      </c>
      <c r="B1853" s="6"/>
      <c r="C1853" s="10">
        <v>259</v>
      </c>
      <c r="D1853" t="s">
        <v>2963</v>
      </c>
      <c r="E1853" s="1">
        <v>6504</v>
      </c>
      <c r="F1853" s="4" t="s">
        <v>4000</v>
      </c>
      <c r="G1853" t="s">
        <v>765</v>
      </c>
      <c r="H1853" s="4" t="s">
        <v>4024</v>
      </c>
      <c r="I1853" s="5" t="s">
        <v>4025</v>
      </c>
      <c r="J1853" s="26" t="s">
        <v>4026</v>
      </c>
      <c r="K1853" s="47">
        <v>44926</v>
      </c>
    </row>
    <row r="1854" spans="1:11">
      <c r="A1854" s="6" t="s">
        <v>14</v>
      </c>
      <c r="B1854" s="6"/>
      <c r="C1854" s="10">
        <v>259</v>
      </c>
      <c r="D1854" t="s">
        <v>2963</v>
      </c>
      <c r="E1854" s="1">
        <v>6504</v>
      </c>
      <c r="F1854" s="4" t="s">
        <v>4000</v>
      </c>
      <c r="G1854" t="s">
        <v>765</v>
      </c>
      <c r="H1854" s="4" t="s">
        <v>4015</v>
      </c>
      <c r="I1854" s="5" t="s">
        <v>4016</v>
      </c>
      <c r="J1854" s="26" t="s">
        <v>4027</v>
      </c>
      <c r="K1854" s="47">
        <v>44926</v>
      </c>
    </row>
    <row r="1855" spans="1:11">
      <c r="A1855" s="6" t="s">
        <v>14</v>
      </c>
      <c r="B1855" s="6"/>
      <c r="C1855" s="10">
        <v>259</v>
      </c>
      <c r="D1855" t="s">
        <v>2963</v>
      </c>
      <c r="E1855" s="1">
        <v>6504</v>
      </c>
      <c r="F1855" s="4" t="s">
        <v>4000</v>
      </c>
      <c r="G1855" t="s">
        <v>765</v>
      </c>
      <c r="H1855" s="4" t="s">
        <v>4021</v>
      </c>
      <c r="I1855" s="5" t="s">
        <v>4022</v>
      </c>
      <c r="J1855" s="26" t="s">
        <v>4028</v>
      </c>
      <c r="K1855" s="47">
        <v>44926</v>
      </c>
    </row>
    <row r="1856" spans="1:11">
      <c r="A1856" s="6" t="s">
        <v>14</v>
      </c>
      <c r="B1856" s="6"/>
      <c r="C1856" s="10">
        <v>259</v>
      </c>
      <c r="D1856" t="s">
        <v>2963</v>
      </c>
      <c r="E1856" s="1">
        <v>6504</v>
      </c>
      <c r="F1856" s="4" t="s">
        <v>4029</v>
      </c>
      <c r="G1856" t="s">
        <v>765</v>
      </c>
      <c r="H1856" s="4" t="s">
        <v>4030</v>
      </c>
      <c r="I1856" s="5" t="s">
        <v>4031</v>
      </c>
      <c r="J1856" s="26" t="s">
        <v>4032</v>
      </c>
      <c r="K1856" s="47">
        <v>44926</v>
      </c>
    </row>
    <row r="1857" spans="1:12">
      <c r="A1857" s="6" t="s">
        <v>14</v>
      </c>
      <c r="B1857" s="6"/>
      <c r="C1857" s="10">
        <v>259</v>
      </c>
      <c r="D1857" t="s">
        <v>2963</v>
      </c>
      <c r="E1857" s="1">
        <v>6504</v>
      </c>
      <c r="F1857" s="4" t="s">
        <v>4029</v>
      </c>
      <c r="G1857" t="s">
        <v>765</v>
      </c>
      <c r="H1857" s="4" t="s">
        <v>4033</v>
      </c>
      <c r="I1857" s="5" t="s">
        <v>4034</v>
      </c>
      <c r="J1857" s="26" t="s">
        <v>4035</v>
      </c>
      <c r="K1857" s="47">
        <v>44926</v>
      </c>
    </row>
    <row r="1858" spans="1:12">
      <c r="A1858" s="6" t="s">
        <v>14</v>
      </c>
      <c r="B1858" s="6"/>
      <c r="C1858" s="10">
        <v>259</v>
      </c>
      <c r="D1858" t="s">
        <v>2963</v>
      </c>
      <c r="E1858" s="1">
        <v>6504</v>
      </c>
      <c r="F1858" s="4" t="s">
        <v>4029</v>
      </c>
      <c r="G1858" t="s">
        <v>765</v>
      </c>
      <c r="H1858" s="4" t="s">
        <v>4036</v>
      </c>
      <c r="I1858" s="5" t="s">
        <v>4037</v>
      </c>
      <c r="J1858" s="26" t="s">
        <v>4038</v>
      </c>
      <c r="K1858" s="47">
        <v>44926</v>
      </c>
    </row>
    <row r="1859" spans="1:12">
      <c r="A1859" s="6" t="s">
        <v>14</v>
      </c>
      <c r="B1859" s="6"/>
      <c r="C1859" s="10">
        <v>260</v>
      </c>
      <c r="D1859" t="s">
        <v>2963</v>
      </c>
      <c r="E1859" s="1">
        <v>6505</v>
      </c>
      <c r="F1859" s="4" t="s">
        <v>3956</v>
      </c>
      <c r="G1859" t="s">
        <v>765</v>
      </c>
      <c r="H1859" s="4" t="s">
        <v>4039</v>
      </c>
      <c r="I1859" s="5" t="s">
        <v>4040</v>
      </c>
      <c r="J1859" s="26" t="s">
        <v>4038</v>
      </c>
      <c r="K1859" s="47">
        <v>44926</v>
      </c>
    </row>
    <row r="1860" spans="1:12">
      <c r="A1860" s="6" t="s">
        <v>14</v>
      </c>
      <c r="B1860" s="6"/>
      <c r="D1860" s="4" t="s">
        <v>4041</v>
      </c>
      <c r="E1860" s="1"/>
      <c r="F1860" s="4" t="s">
        <v>4042</v>
      </c>
      <c r="G1860" s="4" t="s">
        <v>1036</v>
      </c>
      <c r="H1860" s="4" t="s">
        <v>4043</v>
      </c>
      <c r="I1860" s="5" t="s">
        <v>4044</v>
      </c>
      <c r="J1860" s="26" t="s">
        <v>4045</v>
      </c>
      <c r="K1860" s="47">
        <v>44712</v>
      </c>
    </row>
    <row r="1861" spans="1:12">
      <c r="A1861" s="6" t="s">
        <v>14</v>
      </c>
      <c r="B1861" s="6"/>
      <c r="D1861" s="4" t="s">
        <v>4046</v>
      </c>
      <c r="E1861" s="1"/>
      <c r="F1861" s="4" t="s">
        <v>4047</v>
      </c>
      <c r="G1861" s="4" t="s">
        <v>1036</v>
      </c>
      <c r="H1861" s="4" t="s">
        <v>4048</v>
      </c>
      <c r="I1861" s="5" t="s">
        <v>4049</v>
      </c>
      <c r="J1861" s="26" t="s">
        <v>2303</v>
      </c>
      <c r="K1861" s="47">
        <v>44712</v>
      </c>
    </row>
    <row r="1862" spans="1:12">
      <c r="A1862" s="6" t="s">
        <v>14</v>
      </c>
      <c r="B1862" s="6"/>
      <c r="D1862" s="4" t="s">
        <v>4041</v>
      </c>
      <c r="E1862" s="1"/>
      <c r="F1862" s="4" t="s">
        <v>4042</v>
      </c>
      <c r="G1862" s="4" t="s">
        <v>1036</v>
      </c>
      <c r="H1862" s="4" t="s">
        <v>4050</v>
      </c>
      <c r="I1862" s="5" t="s">
        <v>4051</v>
      </c>
      <c r="J1862" s="26" t="s">
        <v>4052</v>
      </c>
      <c r="K1862" s="47">
        <v>44712</v>
      </c>
    </row>
    <row r="1863" spans="1:12">
      <c r="A1863" s="6" t="s">
        <v>14</v>
      </c>
      <c r="B1863" s="6"/>
      <c r="D1863" s="4" t="s">
        <v>4053</v>
      </c>
      <c r="E1863" s="1"/>
      <c r="F1863" s="4" t="s">
        <v>4054</v>
      </c>
      <c r="G1863" s="4" t="s">
        <v>4055</v>
      </c>
      <c r="H1863" s="4" t="s">
        <v>4056</v>
      </c>
      <c r="I1863" s="5" t="s">
        <v>4057</v>
      </c>
      <c r="J1863" s="26" t="s">
        <v>28</v>
      </c>
      <c r="K1863" s="47">
        <v>44651</v>
      </c>
      <c r="L1863" s="4" t="s">
        <v>4058</v>
      </c>
    </row>
    <row r="1864" spans="1:12">
      <c r="A1864" s="6" t="s">
        <v>14</v>
      </c>
      <c r="B1864" s="6"/>
      <c r="D1864" s="4" t="s">
        <v>4053</v>
      </c>
      <c r="E1864" s="1"/>
      <c r="F1864" s="4" t="s">
        <v>4054</v>
      </c>
      <c r="G1864" s="4" t="s">
        <v>4055</v>
      </c>
      <c r="H1864" s="4" t="s">
        <v>4056</v>
      </c>
      <c r="I1864" s="5" t="s">
        <v>4059</v>
      </c>
      <c r="J1864" s="26" t="s">
        <v>28</v>
      </c>
      <c r="K1864" s="47">
        <v>44651</v>
      </c>
      <c r="L1864" s="4" t="s">
        <v>4058</v>
      </c>
    </row>
    <row r="1865" spans="1:12">
      <c r="A1865" s="6" t="s">
        <v>14</v>
      </c>
      <c r="B1865" s="6"/>
      <c r="D1865" s="4" t="s">
        <v>4060</v>
      </c>
      <c r="E1865" s="1"/>
      <c r="F1865" s="4" t="s">
        <v>4061</v>
      </c>
      <c r="G1865" s="4" t="s">
        <v>4062</v>
      </c>
      <c r="H1865" s="4" t="s">
        <v>4063</v>
      </c>
      <c r="I1865" s="5" t="s">
        <v>4064</v>
      </c>
      <c r="J1865" s="26" t="s">
        <v>28</v>
      </c>
      <c r="K1865" s="47">
        <v>44651</v>
      </c>
      <c r="L1865" s="4" t="s">
        <v>4065</v>
      </c>
    </row>
    <row r="1866" spans="1:12">
      <c r="A1866" s="6" t="s">
        <v>14</v>
      </c>
      <c r="B1866" s="6"/>
      <c r="D1866" s="4" t="s">
        <v>4060</v>
      </c>
      <c r="E1866" s="1"/>
      <c r="F1866" s="4" t="s">
        <v>4061</v>
      </c>
      <c r="G1866" s="4" t="s">
        <v>4062</v>
      </c>
      <c r="H1866" s="4" t="s">
        <v>4066</v>
      </c>
      <c r="I1866" s="5" t="s">
        <v>2959</v>
      </c>
      <c r="J1866" s="26" t="s">
        <v>28</v>
      </c>
      <c r="K1866" s="47">
        <v>44651</v>
      </c>
      <c r="L1866" s="4" t="s">
        <v>4065</v>
      </c>
    </row>
    <row r="1867" spans="1:12" ht="16.5">
      <c r="A1867" s="6" t="s">
        <v>14</v>
      </c>
      <c r="B1867" s="6"/>
      <c r="D1867" t="s">
        <v>4067</v>
      </c>
      <c r="E1867" s="1"/>
      <c r="F1867" t="s">
        <v>543</v>
      </c>
      <c r="G1867" t="s">
        <v>4068</v>
      </c>
      <c r="H1867" s="46" t="s">
        <v>4069</v>
      </c>
      <c r="I1867" s="5" t="s">
        <v>4070</v>
      </c>
      <c r="J1867" s="26" t="s">
        <v>28</v>
      </c>
      <c r="K1867" s="47">
        <v>44651</v>
      </c>
      <c r="L1867" s="4" t="s">
        <v>4065</v>
      </c>
    </row>
    <row r="1868" spans="1:12">
      <c r="A1868" s="6" t="s">
        <v>14</v>
      </c>
      <c r="B1868" s="6"/>
      <c r="D1868" s="4" t="s">
        <v>845</v>
      </c>
      <c r="E1868" s="1"/>
      <c r="F1868" s="4" t="s">
        <v>4071</v>
      </c>
      <c r="G1868" s="4" t="s">
        <v>4072</v>
      </c>
      <c r="H1868" s="4" t="s">
        <v>4073</v>
      </c>
      <c r="I1868" s="5" t="s">
        <v>4074</v>
      </c>
      <c r="J1868" s="26" t="s">
        <v>28</v>
      </c>
      <c r="K1868" s="47">
        <v>44651</v>
      </c>
      <c r="L1868" s="4" t="s">
        <v>4065</v>
      </c>
    </row>
    <row r="1869" spans="1:12">
      <c r="A1869" s="6" t="s">
        <v>14</v>
      </c>
      <c r="B1869" s="6"/>
      <c r="C1869" s="10">
        <v>741</v>
      </c>
      <c r="D1869" t="s">
        <v>882</v>
      </c>
      <c r="E1869" s="1">
        <v>2250</v>
      </c>
      <c r="F1869" t="s">
        <v>883</v>
      </c>
      <c r="G1869" t="s">
        <v>884</v>
      </c>
      <c r="H1869" t="s">
        <v>4075</v>
      </c>
      <c r="I1869" s="5" t="s">
        <v>886</v>
      </c>
      <c r="J1869" s="26" t="s">
        <v>4076</v>
      </c>
      <c r="K1869" s="47">
        <v>44650</v>
      </c>
    </row>
    <row r="1870" spans="1:12">
      <c r="A1870" s="6" t="s">
        <v>14</v>
      </c>
      <c r="B1870" s="6"/>
      <c r="D1870" s="4" t="s">
        <v>4077</v>
      </c>
      <c r="E1870" s="1"/>
      <c r="F1870" s="50" t="s">
        <v>4078</v>
      </c>
      <c r="G1870" s="4" t="s">
        <v>4079</v>
      </c>
      <c r="H1870" s="5" t="s">
        <v>4080</v>
      </c>
      <c r="I1870" s="5" t="s">
        <v>4081</v>
      </c>
      <c r="J1870" s="26" t="s">
        <v>28</v>
      </c>
      <c r="K1870" s="47">
        <v>44650</v>
      </c>
      <c r="L1870" s="4" t="s">
        <v>4065</v>
      </c>
    </row>
    <row r="1871" spans="1:12">
      <c r="A1871" s="6" t="s">
        <v>14</v>
      </c>
      <c r="B1871" s="6"/>
      <c r="C1871" s="10">
        <v>1096</v>
      </c>
      <c r="D1871" t="s">
        <v>59</v>
      </c>
      <c r="E1871" s="1">
        <v>2246</v>
      </c>
      <c r="F1871" t="s">
        <v>60</v>
      </c>
      <c r="G1871" t="s">
        <v>61</v>
      </c>
      <c r="H1871" t="s">
        <v>62</v>
      </c>
      <c r="I1871" s="5" t="s">
        <v>4082</v>
      </c>
      <c r="J1871" s="26" t="s">
        <v>28</v>
      </c>
      <c r="K1871" s="47">
        <v>51136</v>
      </c>
      <c r="L1871"/>
    </row>
    <row r="1872" spans="1:12">
      <c r="A1872" s="6" t="s">
        <v>14</v>
      </c>
      <c r="B1872" s="6"/>
      <c r="D1872" s="4" t="s">
        <v>4083</v>
      </c>
      <c r="E1872" s="1"/>
      <c r="F1872" s="4" t="s">
        <v>4084</v>
      </c>
      <c r="G1872" s="4" t="s">
        <v>4085</v>
      </c>
      <c r="H1872" s="4" t="s">
        <v>4086</v>
      </c>
      <c r="I1872" s="5" t="s">
        <v>4087</v>
      </c>
      <c r="J1872" s="26" t="s">
        <v>28</v>
      </c>
      <c r="K1872" s="47">
        <v>44650</v>
      </c>
      <c r="L1872" s="4" t="s">
        <v>4065</v>
      </c>
    </row>
    <row r="1873" spans="1:14">
      <c r="A1873" s="6" t="s">
        <v>14</v>
      </c>
      <c r="B1873" s="6"/>
      <c r="D1873" s="4" t="s">
        <v>4088</v>
      </c>
      <c r="E1873" s="1"/>
      <c r="F1873" s="4" t="s">
        <v>4089</v>
      </c>
      <c r="G1873" s="4" t="s">
        <v>4090</v>
      </c>
      <c r="H1873" s="4" t="s">
        <v>4091</v>
      </c>
      <c r="I1873" s="5" t="s">
        <v>4092</v>
      </c>
      <c r="J1873" s="26" t="s">
        <v>28</v>
      </c>
      <c r="K1873" s="47">
        <v>44651</v>
      </c>
      <c r="L1873" s="4" t="s">
        <v>4065</v>
      </c>
    </row>
    <row r="1874" spans="1:14">
      <c r="A1874" s="6" t="s">
        <v>14</v>
      </c>
      <c r="B1874" s="6"/>
      <c r="D1874" s="4" t="s">
        <v>2253</v>
      </c>
      <c r="E1874" s="1"/>
      <c r="F1874" s="4" t="s">
        <v>2254</v>
      </c>
      <c r="G1874" s="4" t="s">
        <v>2153</v>
      </c>
      <c r="H1874" s="4" t="s">
        <v>4093</v>
      </c>
      <c r="I1874" s="40">
        <v>158226188234</v>
      </c>
      <c r="J1874" s="26" t="s">
        <v>28</v>
      </c>
      <c r="K1874" s="47">
        <v>44651</v>
      </c>
      <c r="L1874" s="4" t="s">
        <v>4065</v>
      </c>
    </row>
    <row r="1875" spans="1:14">
      <c r="A1875" s="6" t="s">
        <v>14</v>
      </c>
      <c r="B1875" s="6"/>
      <c r="C1875" s="10">
        <v>716</v>
      </c>
      <c r="D1875" t="s">
        <v>2723</v>
      </c>
      <c r="E1875" s="1">
        <v>3040</v>
      </c>
      <c r="F1875" t="s">
        <v>2724</v>
      </c>
      <c r="G1875" t="s">
        <v>2725</v>
      </c>
      <c r="H1875" s="4" t="s">
        <v>2728</v>
      </c>
      <c r="I1875" s="40">
        <v>158226216244</v>
      </c>
      <c r="J1875" s="26" t="s">
        <v>2727</v>
      </c>
      <c r="K1875" s="47">
        <v>51136</v>
      </c>
    </row>
    <row r="1876" spans="1:14">
      <c r="A1876" s="6" t="s">
        <v>14</v>
      </c>
      <c r="B1876" s="6"/>
      <c r="C1876" s="9">
        <v>861</v>
      </c>
      <c r="D1876" s="16" t="s">
        <v>396</v>
      </c>
      <c r="E1876" s="27">
        <v>3922</v>
      </c>
      <c r="F1876" t="s">
        <v>397</v>
      </c>
      <c r="G1876" t="s">
        <v>398</v>
      </c>
      <c r="H1876" s="4" t="s">
        <v>4094</v>
      </c>
      <c r="I1876" s="5" t="s">
        <v>4095</v>
      </c>
      <c r="J1876" s="26" t="s">
        <v>28</v>
      </c>
      <c r="K1876" s="47">
        <v>44651</v>
      </c>
    </row>
    <row r="1877" spans="1:14">
      <c r="A1877" s="6" t="s">
        <v>14</v>
      </c>
      <c r="B1877" s="6"/>
      <c r="D1877" s="4" t="s">
        <v>4096</v>
      </c>
      <c r="E1877" s="1">
        <v>3844</v>
      </c>
      <c r="F1877" s="4" t="s">
        <v>4097</v>
      </c>
      <c r="G1877" s="4" t="s">
        <v>2995</v>
      </c>
      <c r="H1877" s="4" t="s">
        <v>4098</v>
      </c>
      <c r="I1877" s="40">
        <v>10142254220</v>
      </c>
      <c r="J1877" s="26" t="s">
        <v>28</v>
      </c>
      <c r="K1877" s="47">
        <v>44651</v>
      </c>
      <c r="L1877" s="4" t="s">
        <v>4065</v>
      </c>
    </row>
    <row r="1878" spans="1:14">
      <c r="A1878" s="6" t="s">
        <v>14</v>
      </c>
      <c r="B1878" s="6"/>
      <c r="D1878" s="4" t="s">
        <v>4099</v>
      </c>
      <c r="E1878" s="1">
        <v>3851</v>
      </c>
      <c r="F1878" s="4" t="s">
        <v>4100</v>
      </c>
      <c r="G1878" s="4" t="s">
        <v>4101</v>
      </c>
      <c r="H1878" t="s">
        <v>4102</v>
      </c>
      <c r="I1878" s="5" t="s">
        <v>4103</v>
      </c>
      <c r="J1878" s="26" t="s">
        <v>28</v>
      </c>
      <c r="K1878" s="47">
        <v>44651</v>
      </c>
      <c r="L1878" s="4" t="s">
        <v>4065</v>
      </c>
    </row>
    <row r="1879" spans="1:14">
      <c r="A1879" s="6" t="s">
        <v>14</v>
      </c>
      <c r="B1879" s="6"/>
      <c r="D1879" s="4" t="s">
        <v>4104</v>
      </c>
      <c r="E1879" s="1">
        <v>3852</v>
      </c>
      <c r="F1879" s="4" t="s">
        <v>4105</v>
      </c>
      <c r="G1879" s="4" t="s">
        <v>4106</v>
      </c>
      <c r="H1879" s="4" t="s">
        <v>4107</v>
      </c>
      <c r="I1879" s="5" t="s">
        <v>4108</v>
      </c>
      <c r="J1879" s="26" t="s">
        <v>28</v>
      </c>
      <c r="K1879" s="47">
        <v>44651</v>
      </c>
      <c r="L1879" s="4" t="s">
        <v>4065</v>
      </c>
    </row>
    <row r="1880" spans="1:14">
      <c r="B1880" s="6"/>
      <c r="D1880" s="4" t="s">
        <v>4099</v>
      </c>
      <c r="E1880" s="1">
        <v>3851</v>
      </c>
      <c r="F1880" s="4" t="s">
        <v>4100</v>
      </c>
      <c r="G1880" s="4" t="s">
        <v>4101</v>
      </c>
      <c r="H1880" s="4" t="s">
        <v>4109</v>
      </c>
      <c r="I1880" s="5" t="s">
        <v>4110</v>
      </c>
      <c r="J1880" s="26" t="s">
        <v>28</v>
      </c>
      <c r="K1880" s="47">
        <v>44651</v>
      </c>
      <c r="L1880" s="4" t="s">
        <v>4065</v>
      </c>
    </row>
    <row r="1881" spans="1:14">
      <c r="A1881" s="6" t="s">
        <v>14</v>
      </c>
      <c r="B1881" s="6"/>
      <c r="D1881" s="4" t="s">
        <v>4053</v>
      </c>
      <c r="E1881" s="1">
        <v>3860</v>
      </c>
      <c r="F1881" s="4" t="s">
        <v>4054</v>
      </c>
      <c r="G1881" s="4" t="s">
        <v>4055</v>
      </c>
      <c r="H1881" s="4" t="s">
        <v>4056</v>
      </c>
      <c r="I1881" s="5" t="s">
        <v>4111</v>
      </c>
      <c r="J1881" s="26" t="s">
        <v>28</v>
      </c>
      <c r="K1881" s="47">
        <v>44651</v>
      </c>
      <c r="L1881" s="4" t="s">
        <v>4065</v>
      </c>
    </row>
    <row r="1882" spans="1:14">
      <c r="A1882" s="6" t="s">
        <v>14</v>
      </c>
      <c r="B1882" s="6"/>
      <c r="C1882" s="9">
        <v>1124</v>
      </c>
      <c r="D1882" s="4" t="s">
        <v>2442</v>
      </c>
      <c r="E1882" s="1">
        <v>5302</v>
      </c>
      <c r="F1882" s="4" t="s">
        <v>2443</v>
      </c>
      <c r="G1882" s="4" t="s">
        <v>2444</v>
      </c>
      <c r="H1882" s="5" t="s">
        <v>2445</v>
      </c>
      <c r="I1882" s="5" t="s">
        <v>2446</v>
      </c>
      <c r="J1882" s="26" t="s">
        <v>4112</v>
      </c>
      <c r="K1882" s="47">
        <v>51136</v>
      </c>
      <c r="M1882" s="4" t="s">
        <v>21</v>
      </c>
      <c r="N1882" t="s">
        <v>22</v>
      </c>
    </row>
    <row r="1883" spans="1:14">
      <c r="A1883" s="6" t="s">
        <v>14</v>
      </c>
      <c r="B1883" s="6"/>
      <c r="C1883" s="9">
        <v>1124</v>
      </c>
      <c r="D1883" s="4" t="s">
        <v>2442</v>
      </c>
      <c r="E1883" s="1">
        <v>5302</v>
      </c>
      <c r="F1883" s="4" t="s">
        <v>2443</v>
      </c>
      <c r="G1883" s="4" t="s">
        <v>2444</v>
      </c>
      <c r="H1883" s="5" t="s">
        <v>2449</v>
      </c>
      <c r="I1883" s="5" t="s">
        <v>2450</v>
      </c>
      <c r="J1883" s="26" t="s">
        <v>4112</v>
      </c>
      <c r="K1883" s="47">
        <v>51136</v>
      </c>
      <c r="M1883" s="4" t="s">
        <v>21</v>
      </c>
      <c r="N1883" t="s">
        <v>22</v>
      </c>
    </row>
    <row r="1884" spans="1:14">
      <c r="A1884" s="6" t="s">
        <v>14</v>
      </c>
      <c r="B1884" s="6"/>
      <c r="C1884" s="9">
        <v>1124</v>
      </c>
      <c r="D1884" s="4" t="s">
        <v>2442</v>
      </c>
      <c r="E1884" s="1">
        <v>5302</v>
      </c>
      <c r="F1884" s="4" t="s">
        <v>2443</v>
      </c>
      <c r="G1884" s="4" t="s">
        <v>2444</v>
      </c>
      <c r="H1884" s="5" t="s">
        <v>2451</v>
      </c>
      <c r="I1884" s="5" t="s">
        <v>2452</v>
      </c>
      <c r="J1884" s="26" t="s">
        <v>4112</v>
      </c>
      <c r="K1884" s="47">
        <v>51136</v>
      </c>
      <c r="M1884" s="4" t="s">
        <v>21</v>
      </c>
      <c r="N1884" t="s">
        <v>22</v>
      </c>
    </row>
    <row r="1885" spans="1:14">
      <c r="A1885" s="6" t="s">
        <v>14</v>
      </c>
      <c r="B1885" s="6"/>
      <c r="C1885" s="9">
        <v>1124</v>
      </c>
      <c r="D1885" s="4" t="s">
        <v>2442</v>
      </c>
      <c r="E1885" s="1">
        <v>5302</v>
      </c>
      <c r="F1885" s="4" t="s">
        <v>2443</v>
      </c>
      <c r="G1885" s="4" t="s">
        <v>2444</v>
      </c>
      <c r="H1885" s="5" t="s">
        <v>2453</v>
      </c>
      <c r="I1885" s="5" t="s">
        <v>2454</v>
      </c>
      <c r="J1885" s="26" t="s">
        <v>4112</v>
      </c>
      <c r="K1885" s="47">
        <v>51136</v>
      </c>
      <c r="M1885" s="4" t="s">
        <v>21</v>
      </c>
      <c r="N1885" t="s">
        <v>22</v>
      </c>
    </row>
    <row r="1886" spans="1:14">
      <c r="A1886" s="6" t="s">
        <v>14</v>
      </c>
      <c r="B1886" s="6"/>
      <c r="C1886" s="9">
        <v>1124</v>
      </c>
      <c r="D1886" s="4" t="s">
        <v>2442</v>
      </c>
      <c r="E1886" s="1">
        <v>5302</v>
      </c>
      <c r="F1886" s="4" t="s">
        <v>2443</v>
      </c>
      <c r="G1886" s="4" t="s">
        <v>2444</v>
      </c>
      <c r="H1886" s="5" t="s">
        <v>2455</v>
      </c>
      <c r="I1886" s="5" t="s">
        <v>2452</v>
      </c>
      <c r="J1886" s="26" t="s">
        <v>4112</v>
      </c>
      <c r="K1886" s="47">
        <v>51136</v>
      </c>
      <c r="M1886" s="4" t="s">
        <v>21</v>
      </c>
      <c r="N1886" t="s">
        <v>22</v>
      </c>
    </row>
    <row r="1887" spans="1:14">
      <c r="A1887" s="6" t="s">
        <v>14</v>
      </c>
      <c r="B1887" s="6"/>
      <c r="C1887" s="9">
        <v>1124</v>
      </c>
      <c r="D1887" s="4" t="s">
        <v>2442</v>
      </c>
      <c r="E1887" s="1">
        <v>5302</v>
      </c>
      <c r="F1887" s="4" t="s">
        <v>2443</v>
      </c>
      <c r="G1887" s="4" t="s">
        <v>2444</v>
      </c>
      <c r="H1887" s="5" t="s">
        <v>2456</v>
      </c>
      <c r="I1887" s="5" t="s">
        <v>2457</v>
      </c>
      <c r="J1887" s="26" t="s">
        <v>4112</v>
      </c>
      <c r="K1887" s="47">
        <v>51136</v>
      </c>
      <c r="M1887" s="4" t="s">
        <v>21</v>
      </c>
      <c r="N1887" t="s">
        <v>22</v>
      </c>
    </row>
    <row r="1888" spans="1:14">
      <c r="A1888" s="6" t="s">
        <v>14</v>
      </c>
      <c r="B1888" s="6"/>
      <c r="D1888" s="4" t="s">
        <v>4113</v>
      </c>
      <c r="E1888" s="1">
        <v>3858</v>
      </c>
      <c r="F1888" s="4" t="s">
        <v>4114</v>
      </c>
      <c r="G1888" s="4" t="s">
        <v>4115</v>
      </c>
      <c r="H1888" s="4" t="s">
        <v>4116</v>
      </c>
      <c r="I1888" s="5" t="s">
        <v>4117</v>
      </c>
      <c r="J1888" s="26" t="s">
        <v>770</v>
      </c>
      <c r="K1888" s="47">
        <v>44651</v>
      </c>
      <c r="L1888" s="4" t="s">
        <v>4065</v>
      </c>
    </row>
    <row r="1889" spans="1:14">
      <c r="A1889" s="90" t="s">
        <v>14</v>
      </c>
      <c r="B1889" s="90"/>
      <c r="C1889" s="91"/>
      <c r="D1889" s="92"/>
      <c r="E1889" s="93"/>
      <c r="F1889" s="92"/>
      <c r="G1889" s="92"/>
      <c r="H1889" s="92" t="s">
        <v>4118</v>
      </c>
      <c r="I1889" s="94" t="s">
        <v>4119</v>
      </c>
      <c r="J1889" s="95" t="s">
        <v>28</v>
      </c>
      <c r="K1889" s="102">
        <v>44651</v>
      </c>
      <c r="L1889" s="92" t="s">
        <v>4065</v>
      </c>
    </row>
    <row r="1890" spans="1:14">
      <c r="A1890" s="6" t="s">
        <v>14</v>
      </c>
      <c r="B1890" s="6"/>
      <c r="C1890" s="10">
        <v>716</v>
      </c>
      <c r="D1890" t="s">
        <v>2723</v>
      </c>
      <c r="E1890" s="1">
        <v>3040</v>
      </c>
      <c r="F1890" t="s">
        <v>2724</v>
      </c>
      <c r="G1890" t="s">
        <v>2725</v>
      </c>
      <c r="H1890" t="s">
        <v>4120</v>
      </c>
      <c r="I1890" s="40">
        <v>158226216247</v>
      </c>
      <c r="J1890" s="26" t="s">
        <v>4076</v>
      </c>
      <c r="K1890" s="47">
        <v>51136</v>
      </c>
    </row>
    <row r="1891" spans="1:14">
      <c r="A1891" s="6" t="s">
        <v>14</v>
      </c>
      <c r="B1891" s="6"/>
      <c r="C1891" s="9">
        <v>906</v>
      </c>
      <c r="D1891" s="4" t="s">
        <v>799</v>
      </c>
      <c r="E1891" s="1">
        <v>2168</v>
      </c>
      <c r="F1891" s="4" t="s">
        <v>800</v>
      </c>
      <c r="G1891" s="4" t="s">
        <v>801</v>
      </c>
      <c r="H1891" s="4" t="s">
        <v>4121</v>
      </c>
      <c r="I1891" s="5" t="s">
        <v>4122</v>
      </c>
      <c r="J1891" s="26" t="s">
        <v>28</v>
      </c>
      <c r="K1891" s="47">
        <v>44651</v>
      </c>
      <c r="M1891" s="47">
        <v>44651</v>
      </c>
    </row>
    <row r="1892" spans="1:14">
      <c r="A1892" s="6" t="s">
        <v>14</v>
      </c>
      <c r="B1892" s="6"/>
      <c r="D1892" s="4" t="s">
        <v>4123</v>
      </c>
      <c r="E1892" s="1">
        <v>3888</v>
      </c>
      <c r="F1892" s="4" t="s">
        <v>4124</v>
      </c>
      <c r="G1892" s="4" t="s">
        <v>4125</v>
      </c>
      <c r="H1892" s="4" t="s">
        <v>4126</v>
      </c>
      <c r="I1892" s="5" t="s">
        <v>4127</v>
      </c>
      <c r="J1892" s="26" t="s">
        <v>28</v>
      </c>
      <c r="K1892" s="47">
        <v>44651</v>
      </c>
      <c r="L1892" s="4" t="s">
        <v>4065</v>
      </c>
    </row>
    <row r="1893" spans="1:14">
      <c r="A1893" s="6" t="s">
        <v>14</v>
      </c>
      <c r="B1893" s="6"/>
      <c r="D1893" s="4" t="s">
        <v>4128</v>
      </c>
      <c r="E1893" s="1">
        <v>3890</v>
      </c>
      <c r="F1893" t="s">
        <v>4129</v>
      </c>
      <c r="G1893" s="4" t="s">
        <v>4130</v>
      </c>
      <c r="H1893" t="s">
        <v>4131</v>
      </c>
      <c r="I1893" s="5" t="s">
        <v>4132</v>
      </c>
      <c r="J1893" s="26" t="s">
        <v>4133</v>
      </c>
      <c r="K1893" s="47">
        <v>44651</v>
      </c>
      <c r="L1893" s="4" t="s">
        <v>4065</v>
      </c>
    </row>
    <row r="1894" spans="1:14">
      <c r="A1894" s="6" t="s">
        <v>14</v>
      </c>
      <c r="B1894" s="6"/>
      <c r="D1894" s="4" t="s">
        <v>3003</v>
      </c>
      <c r="E1894" s="1">
        <v>3895</v>
      </c>
      <c r="F1894" s="4" t="s">
        <v>3004</v>
      </c>
      <c r="G1894" s="4" t="s">
        <v>3005</v>
      </c>
      <c r="H1894" s="4" t="s">
        <v>4134</v>
      </c>
      <c r="I1894" s="5" t="s">
        <v>3014</v>
      </c>
      <c r="J1894" s="26" t="s">
        <v>28</v>
      </c>
      <c r="K1894" s="47">
        <v>44651</v>
      </c>
      <c r="L1894" s="4" t="s">
        <v>4065</v>
      </c>
    </row>
    <row r="1895" spans="1:14">
      <c r="A1895" s="6" t="s">
        <v>14</v>
      </c>
      <c r="B1895" s="6"/>
      <c r="D1895" s="4" t="s">
        <v>4135</v>
      </c>
      <c r="E1895" s="1">
        <v>3898</v>
      </c>
      <c r="F1895" s="4" t="s">
        <v>4136</v>
      </c>
      <c r="G1895" s="4" t="s">
        <v>4137</v>
      </c>
      <c r="H1895" s="4" t="s">
        <v>4138</v>
      </c>
      <c r="I1895" s="5" t="s">
        <v>4139</v>
      </c>
      <c r="J1895" s="26" t="s">
        <v>28</v>
      </c>
      <c r="K1895" s="47">
        <v>44651</v>
      </c>
      <c r="L1895" s="4" t="s">
        <v>4065</v>
      </c>
    </row>
    <row r="1896" spans="1:14">
      <c r="A1896" s="6" t="s">
        <v>14</v>
      </c>
      <c r="B1896" s="6"/>
      <c r="D1896" s="4" t="s">
        <v>4140</v>
      </c>
      <c r="E1896" s="1">
        <v>3900</v>
      </c>
      <c r="F1896" s="4" t="s">
        <v>4141</v>
      </c>
      <c r="G1896" s="4" t="s">
        <v>4142</v>
      </c>
      <c r="H1896" s="4" t="s">
        <v>4143</v>
      </c>
      <c r="I1896" s="5" t="s">
        <v>4144</v>
      </c>
      <c r="J1896" s="26" t="s">
        <v>4145</v>
      </c>
      <c r="K1896" s="47">
        <v>44651</v>
      </c>
      <c r="L1896" s="4" t="s">
        <v>4065</v>
      </c>
    </row>
    <row r="1897" spans="1:14">
      <c r="A1897" s="6" t="s">
        <v>14</v>
      </c>
      <c r="B1897" s="6"/>
      <c r="D1897" s="4" t="s">
        <v>4140</v>
      </c>
      <c r="E1897" s="1">
        <v>3900</v>
      </c>
      <c r="F1897" s="4" t="s">
        <v>4141</v>
      </c>
      <c r="G1897" s="4" t="s">
        <v>4142</v>
      </c>
      <c r="H1897" s="4" t="s">
        <v>4146</v>
      </c>
      <c r="I1897" s="5" t="s">
        <v>4144</v>
      </c>
      <c r="J1897" s="26" t="s">
        <v>4145</v>
      </c>
      <c r="K1897" s="47">
        <v>44651</v>
      </c>
      <c r="L1897" s="4" t="s">
        <v>4065</v>
      </c>
    </row>
    <row r="1898" spans="1:14">
      <c r="A1898" s="6" t="s">
        <v>14</v>
      </c>
      <c r="B1898" s="6"/>
      <c r="D1898" s="4" t="s">
        <v>4140</v>
      </c>
      <c r="E1898" s="1">
        <v>3900</v>
      </c>
      <c r="F1898" s="4" t="s">
        <v>4141</v>
      </c>
      <c r="G1898" s="4" t="s">
        <v>4142</v>
      </c>
      <c r="H1898" s="4" t="s">
        <v>4147</v>
      </c>
      <c r="I1898" s="5" t="s">
        <v>4144</v>
      </c>
      <c r="J1898" s="26" t="s">
        <v>4145</v>
      </c>
      <c r="K1898" s="47">
        <v>44651</v>
      </c>
      <c r="L1898" s="4" t="s">
        <v>4065</v>
      </c>
    </row>
    <row r="1899" spans="1:14">
      <c r="A1899" s="6" t="s">
        <v>14</v>
      </c>
      <c r="B1899" s="6"/>
      <c r="D1899" s="4" t="s">
        <v>4077</v>
      </c>
      <c r="E1899" s="1"/>
      <c r="F1899" t="s">
        <v>4078</v>
      </c>
      <c r="G1899" s="4" t="s">
        <v>4079</v>
      </c>
      <c r="H1899" t="s">
        <v>4080</v>
      </c>
      <c r="I1899" t="s">
        <v>4081</v>
      </c>
      <c r="J1899" s="26" t="s">
        <v>28</v>
      </c>
      <c r="K1899" s="47">
        <v>44651</v>
      </c>
      <c r="L1899" s="4" t="s">
        <v>4065</v>
      </c>
    </row>
    <row r="1900" spans="1:14">
      <c r="A1900" s="6" t="s">
        <v>14</v>
      </c>
      <c r="B1900" s="6"/>
      <c r="D1900" s="4" t="s">
        <v>4148</v>
      </c>
      <c r="E1900" s="1"/>
      <c r="F1900" t="s">
        <v>4078</v>
      </c>
      <c r="G1900" s="48" t="s">
        <v>4079</v>
      </c>
      <c r="H1900" t="s">
        <v>4080</v>
      </c>
      <c r="I1900" t="s">
        <v>4149</v>
      </c>
      <c r="J1900" s="26" t="s">
        <v>28</v>
      </c>
      <c r="K1900" s="47">
        <v>44651</v>
      </c>
      <c r="L1900" s="4" t="s">
        <v>4065</v>
      </c>
    </row>
    <row r="1901" spans="1:14">
      <c r="A1901" s="6" t="s">
        <v>14</v>
      </c>
      <c r="B1901" s="6"/>
      <c r="D1901" s="4" t="s">
        <v>4150</v>
      </c>
      <c r="E1901" s="1"/>
      <c r="F1901" s="4" t="s">
        <v>4151</v>
      </c>
      <c r="G1901" s="49" t="s">
        <v>4152</v>
      </c>
      <c r="H1901" s="4" t="s">
        <v>4153</v>
      </c>
      <c r="I1901" s="5" t="s">
        <v>4154</v>
      </c>
      <c r="J1901" s="26" t="s">
        <v>28</v>
      </c>
      <c r="K1901" s="47">
        <v>44651</v>
      </c>
      <c r="L1901" s="4" t="s">
        <v>4065</v>
      </c>
    </row>
    <row r="1902" spans="1:14">
      <c r="A1902" s="6" t="s">
        <v>14</v>
      </c>
      <c r="B1902" s="6"/>
      <c r="E1902" s="1"/>
      <c r="H1902" s="4" t="s">
        <v>4155</v>
      </c>
      <c r="I1902" s="5"/>
      <c r="J1902" s="26"/>
      <c r="K1902" s="47"/>
    </row>
    <row r="1903" spans="1:14">
      <c r="A1903" s="6" t="s">
        <v>14</v>
      </c>
      <c r="B1903" s="6"/>
      <c r="C1903" s="6">
        <v>1428</v>
      </c>
      <c r="D1903" s="4" t="s">
        <v>2090</v>
      </c>
      <c r="E1903" s="1">
        <v>3933</v>
      </c>
      <c r="F1903" s="5" t="s">
        <v>2091</v>
      </c>
      <c r="G1903" s="4" t="s">
        <v>66</v>
      </c>
      <c r="H1903" s="4" t="s">
        <v>2094</v>
      </c>
      <c r="I1903" s="5" t="s">
        <v>2095</v>
      </c>
      <c r="J1903" s="26" t="s">
        <v>4156</v>
      </c>
      <c r="K1903" s="47">
        <v>44651</v>
      </c>
      <c r="L1903" s="4" t="s">
        <v>4065</v>
      </c>
    </row>
    <row r="1904" spans="1:14">
      <c r="A1904" s="6" t="s">
        <v>14</v>
      </c>
      <c r="B1904" s="6"/>
      <c r="C1904" s="9">
        <v>725</v>
      </c>
      <c r="D1904" s="4" t="s">
        <v>2791</v>
      </c>
      <c r="E1904" s="1">
        <v>5196</v>
      </c>
      <c r="F1904" s="4" t="s">
        <v>2792</v>
      </c>
      <c r="G1904" s="4" t="s">
        <v>2793</v>
      </c>
      <c r="H1904" s="4" t="s">
        <v>2796</v>
      </c>
      <c r="I1904" s="40">
        <v>161218188160</v>
      </c>
      <c r="J1904" s="26" t="s">
        <v>28</v>
      </c>
      <c r="K1904" s="47">
        <v>51136</v>
      </c>
      <c r="M1904" s="4" t="s">
        <v>21</v>
      </c>
      <c r="N1904" s="4" t="s">
        <v>37</v>
      </c>
    </row>
    <row r="1905" spans="1:11">
      <c r="A1905" s="6" t="s">
        <v>14</v>
      </c>
      <c r="B1905" s="6"/>
      <c r="D1905" t="s">
        <v>4157</v>
      </c>
      <c r="E1905"/>
      <c r="F1905" t="s">
        <v>4158</v>
      </c>
      <c r="G1905" t="s">
        <v>4159</v>
      </c>
      <c r="H1905" t="s">
        <v>4160</v>
      </c>
      <c r="I1905" t="s">
        <v>4161</v>
      </c>
      <c r="J1905" t="s">
        <v>28</v>
      </c>
      <c r="K1905" s="47">
        <v>44834</v>
      </c>
    </row>
    <row r="1906" spans="1:11">
      <c r="A1906" s="6" t="s">
        <v>14</v>
      </c>
      <c r="B1906" s="6"/>
      <c r="D1906" t="s">
        <v>4157</v>
      </c>
      <c r="E1906"/>
      <c r="F1906" t="s">
        <v>4158</v>
      </c>
      <c r="G1906" t="s">
        <v>4159</v>
      </c>
      <c r="H1906" t="s">
        <v>4160</v>
      </c>
      <c r="I1906" t="s">
        <v>4162</v>
      </c>
      <c r="J1906" t="s">
        <v>28</v>
      </c>
      <c r="K1906" s="47">
        <v>44834</v>
      </c>
    </row>
    <row r="1907" spans="1:11">
      <c r="A1907" s="6" t="s">
        <v>14</v>
      </c>
      <c r="B1907" s="6"/>
      <c r="D1907" t="s">
        <v>4157</v>
      </c>
      <c r="E1907"/>
      <c r="F1907" t="s">
        <v>4158</v>
      </c>
      <c r="G1907" t="s">
        <v>4159</v>
      </c>
      <c r="H1907" t="s">
        <v>4160</v>
      </c>
      <c r="I1907" t="s">
        <v>4163</v>
      </c>
      <c r="J1907" t="s">
        <v>28</v>
      </c>
      <c r="K1907" s="47">
        <v>44834</v>
      </c>
    </row>
    <row r="1908" spans="1:11">
      <c r="A1908" s="6" t="s">
        <v>14</v>
      </c>
      <c r="B1908" s="6"/>
      <c r="D1908" t="s">
        <v>4157</v>
      </c>
      <c r="E1908"/>
      <c r="F1908" t="s">
        <v>4158</v>
      </c>
      <c r="G1908" t="s">
        <v>4159</v>
      </c>
      <c r="H1908" t="s">
        <v>4160</v>
      </c>
      <c r="I1908" t="s">
        <v>4164</v>
      </c>
      <c r="J1908" t="s">
        <v>28</v>
      </c>
      <c r="K1908" s="47">
        <v>44834</v>
      </c>
    </row>
    <row r="1909" spans="1:11">
      <c r="A1909" s="6" t="s">
        <v>14</v>
      </c>
      <c r="B1909" s="6"/>
      <c r="D1909" t="s">
        <v>4157</v>
      </c>
      <c r="E1909"/>
      <c r="F1909" t="s">
        <v>4158</v>
      </c>
      <c r="G1909" t="s">
        <v>4159</v>
      </c>
      <c r="H1909" t="s">
        <v>4160</v>
      </c>
      <c r="I1909" t="s">
        <v>4165</v>
      </c>
      <c r="J1909" t="s">
        <v>28</v>
      </c>
      <c r="K1909" s="47">
        <v>44834</v>
      </c>
    </row>
    <row r="1910" spans="1:11">
      <c r="A1910" s="6" t="s">
        <v>14</v>
      </c>
      <c r="B1910" s="6"/>
      <c r="D1910" t="s">
        <v>4157</v>
      </c>
      <c r="E1910"/>
      <c r="F1910" t="s">
        <v>4158</v>
      </c>
      <c r="G1910" t="s">
        <v>4159</v>
      </c>
      <c r="H1910" t="s">
        <v>4160</v>
      </c>
      <c r="I1910" t="s">
        <v>4166</v>
      </c>
      <c r="J1910" t="s">
        <v>28</v>
      </c>
      <c r="K1910" s="47">
        <v>44834</v>
      </c>
    </row>
    <row r="1911" spans="1:11">
      <c r="A1911" s="6" t="s">
        <v>14</v>
      </c>
      <c r="B1911" s="6"/>
      <c r="D1911" t="s">
        <v>4157</v>
      </c>
      <c r="E1911"/>
      <c r="F1911" t="s">
        <v>4158</v>
      </c>
      <c r="G1911" t="s">
        <v>4159</v>
      </c>
      <c r="H1911" t="s">
        <v>4160</v>
      </c>
      <c r="I1911" t="s">
        <v>4167</v>
      </c>
      <c r="J1911" t="s">
        <v>28</v>
      </c>
      <c r="K1911" s="47">
        <v>44834</v>
      </c>
    </row>
    <row r="1912" spans="1:11">
      <c r="A1912" s="6" t="s">
        <v>14</v>
      </c>
      <c r="B1912" s="6"/>
      <c r="D1912" t="s">
        <v>4157</v>
      </c>
      <c r="E1912"/>
      <c r="F1912" t="s">
        <v>4158</v>
      </c>
      <c r="G1912" t="s">
        <v>4159</v>
      </c>
      <c r="H1912" t="s">
        <v>4160</v>
      </c>
      <c r="I1912" t="s">
        <v>4168</v>
      </c>
      <c r="J1912" t="s">
        <v>28</v>
      </c>
      <c r="K1912" s="47">
        <v>44834</v>
      </c>
    </row>
    <row r="1913" spans="1:11">
      <c r="A1913" s="6" t="s">
        <v>14</v>
      </c>
      <c r="B1913" s="6"/>
      <c r="D1913" t="s">
        <v>4157</v>
      </c>
      <c r="E1913"/>
      <c r="F1913" t="s">
        <v>4158</v>
      </c>
      <c r="G1913" t="s">
        <v>4159</v>
      </c>
      <c r="H1913" t="s">
        <v>4160</v>
      </c>
      <c r="I1913" t="s">
        <v>4169</v>
      </c>
      <c r="J1913" t="s">
        <v>28</v>
      </c>
      <c r="K1913" s="47">
        <v>44834</v>
      </c>
    </row>
    <row r="1914" spans="1:11">
      <c r="A1914" s="6" t="s">
        <v>14</v>
      </c>
      <c r="B1914" s="6"/>
      <c r="D1914" t="s">
        <v>4157</v>
      </c>
      <c r="E1914"/>
      <c r="F1914" t="s">
        <v>4158</v>
      </c>
      <c r="G1914" t="s">
        <v>4159</v>
      </c>
      <c r="H1914" t="s">
        <v>4160</v>
      </c>
      <c r="I1914" t="s">
        <v>4170</v>
      </c>
      <c r="J1914" t="s">
        <v>28</v>
      </c>
      <c r="K1914" s="47">
        <v>44834</v>
      </c>
    </row>
    <row r="1915" spans="1:11">
      <c r="A1915" s="6" t="s">
        <v>14</v>
      </c>
      <c r="B1915" s="6"/>
      <c r="D1915" t="s">
        <v>4157</v>
      </c>
      <c r="E1915"/>
      <c r="F1915" t="s">
        <v>4158</v>
      </c>
      <c r="G1915" t="s">
        <v>4159</v>
      </c>
      <c r="H1915" t="s">
        <v>4160</v>
      </c>
      <c r="I1915" t="s">
        <v>4171</v>
      </c>
      <c r="J1915" t="s">
        <v>28</v>
      </c>
      <c r="K1915" s="47">
        <v>44834</v>
      </c>
    </row>
    <row r="1916" spans="1:11">
      <c r="A1916" s="6" t="s">
        <v>14</v>
      </c>
      <c r="B1916" s="6"/>
      <c r="D1916" t="s">
        <v>4157</v>
      </c>
      <c r="E1916"/>
      <c r="F1916" t="s">
        <v>4158</v>
      </c>
      <c r="G1916" t="s">
        <v>4159</v>
      </c>
      <c r="H1916" t="s">
        <v>4160</v>
      </c>
      <c r="I1916" t="s">
        <v>4172</v>
      </c>
      <c r="J1916" t="s">
        <v>28</v>
      </c>
      <c r="K1916" s="47">
        <v>44834</v>
      </c>
    </row>
    <row r="1917" spans="1:11">
      <c r="A1917" s="6" t="s">
        <v>14</v>
      </c>
      <c r="B1917" s="6"/>
      <c r="D1917" t="s">
        <v>4157</v>
      </c>
      <c r="E1917"/>
      <c r="F1917" t="s">
        <v>4158</v>
      </c>
      <c r="G1917" t="s">
        <v>4159</v>
      </c>
      <c r="H1917" t="s">
        <v>4160</v>
      </c>
      <c r="I1917" t="s">
        <v>4173</v>
      </c>
      <c r="J1917" t="s">
        <v>28</v>
      </c>
      <c r="K1917" s="47">
        <v>44834</v>
      </c>
    </row>
    <row r="1918" spans="1:11">
      <c r="A1918" s="6" t="s">
        <v>14</v>
      </c>
      <c r="B1918" s="6"/>
      <c r="D1918" t="s">
        <v>4157</v>
      </c>
      <c r="E1918"/>
      <c r="F1918" t="s">
        <v>4158</v>
      </c>
      <c r="G1918" t="s">
        <v>4159</v>
      </c>
      <c r="H1918" t="s">
        <v>4160</v>
      </c>
      <c r="I1918" t="s">
        <v>4174</v>
      </c>
      <c r="J1918" t="s">
        <v>28</v>
      </c>
      <c r="K1918" s="47">
        <v>44834</v>
      </c>
    </row>
    <row r="1919" spans="1:11">
      <c r="A1919" s="6" t="s">
        <v>14</v>
      </c>
      <c r="B1919" s="6"/>
      <c r="D1919" t="s">
        <v>4157</v>
      </c>
      <c r="E1919"/>
      <c r="F1919" t="s">
        <v>4158</v>
      </c>
      <c r="G1919" t="s">
        <v>4159</v>
      </c>
      <c r="H1919" t="s">
        <v>4160</v>
      </c>
      <c r="I1919" t="s">
        <v>4175</v>
      </c>
      <c r="J1919" t="s">
        <v>28</v>
      </c>
      <c r="K1919" s="47">
        <v>44834</v>
      </c>
    </row>
    <row r="1920" spans="1:11">
      <c r="A1920" s="6" t="s">
        <v>14</v>
      </c>
      <c r="B1920" s="6"/>
      <c r="D1920" t="s">
        <v>4157</v>
      </c>
      <c r="E1920"/>
      <c r="F1920" t="s">
        <v>4158</v>
      </c>
      <c r="G1920" t="s">
        <v>4159</v>
      </c>
      <c r="H1920" t="s">
        <v>4160</v>
      </c>
      <c r="I1920" t="s">
        <v>4176</v>
      </c>
      <c r="J1920" t="s">
        <v>28</v>
      </c>
      <c r="K1920" s="47">
        <v>44834</v>
      </c>
    </row>
    <row r="1921" spans="1:11">
      <c r="A1921" s="6" t="s">
        <v>14</v>
      </c>
      <c r="B1921" s="6"/>
      <c r="D1921" t="s">
        <v>4157</v>
      </c>
      <c r="E1921"/>
      <c r="F1921" t="s">
        <v>4158</v>
      </c>
      <c r="G1921" t="s">
        <v>4159</v>
      </c>
      <c r="H1921" t="s">
        <v>4160</v>
      </c>
      <c r="I1921" t="s">
        <v>4177</v>
      </c>
      <c r="J1921" t="s">
        <v>28</v>
      </c>
      <c r="K1921" s="47">
        <v>44834</v>
      </c>
    </row>
    <row r="1922" spans="1:11">
      <c r="A1922" s="6" t="s">
        <v>14</v>
      </c>
      <c r="B1922" s="6"/>
      <c r="D1922" t="s">
        <v>4157</v>
      </c>
      <c r="E1922"/>
      <c r="F1922" t="s">
        <v>4158</v>
      </c>
      <c r="G1922" t="s">
        <v>4159</v>
      </c>
      <c r="H1922" t="s">
        <v>4160</v>
      </c>
      <c r="I1922" t="s">
        <v>4178</v>
      </c>
      <c r="J1922" t="s">
        <v>28</v>
      </c>
      <c r="K1922" s="47">
        <v>44834</v>
      </c>
    </row>
    <row r="1923" spans="1:11">
      <c r="A1923" s="6" t="s">
        <v>14</v>
      </c>
      <c r="B1923" s="6"/>
      <c r="D1923" t="s">
        <v>4157</v>
      </c>
      <c r="E1923"/>
      <c r="F1923" t="s">
        <v>4158</v>
      </c>
      <c r="G1923" t="s">
        <v>4159</v>
      </c>
      <c r="H1923" t="s">
        <v>4160</v>
      </c>
      <c r="I1923" t="s">
        <v>4179</v>
      </c>
      <c r="J1923" t="s">
        <v>28</v>
      </c>
      <c r="K1923" s="47">
        <v>44834</v>
      </c>
    </row>
    <row r="1924" spans="1:11">
      <c r="A1924" s="6" t="s">
        <v>14</v>
      </c>
      <c r="B1924" s="6"/>
      <c r="D1924" t="s">
        <v>4157</v>
      </c>
      <c r="E1924"/>
      <c r="F1924" t="s">
        <v>4158</v>
      </c>
      <c r="G1924" t="s">
        <v>4159</v>
      </c>
      <c r="H1924" t="s">
        <v>4160</v>
      </c>
      <c r="I1924" t="s">
        <v>4180</v>
      </c>
      <c r="J1924" t="s">
        <v>28</v>
      </c>
      <c r="K1924" s="47">
        <v>44834</v>
      </c>
    </row>
    <row r="1925" spans="1:11">
      <c r="A1925" s="6" t="s">
        <v>14</v>
      </c>
      <c r="B1925" s="6"/>
      <c r="D1925" t="s">
        <v>4157</v>
      </c>
      <c r="E1925"/>
      <c r="F1925" t="s">
        <v>4158</v>
      </c>
      <c r="G1925" t="s">
        <v>4159</v>
      </c>
      <c r="H1925" t="s">
        <v>4160</v>
      </c>
      <c r="I1925" t="s">
        <v>4181</v>
      </c>
      <c r="J1925" t="s">
        <v>28</v>
      </c>
      <c r="K1925" s="47">
        <v>44834</v>
      </c>
    </row>
    <row r="1926" spans="1:11">
      <c r="A1926" s="6" t="s">
        <v>14</v>
      </c>
      <c r="B1926" s="6"/>
      <c r="D1926" t="s">
        <v>4157</v>
      </c>
      <c r="E1926"/>
      <c r="F1926" t="s">
        <v>4158</v>
      </c>
      <c r="G1926" t="s">
        <v>4159</v>
      </c>
      <c r="H1926" t="s">
        <v>4160</v>
      </c>
      <c r="I1926" t="s">
        <v>4182</v>
      </c>
      <c r="J1926" t="s">
        <v>28</v>
      </c>
      <c r="K1926" s="47">
        <v>44834</v>
      </c>
    </row>
    <row r="1927" spans="1:11">
      <c r="A1927" s="6" t="s">
        <v>14</v>
      </c>
      <c r="B1927" s="6"/>
      <c r="D1927" t="s">
        <v>4157</v>
      </c>
      <c r="E1927"/>
      <c r="F1927" t="s">
        <v>4158</v>
      </c>
      <c r="G1927" t="s">
        <v>4159</v>
      </c>
      <c r="H1927" t="s">
        <v>4160</v>
      </c>
      <c r="I1927" t="s">
        <v>4183</v>
      </c>
      <c r="J1927" t="s">
        <v>28</v>
      </c>
      <c r="K1927" s="47">
        <v>44834</v>
      </c>
    </row>
    <row r="1928" spans="1:11">
      <c r="A1928" s="6" t="s">
        <v>14</v>
      </c>
      <c r="B1928" s="6"/>
      <c r="D1928" t="s">
        <v>4157</v>
      </c>
      <c r="E1928"/>
      <c r="F1928" t="s">
        <v>4158</v>
      </c>
      <c r="G1928" t="s">
        <v>4159</v>
      </c>
      <c r="H1928" t="s">
        <v>4160</v>
      </c>
      <c r="I1928" t="s">
        <v>4184</v>
      </c>
      <c r="J1928" t="s">
        <v>28</v>
      </c>
      <c r="K1928" s="47">
        <v>44834</v>
      </c>
    </row>
    <row r="1929" spans="1:11">
      <c r="A1929" s="6" t="s">
        <v>14</v>
      </c>
      <c r="B1929" s="6"/>
      <c r="D1929" t="s">
        <v>4157</v>
      </c>
      <c r="E1929"/>
      <c r="F1929" t="s">
        <v>4158</v>
      </c>
      <c r="G1929" t="s">
        <v>4159</v>
      </c>
      <c r="H1929" t="s">
        <v>4160</v>
      </c>
      <c r="I1929" t="s">
        <v>4185</v>
      </c>
      <c r="J1929" t="s">
        <v>28</v>
      </c>
      <c r="K1929" s="47">
        <v>44834</v>
      </c>
    </row>
    <row r="1930" spans="1:11">
      <c r="A1930" s="6" t="s">
        <v>14</v>
      </c>
      <c r="B1930" s="6"/>
      <c r="D1930" t="s">
        <v>4157</v>
      </c>
      <c r="E1930"/>
      <c r="F1930" t="s">
        <v>4158</v>
      </c>
      <c r="G1930" t="s">
        <v>4159</v>
      </c>
      <c r="H1930" t="s">
        <v>4160</v>
      </c>
      <c r="I1930" t="s">
        <v>4186</v>
      </c>
      <c r="J1930" t="s">
        <v>28</v>
      </c>
      <c r="K1930" s="47">
        <v>44834</v>
      </c>
    </row>
    <row r="1931" spans="1:11">
      <c r="A1931" s="6" t="s">
        <v>14</v>
      </c>
      <c r="B1931" s="6"/>
      <c r="D1931" t="s">
        <v>4157</v>
      </c>
      <c r="E1931"/>
      <c r="F1931" t="s">
        <v>4158</v>
      </c>
      <c r="G1931" t="s">
        <v>4159</v>
      </c>
      <c r="H1931" t="s">
        <v>4160</v>
      </c>
      <c r="I1931" t="s">
        <v>4187</v>
      </c>
      <c r="J1931" t="s">
        <v>28</v>
      </c>
      <c r="K1931" s="47">
        <v>44834</v>
      </c>
    </row>
    <row r="1932" spans="1:11">
      <c r="A1932" s="6" t="s">
        <v>14</v>
      </c>
      <c r="B1932" s="6"/>
      <c r="D1932" t="s">
        <v>4157</v>
      </c>
      <c r="E1932"/>
      <c r="F1932" t="s">
        <v>4158</v>
      </c>
      <c r="G1932" t="s">
        <v>4159</v>
      </c>
      <c r="H1932" t="s">
        <v>4160</v>
      </c>
      <c r="I1932" t="s">
        <v>4188</v>
      </c>
      <c r="J1932" t="s">
        <v>28</v>
      </c>
      <c r="K1932" s="47">
        <v>44834</v>
      </c>
    </row>
    <row r="1933" spans="1:11">
      <c r="A1933" s="6" t="s">
        <v>14</v>
      </c>
      <c r="B1933" s="6"/>
      <c r="D1933" t="s">
        <v>4157</v>
      </c>
      <c r="E1933"/>
      <c r="F1933" t="s">
        <v>4158</v>
      </c>
      <c r="G1933" t="s">
        <v>4159</v>
      </c>
      <c r="H1933" t="s">
        <v>4160</v>
      </c>
      <c r="I1933" t="s">
        <v>4189</v>
      </c>
      <c r="J1933" t="s">
        <v>28</v>
      </c>
      <c r="K1933" s="47">
        <v>44834</v>
      </c>
    </row>
    <row r="1934" spans="1:11">
      <c r="A1934" s="6" t="s">
        <v>14</v>
      </c>
      <c r="B1934" s="6"/>
      <c r="D1934" t="s">
        <v>4157</v>
      </c>
      <c r="E1934"/>
      <c r="F1934" t="s">
        <v>4158</v>
      </c>
      <c r="G1934" t="s">
        <v>4159</v>
      </c>
      <c r="H1934" t="s">
        <v>4160</v>
      </c>
      <c r="I1934" t="s">
        <v>4190</v>
      </c>
      <c r="J1934" t="s">
        <v>28</v>
      </c>
      <c r="K1934" s="47">
        <v>44834</v>
      </c>
    </row>
    <row r="1935" spans="1:11">
      <c r="A1935" s="6" t="s">
        <v>14</v>
      </c>
      <c r="B1935" s="6"/>
      <c r="D1935" t="s">
        <v>4157</v>
      </c>
      <c r="E1935"/>
      <c r="F1935" t="s">
        <v>4158</v>
      </c>
      <c r="G1935" t="s">
        <v>4159</v>
      </c>
      <c r="H1935" t="s">
        <v>4160</v>
      </c>
      <c r="I1935" t="s">
        <v>4191</v>
      </c>
      <c r="J1935" t="s">
        <v>28</v>
      </c>
      <c r="K1935" s="47">
        <v>44834</v>
      </c>
    </row>
    <row r="1936" spans="1:11">
      <c r="A1936" s="6" t="s">
        <v>14</v>
      </c>
      <c r="B1936" s="6"/>
      <c r="D1936" t="s">
        <v>4157</v>
      </c>
      <c r="E1936"/>
      <c r="F1936" t="s">
        <v>4158</v>
      </c>
      <c r="G1936" t="s">
        <v>4159</v>
      </c>
      <c r="H1936" t="s">
        <v>4160</v>
      </c>
      <c r="I1936" t="s">
        <v>4192</v>
      </c>
      <c r="J1936" t="s">
        <v>28</v>
      </c>
      <c r="K1936" s="47">
        <v>44834</v>
      </c>
    </row>
    <row r="1937" spans="1:11">
      <c r="A1937" s="6" t="s">
        <v>14</v>
      </c>
      <c r="B1937" s="6"/>
      <c r="D1937" t="s">
        <v>4053</v>
      </c>
      <c r="E1937"/>
      <c r="F1937" t="s">
        <v>4054</v>
      </c>
      <c r="G1937" t="s">
        <v>4159</v>
      </c>
      <c r="H1937" t="s">
        <v>4193</v>
      </c>
      <c r="I1937" t="s">
        <v>4161</v>
      </c>
      <c r="J1937" t="s">
        <v>28</v>
      </c>
      <c r="K1937" s="47">
        <v>44834</v>
      </c>
    </row>
    <row r="1938" spans="1:11">
      <c r="A1938" s="6" t="s">
        <v>14</v>
      </c>
      <c r="B1938" s="6"/>
      <c r="D1938" t="s">
        <v>4053</v>
      </c>
      <c r="E1938"/>
      <c r="F1938" t="s">
        <v>4054</v>
      </c>
      <c r="G1938" t="s">
        <v>4159</v>
      </c>
      <c r="H1938" t="s">
        <v>4193</v>
      </c>
      <c r="I1938" t="s">
        <v>4162</v>
      </c>
      <c r="J1938" t="s">
        <v>28</v>
      </c>
      <c r="K1938" s="47">
        <v>44834</v>
      </c>
    </row>
    <row r="1939" spans="1:11">
      <c r="A1939" s="6" t="s">
        <v>14</v>
      </c>
      <c r="B1939" s="6"/>
      <c r="D1939" t="s">
        <v>4053</v>
      </c>
      <c r="E1939"/>
      <c r="F1939" t="s">
        <v>4054</v>
      </c>
      <c r="G1939" t="s">
        <v>4159</v>
      </c>
      <c r="H1939" t="s">
        <v>4193</v>
      </c>
      <c r="I1939" t="s">
        <v>4163</v>
      </c>
      <c r="J1939" t="s">
        <v>28</v>
      </c>
      <c r="K1939" s="47">
        <v>44834</v>
      </c>
    </row>
    <row r="1940" spans="1:11">
      <c r="A1940" s="6" t="s">
        <v>14</v>
      </c>
      <c r="B1940" s="6"/>
      <c r="D1940" t="s">
        <v>4053</v>
      </c>
      <c r="E1940"/>
      <c r="F1940" t="s">
        <v>4054</v>
      </c>
      <c r="G1940" t="s">
        <v>4159</v>
      </c>
      <c r="H1940" t="s">
        <v>4193</v>
      </c>
      <c r="I1940" t="s">
        <v>4164</v>
      </c>
      <c r="J1940" t="s">
        <v>28</v>
      </c>
      <c r="K1940" s="47">
        <v>44834</v>
      </c>
    </row>
    <row r="1941" spans="1:11">
      <c r="A1941" s="6" t="s">
        <v>14</v>
      </c>
      <c r="B1941" s="6"/>
      <c r="D1941" t="s">
        <v>4053</v>
      </c>
      <c r="E1941"/>
      <c r="F1941" t="s">
        <v>4054</v>
      </c>
      <c r="G1941" t="s">
        <v>4159</v>
      </c>
      <c r="H1941" t="s">
        <v>4193</v>
      </c>
      <c r="I1941" t="s">
        <v>4165</v>
      </c>
      <c r="J1941" t="s">
        <v>28</v>
      </c>
      <c r="K1941" s="47">
        <v>44834</v>
      </c>
    </row>
    <row r="1942" spans="1:11">
      <c r="A1942" s="6" t="s">
        <v>14</v>
      </c>
      <c r="B1942" s="6"/>
      <c r="D1942" t="s">
        <v>4053</v>
      </c>
      <c r="E1942"/>
      <c r="F1942" t="s">
        <v>4054</v>
      </c>
      <c r="G1942" t="s">
        <v>4159</v>
      </c>
      <c r="H1942" t="s">
        <v>4193</v>
      </c>
      <c r="I1942" t="s">
        <v>4166</v>
      </c>
      <c r="J1942" t="s">
        <v>28</v>
      </c>
      <c r="K1942" s="47">
        <v>44834</v>
      </c>
    </row>
    <row r="1943" spans="1:11">
      <c r="A1943" s="6" t="s">
        <v>14</v>
      </c>
      <c r="B1943" s="6"/>
      <c r="D1943" t="s">
        <v>4053</v>
      </c>
      <c r="E1943"/>
      <c r="F1943" t="s">
        <v>4054</v>
      </c>
      <c r="G1943" t="s">
        <v>4159</v>
      </c>
      <c r="H1943" t="s">
        <v>4193</v>
      </c>
      <c r="I1943" t="s">
        <v>4167</v>
      </c>
      <c r="J1943" t="s">
        <v>28</v>
      </c>
      <c r="K1943" s="47">
        <v>44834</v>
      </c>
    </row>
    <row r="1944" spans="1:11">
      <c r="A1944" s="6" t="s">
        <v>14</v>
      </c>
      <c r="B1944" s="6"/>
      <c r="D1944" t="s">
        <v>4053</v>
      </c>
      <c r="E1944"/>
      <c r="F1944" t="s">
        <v>4054</v>
      </c>
      <c r="G1944" t="s">
        <v>4159</v>
      </c>
      <c r="H1944" t="s">
        <v>4193</v>
      </c>
      <c r="I1944" t="s">
        <v>4168</v>
      </c>
      <c r="J1944" t="s">
        <v>28</v>
      </c>
      <c r="K1944" s="47">
        <v>44834</v>
      </c>
    </row>
    <row r="1945" spans="1:11">
      <c r="A1945" s="6" t="s">
        <v>14</v>
      </c>
      <c r="B1945" s="6"/>
      <c r="D1945" t="s">
        <v>4053</v>
      </c>
      <c r="E1945"/>
      <c r="F1945" t="s">
        <v>4054</v>
      </c>
      <c r="G1945" t="s">
        <v>4159</v>
      </c>
      <c r="H1945" t="s">
        <v>4193</v>
      </c>
      <c r="I1945" t="s">
        <v>4169</v>
      </c>
      <c r="J1945" t="s">
        <v>28</v>
      </c>
      <c r="K1945" s="47">
        <v>44834</v>
      </c>
    </row>
    <row r="1946" spans="1:11">
      <c r="A1946" s="6" t="s">
        <v>14</v>
      </c>
      <c r="B1946" s="6"/>
      <c r="D1946" t="s">
        <v>4053</v>
      </c>
      <c r="E1946"/>
      <c r="F1946" t="s">
        <v>4054</v>
      </c>
      <c r="G1946" t="s">
        <v>4159</v>
      </c>
      <c r="H1946" t="s">
        <v>4193</v>
      </c>
      <c r="I1946" t="s">
        <v>4170</v>
      </c>
      <c r="J1946" t="s">
        <v>28</v>
      </c>
      <c r="K1946" s="47">
        <v>44834</v>
      </c>
    </row>
    <row r="1947" spans="1:11">
      <c r="A1947" s="6" t="s">
        <v>14</v>
      </c>
      <c r="B1947" s="6"/>
      <c r="D1947" t="s">
        <v>4053</v>
      </c>
      <c r="E1947"/>
      <c r="F1947" t="s">
        <v>4054</v>
      </c>
      <c r="G1947" t="s">
        <v>4159</v>
      </c>
      <c r="H1947" t="s">
        <v>4193</v>
      </c>
      <c r="I1947" t="s">
        <v>4171</v>
      </c>
      <c r="J1947" t="s">
        <v>28</v>
      </c>
      <c r="K1947" s="47">
        <v>44834</v>
      </c>
    </row>
    <row r="1948" spans="1:11">
      <c r="A1948" s="6" t="s">
        <v>14</v>
      </c>
      <c r="B1948" s="6"/>
      <c r="D1948" t="s">
        <v>4053</v>
      </c>
      <c r="E1948"/>
      <c r="F1948" t="s">
        <v>4054</v>
      </c>
      <c r="G1948" t="s">
        <v>4159</v>
      </c>
      <c r="H1948" t="s">
        <v>4193</v>
      </c>
      <c r="I1948" t="s">
        <v>4172</v>
      </c>
      <c r="J1948" t="s">
        <v>28</v>
      </c>
      <c r="K1948" s="47">
        <v>44834</v>
      </c>
    </row>
    <row r="1949" spans="1:11">
      <c r="A1949" s="6" t="s">
        <v>14</v>
      </c>
      <c r="B1949" s="6"/>
      <c r="D1949" t="s">
        <v>4053</v>
      </c>
      <c r="E1949"/>
      <c r="F1949" t="s">
        <v>4054</v>
      </c>
      <c r="G1949" t="s">
        <v>4159</v>
      </c>
      <c r="H1949" t="s">
        <v>4193</v>
      </c>
      <c r="I1949" t="s">
        <v>4173</v>
      </c>
      <c r="J1949" t="s">
        <v>28</v>
      </c>
      <c r="K1949" s="47">
        <v>44834</v>
      </c>
    </row>
    <row r="1950" spans="1:11">
      <c r="A1950" s="6" t="s">
        <v>14</v>
      </c>
      <c r="B1950" s="6"/>
      <c r="D1950" t="s">
        <v>4053</v>
      </c>
      <c r="E1950"/>
      <c r="F1950" t="s">
        <v>4054</v>
      </c>
      <c r="G1950" t="s">
        <v>4159</v>
      </c>
      <c r="H1950" t="s">
        <v>4193</v>
      </c>
      <c r="I1950" t="s">
        <v>4174</v>
      </c>
      <c r="J1950" t="s">
        <v>28</v>
      </c>
      <c r="K1950" s="47">
        <v>44834</v>
      </c>
    </row>
    <row r="1951" spans="1:11">
      <c r="A1951" s="6" t="s">
        <v>14</v>
      </c>
      <c r="B1951" s="6"/>
      <c r="D1951" t="s">
        <v>4053</v>
      </c>
      <c r="E1951"/>
      <c r="F1951" t="s">
        <v>4054</v>
      </c>
      <c r="G1951" t="s">
        <v>4159</v>
      </c>
      <c r="H1951" t="s">
        <v>4193</v>
      </c>
      <c r="I1951" t="s">
        <v>4175</v>
      </c>
      <c r="J1951" t="s">
        <v>28</v>
      </c>
      <c r="K1951" s="47">
        <v>44834</v>
      </c>
    </row>
    <row r="1952" spans="1:11">
      <c r="A1952" s="6" t="s">
        <v>14</v>
      </c>
      <c r="B1952" s="6"/>
      <c r="D1952" t="s">
        <v>4053</v>
      </c>
      <c r="E1952"/>
      <c r="F1952" t="s">
        <v>4054</v>
      </c>
      <c r="G1952" t="s">
        <v>4159</v>
      </c>
      <c r="H1952" t="s">
        <v>4193</v>
      </c>
      <c r="I1952" t="s">
        <v>4176</v>
      </c>
      <c r="J1952" t="s">
        <v>28</v>
      </c>
      <c r="K1952" s="47">
        <v>44834</v>
      </c>
    </row>
    <row r="1953" spans="1:11">
      <c r="A1953" s="6" t="s">
        <v>14</v>
      </c>
      <c r="B1953" s="6"/>
      <c r="D1953" t="s">
        <v>4053</v>
      </c>
      <c r="E1953"/>
      <c r="F1953" t="s">
        <v>4054</v>
      </c>
      <c r="G1953" t="s">
        <v>4159</v>
      </c>
      <c r="H1953" t="s">
        <v>4193</v>
      </c>
      <c r="I1953" t="s">
        <v>4177</v>
      </c>
      <c r="J1953" t="s">
        <v>28</v>
      </c>
      <c r="K1953" s="47">
        <v>44834</v>
      </c>
    </row>
    <row r="1954" spans="1:11">
      <c r="A1954" s="6" t="s">
        <v>14</v>
      </c>
      <c r="B1954" s="6"/>
      <c r="D1954" t="s">
        <v>4053</v>
      </c>
      <c r="E1954"/>
      <c r="F1954" t="s">
        <v>4054</v>
      </c>
      <c r="G1954" t="s">
        <v>4159</v>
      </c>
      <c r="H1954" t="s">
        <v>4193</v>
      </c>
      <c r="I1954" t="s">
        <v>4178</v>
      </c>
      <c r="J1954" t="s">
        <v>28</v>
      </c>
      <c r="K1954" s="47">
        <v>44834</v>
      </c>
    </row>
    <row r="1955" spans="1:11">
      <c r="A1955" s="6" t="s">
        <v>14</v>
      </c>
      <c r="B1955" s="6"/>
      <c r="D1955" t="s">
        <v>4053</v>
      </c>
      <c r="E1955"/>
      <c r="F1955" t="s">
        <v>4054</v>
      </c>
      <c r="G1955" t="s">
        <v>4159</v>
      </c>
      <c r="H1955" t="s">
        <v>4193</v>
      </c>
      <c r="I1955" t="s">
        <v>4179</v>
      </c>
      <c r="J1955" t="s">
        <v>28</v>
      </c>
      <c r="K1955" s="47">
        <v>44834</v>
      </c>
    </row>
    <row r="1956" spans="1:11">
      <c r="A1956" s="6" t="s">
        <v>14</v>
      </c>
      <c r="B1956" s="6"/>
      <c r="D1956" t="s">
        <v>4053</v>
      </c>
      <c r="E1956"/>
      <c r="F1956" t="s">
        <v>4054</v>
      </c>
      <c r="G1956" t="s">
        <v>4159</v>
      </c>
      <c r="H1956" t="s">
        <v>4193</v>
      </c>
      <c r="I1956" t="s">
        <v>4180</v>
      </c>
      <c r="J1956" t="s">
        <v>28</v>
      </c>
      <c r="K1956" s="47">
        <v>44834</v>
      </c>
    </row>
    <row r="1957" spans="1:11">
      <c r="A1957" s="6" t="s">
        <v>14</v>
      </c>
      <c r="B1957" s="6"/>
      <c r="D1957" t="s">
        <v>4053</v>
      </c>
      <c r="E1957"/>
      <c r="F1957" t="s">
        <v>4054</v>
      </c>
      <c r="G1957" t="s">
        <v>4159</v>
      </c>
      <c r="H1957" t="s">
        <v>4193</v>
      </c>
      <c r="I1957" t="s">
        <v>4181</v>
      </c>
      <c r="J1957" t="s">
        <v>28</v>
      </c>
      <c r="K1957" s="47">
        <v>44834</v>
      </c>
    </row>
    <row r="1958" spans="1:11">
      <c r="A1958" s="6" t="s">
        <v>14</v>
      </c>
      <c r="B1958" s="6"/>
      <c r="D1958" t="s">
        <v>4053</v>
      </c>
      <c r="E1958"/>
      <c r="F1958" t="s">
        <v>4054</v>
      </c>
      <c r="G1958" t="s">
        <v>4159</v>
      </c>
      <c r="H1958" t="s">
        <v>4193</v>
      </c>
      <c r="I1958" t="s">
        <v>4182</v>
      </c>
      <c r="J1958" t="s">
        <v>28</v>
      </c>
      <c r="K1958" s="47">
        <v>44834</v>
      </c>
    </row>
    <row r="1959" spans="1:11">
      <c r="A1959" s="6" t="s">
        <v>14</v>
      </c>
      <c r="B1959" s="6"/>
      <c r="D1959" t="s">
        <v>4053</v>
      </c>
      <c r="E1959"/>
      <c r="F1959" t="s">
        <v>4054</v>
      </c>
      <c r="G1959" t="s">
        <v>4159</v>
      </c>
      <c r="H1959" t="s">
        <v>4193</v>
      </c>
      <c r="I1959" t="s">
        <v>4183</v>
      </c>
      <c r="J1959" t="s">
        <v>28</v>
      </c>
      <c r="K1959" s="47">
        <v>44834</v>
      </c>
    </row>
    <row r="1960" spans="1:11">
      <c r="A1960" s="6" t="s">
        <v>14</v>
      </c>
      <c r="B1960" s="6"/>
      <c r="D1960" t="s">
        <v>4053</v>
      </c>
      <c r="E1960"/>
      <c r="F1960" t="s">
        <v>4054</v>
      </c>
      <c r="G1960" t="s">
        <v>4159</v>
      </c>
      <c r="H1960" t="s">
        <v>4193</v>
      </c>
      <c r="I1960" t="s">
        <v>4184</v>
      </c>
      <c r="J1960" t="s">
        <v>28</v>
      </c>
      <c r="K1960" s="47">
        <v>44834</v>
      </c>
    </row>
    <row r="1961" spans="1:11">
      <c r="A1961" s="6" t="s">
        <v>14</v>
      </c>
      <c r="B1961" s="6"/>
      <c r="D1961" t="s">
        <v>4053</v>
      </c>
      <c r="E1961"/>
      <c r="F1961" t="s">
        <v>4054</v>
      </c>
      <c r="G1961" t="s">
        <v>4159</v>
      </c>
      <c r="H1961" t="s">
        <v>4193</v>
      </c>
      <c r="I1961" t="s">
        <v>4185</v>
      </c>
      <c r="J1961" t="s">
        <v>28</v>
      </c>
      <c r="K1961" s="47">
        <v>44834</v>
      </c>
    </row>
    <row r="1962" spans="1:11">
      <c r="A1962" s="6" t="s">
        <v>14</v>
      </c>
      <c r="B1962" s="6"/>
      <c r="D1962" t="s">
        <v>4053</v>
      </c>
      <c r="E1962"/>
      <c r="F1962" t="s">
        <v>4054</v>
      </c>
      <c r="G1962" t="s">
        <v>4159</v>
      </c>
      <c r="H1962" t="s">
        <v>4193</v>
      </c>
      <c r="I1962" t="s">
        <v>4186</v>
      </c>
      <c r="J1962" t="s">
        <v>28</v>
      </c>
      <c r="K1962" s="47">
        <v>44834</v>
      </c>
    </row>
    <row r="1963" spans="1:11">
      <c r="A1963" s="6" t="s">
        <v>14</v>
      </c>
      <c r="B1963" s="6"/>
      <c r="D1963" t="s">
        <v>4053</v>
      </c>
      <c r="E1963"/>
      <c r="F1963" t="s">
        <v>4054</v>
      </c>
      <c r="G1963" t="s">
        <v>4159</v>
      </c>
      <c r="H1963" t="s">
        <v>4193</v>
      </c>
      <c r="I1963" t="s">
        <v>4187</v>
      </c>
      <c r="J1963" t="s">
        <v>28</v>
      </c>
      <c r="K1963" s="47">
        <v>44834</v>
      </c>
    </row>
    <row r="1964" spans="1:11">
      <c r="A1964" s="6" t="s">
        <v>14</v>
      </c>
      <c r="B1964" s="6"/>
      <c r="D1964" t="s">
        <v>4053</v>
      </c>
      <c r="E1964"/>
      <c r="F1964" t="s">
        <v>4054</v>
      </c>
      <c r="G1964" t="s">
        <v>4159</v>
      </c>
      <c r="H1964" t="s">
        <v>4193</v>
      </c>
      <c r="I1964" t="s">
        <v>4188</v>
      </c>
      <c r="J1964" t="s">
        <v>28</v>
      </c>
      <c r="K1964" s="47">
        <v>44834</v>
      </c>
    </row>
    <row r="1965" spans="1:11">
      <c r="A1965" s="6" t="s">
        <v>14</v>
      </c>
      <c r="B1965" s="6"/>
      <c r="D1965" t="s">
        <v>4053</v>
      </c>
      <c r="E1965"/>
      <c r="F1965" t="s">
        <v>4054</v>
      </c>
      <c r="G1965" t="s">
        <v>4159</v>
      </c>
      <c r="H1965" t="s">
        <v>4193</v>
      </c>
      <c r="I1965" t="s">
        <v>4189</v>
      </c>
      <c r="J1965" t="s">
        <v>28</v>
      </c>
      <c r="K1965" s="47">
        <v>44834</v>
      </c>
    </row>
    <row r="1966" spans="1:11">
      <c r="A1966" s="6" t="s">
        <v>14</v>
      </c>
      <c r="B1966" s="6"/>
      <c r="D1966" t="s">
        <v>4053</v>
      </c>
      <c r="E1966"/>
      <c r="F1966" t="s">
        <v>4054</v>
      </c>
      <c r="G1966" t="s">
        <v>4159</v>
      </c>
      <c r="H1966" t="s">
        <v>4193</v>
      </c>
      <c r="I1966" t="s">
        <v>4190</v>
      </c>
      <c r="J1966" t="s">
        <v>28</v>
      </c>
      <c r="K1966" s="47">
        <v>44834</v>
      </c>
    </row>
    <row r="1967" spans="1:11">
      <c r="A1967" s="6" t="s">
        <v>14</v>
      </c>
      <c r="B1967" s="6"/>
      <c r="D1967" t="s">
        <v>4053</v>
      </c>
      <c r="E1967"/>
      <c r="F1967" t="s">
        <v>4054</v>
      </c>
      <c r="G1967" t="s">
        <v>4159</v>
      </c>
      <c r="H1967" t="s">
        <v>4193</v>
      </c>
      <c r="I1967" t="s">
        <v>4191</v>
      </c>
      <c r="J1967" t="s">
        <v>28</v>
      </c>
      <c r="K1967" s="47">
        <v>44834</v>
      </c>
    </row>
    <row r="1968" spans="1:11">
      <c r="A1968" s="6" t="s">
        <v>14</v>
      </c>
      <c r="B1968" s="6"/>
      <c r="D1968" t="s">
        <v>4053</v>
      </c>
      <c r="E1968"/>
      <c r="F1968" t="s">
        <v>4054</v>
      </c>
      <c r="G1968" t="s">
        <v>4159</v>
      </c>
      <c r="H1968" t="s">
        <v>4193</v>
      </c>
      <c r="I1968" t="s">
        <v>4192</v>
      </c>
      <c r="J1968" t="s">
        <v>28</v>
      </c>
      <c r="K1968" s="47">
        <v>44834</v>
      </c>
    </row>
    <row r="1969" spans="1:14">
      <c r="A1969" s="6" t="s">
        <v>14</v>
      </c>
      <c r="B1969" s="6"/>
      <c r="D1969" s="4" t="s">
        <v>4194</v>
      </c>
      <c r="E1969" s="1">
        <v>3937</v>
      </c>
      <c r="F1969" s="4" t="s">
        <v>4195</v>
      </c>
      <c r="G1969" s="4" t="s">
        <v>4196</v>
      </c>
      <c r="H1969" s="4" t="s">
        <v>4197</v>
      </c>
      <c r="I1969" t="s">
        <v>4198</v>
      </c>
      <c r="J1969" s="26" t="s">
        <v>1003</v>
      </c>
      <c r="K1969" s="47">
        <v>44834</v>
      </c>
    </row>
    <row r="1970" spans="1:14">
      <c r="A1970" s="6" t="s">
        <v>14</v>
      </c>
      <c r="B1970"/>
      <c r="C1970"/>
      <c r="D1970" t="s">
        <v>4199</v>
      </c>
      <c r="E1970"/>
      <c r="F1970" t="s">
        <v>4200</v>
      </c>
      <c r="G1970" t="s">
        <v>4201</v>
      </c>
      <c r="H1970" t="s">
        <v>4202</v>
      </c>
      <c r="I1970" t="s">
        <v>4203</v>
      </c>
      <c r="J1970" t="s">
        <v>4204</v>
      </c>
      <c r="K1970" s="47">
        <v>44651</v>
      </c>
      <c r="L1970"/>
      <c r="M1970"/>
      <c r="N1970"/>
    </row>
    <row r="1971" spans="1:14">
      <c r="A1971" s="6" t="s">
        <v>14</v>
      </c>
      <c r="B1971"/>
      <c r="C1971"/>
      <c r="D1971" t="s">
        <v>4199</v>
      </c>
      <c r="E1971"/>
      <c r="F1971" t="s">
        <v>4200</v>
      </c>
      <c r="G1971" t="s">
        <v>4201</v>
      </c>
      <c r="H1971" t="s">
        <v>4205</v>
      </c>
      <c r="I1971" t="s">
        <v>4206</v>
      </c>
      <c r="J1971" t="s">
        <v>4204</v>
      </c>
      <c r="K1971" s="47">
        <v>44651</v>
      </c>
      <c r="L1971"/>
      <c r="M1971"/>
      <c r="N1971"/>
    </row>
    <row r="1972" spans="1:14">
      <c r="A1972" s="6" t="s">
        <v>14</v>
      </c>
      <c r="B1972"/>
      <c r="C1972"/>
      <c r="D1972" t="s">
        <v>4199</v>
      </c>
      <c r="E1972"/>
      <c r="F1972" t="s">
        <v>4200</v>
      </c>
      <c r="G1972" t="s">
        <v>4201</v>
      </c>
      <c r="H1972" t="s">
        <v>4207</v>
      </c>
      <c r="I1972" t="s">
        <v>4208</v>
      </c>
      <c r="J1972" t="s">
        <v>4204</v>
      </c>
      <c r="K1972" s="47">
        <v>44651</v>
      </c>
      <c r="L1972"/>
      <c r="M1972"/>
      <c r="N1972"/>
    </row>
    <row r="1973" spans="1:14">
      <c r="A1973" s="6" t="s">
        <v>14</v>
      </c>
      <c r="B1973"/>
      <c r="C1973"/>
      <c r="D1973" t="s">
        <v>4199</v>
      </c>
      <c r="E1973"/>
      <c r="F1973" t="s">
        <v>4200</v>
      </c>
      <c r="G1973" t="s">
        <v>4201</v>
      </c>
      <c r="H1973" t="s">
        <v>4209</v>
      </c>
      <c r="I1973" t="s">
        <v>4210</v>
      </c>
      <c r="J1973" t="s">
        <v>4204</v>
      </c>
      <c r="K1973" s="47">
        <v>44651</v>
      </c>
      <c r="L1973"/>
      <c r="M1973"/>
      <c r="N1973"/>
    </row>
    <row r="1974" spans="1:14">
      <c r="A1974" s="6" t="s">
        <v>14</v>
      </c>
      <c r="B1974"/>
      <c r="C1974"/>
      <c r="D1974" t="s">
        <v>4199</v>
      </c>
      <c r="E1974"/>
      <c r="F1974" t="s">
        <v>4200</v>
      </c>
      <c r="G1974" t="s">
        <v>4201</v>
      </c>
      <c r="H1974" t="s">
        <v>4211</v>
      </c>
      <c r="I1974" t="s">
        <v>4212</v>
      </c>
      <c r="J1974" t="s">
        <v>4204</v>
      </c>
      <c r="K1974" s="47">
        <v>44651</v>
      </c>
      <c r="L1974"/>
      <c r="M1974"/>
      <c r="N1974"/>
    </row>
    <row r="1975" spans="1:14">
      <c r="A1975" s="6" t="s">
        <v>14</v>
      </c>
      <c r="B1975"/>
      <c r="C1975"/>
      <c r="D1975" t="s">
        <v>4199</v>
      </c>
      <c r="E1975"/>
      <c r="F1975" t="s">
        <v>4200</v>
      </c>
      <c r="G1975" t="s">
        <v>4201</v>
      </c>
      <c r="H1975" t="s">
        <v>4213</v>
      </c>
      <c r="I1975" t="s">
        <v>4214</v>
      </c>
      <c r="J1975" t="s">
        <v>4204</v>
      </c>
      <c r="K1975" s="47">
        <v>44651</v>
      </c>
      <c r="L1975"/>
      <c r="M1975"/>
      <c r="N1975"/>
    </row>
    <row r="1976" spans="1:14">
      <c r="A1976" s="6" t="s">
        <v>14</v>
      </c>
      <c r="B1976"/>
      <c r="C1976"/>
      <c r="D1976" t="s">
        <v>4199</v>
      </c>
      <c r="E1976"/>
      <c r="F1976" t="s">
        <v>4200</v>
      </c>
      <c r="G1976" t="s">
        <v>4201</v>
      </c>
      <c r="H1976" t="s">
        <v>4215</v>
      </c>
      <c r="I1976" t="s">
        <v>4216</v>
      </c>
      <c r="J1976" t="s">
        <v>4204</v>
      </c>
      <c r="K1976" s="47">
        <v>44651</v>
      </c>
      <c r="L1976"/>
      <c r="M1976"/>
      <c r="N1976"/>
    </row>
    <row r="1977" spans="1:14">
      <c r="A1977" s="6" t="s">
        <v>14</v>
      </c>
      <c r="B1977" s="6"/>
      <c r="C1977" s="9">
        <v>501</v>
      </c>
      <c r="D1977" s="4" t="s">
        <v>2666</v>
      </c>
      <c r="E1977" s="1">
        <v>1989</v>
      </c>
      <c r="F1977" s="4" t="s">
        <v>2667</v>
      </c>
      <c r="G1977" s="4" t="s">
        <v>2668</v>
      </c>
      <c r="H1977" s="4" t="s">
        <v>2669</v>
      </c>
      <c r="I1977" s="5" t="s">
        <v>2670</v>
      </c>
      <c r="J1977" s="26" t="s">
        <v>4217</v>
      </c>
      <c r="K1977" s="47">
        <v>45199</v>
      </c>
      <c r="M1977" s="4" t="s">
        <v>21</v>
      </c>
      <c r="N1977" t="s">
        <v>22</v>
      </c>
    </row>
    <row r="1978" spans="1:14">
      <c r="A1978" s="6" t="s">
        <v>14</v>
      </c>
      <c r="B1978" s="6"/>
      <c r="C1978" s="9">
        <v>501</v>
      </c>
      <c r="D1978" s="4" t="s">
        <v>2666</v>
      </c>
      <c r="E1978" s="1">
        <v>1989</v>
      </c>
      <c r="F1978" s="4" t="s">
        <v>2667</v>
      </c>
      <c r="G1978" s="4" t="s">
        <v>2668</v>
      </c>
      <c r="H1978" s="4" t="s">
        <v>2672</v>
      </c>
      <c r="I1978" s="5" t="s">
        <v>2673</v>
      </c>
      <c r="J1978" s="26" t="s">
        <v>4217</v>
      </c>
      <c r="K1978" s="47">
        <v>45199</v>
      </c>
      <c r="M1978" s="4" t="s">
        <v>21</v>
      </c>
      <c r="N1978" t="s">
        <v>22</v>
      </c>
    </row>
    <row r="1979" spans="1:14">
      <c r="A1979" s="6" t="s">
        <v>14</v>
      </c>
      <c r="B1979" s="6"/>
      <c r="C1979" s="9">
        <v>501</v>
      </c>
      <c r="D1979" s="4" t="s">
        <v>2666</v>
      </c>
      <c r="E1979" s="1">
        <v>1989</v>
      </c>
      <c r="F1979" s="4" t="s">
        <v>2667</v>
      </c>
      <c r="G1979" s="4" t="s">
        <v>2668</v>
      </c>
      <c r="H1979" s="4" t="s">
        <v>2674</v>
      </c>
      <c r="I1979" s="5" t="s">
        <v>2675</v>
      </c>
      <c r="J1979" s="26" t="s">
        <v>4217</v>
      </c>
      <c r="K1979" s="47">
        <v>45199</v>
      </c>
      <c r="M1979" s="4" t="s">
        <v>21</v>
      </c>
      <c r="N1979" t="s">
        <v>22</v>
      </c>
    </row>
    <row r="1980" spans="1:14">
      <c r="A1980" s="6" t="s">
        <v>14</v>
      </c>
      <c r="B1980" s="6"/>
      <c r="C1980" s="9">
        <v>501</v>
      </c>
      <c r="D1980" s="4" t="s">
        <v>2666</v>
      </c>
      <c r="E1980" s="1">
        <v>1989</v>
      </c>
      <c r="F1980" s="4" t="s">
        <v>2667</v>
      </c>
      <c r="G1980" s="4" t="s">
        <v>2668</v>
      </c>
      <c r="H1980" s="4" t="s">
        <v>2676</v>
      </c>
      <c r="I1980" s="5" t="s">
        <v>2677</v>
      </c>
      <c r="J1980" s="26" t="s">
        <v>4217</v>
      </c>
      <c r="K1980" s="47">
        <v>45199</v>
      </c>
      <c r="M1980" s="4" t="s">
        <v>21</v>
      </c>
      <c r="N1980" t="s">
        <v>22</v>
      </c>
    </row>
    <row r="1981" spans="1:14">
      <c r="A1981" s="6" t="s">
        <v>14</v>
      </c>
      <c r="B1981" s="6"/>
      <c r="C1981" s="9">
        <v>501</v>
      </c>
      <c r="D1981" s="4" t="s">
        <v>2666</v>
      </c>
      <c r="E1981" s="1">
        <v>1989</v>
      </c>
      <c r="F1981" s="4" t="s">
        <v>2667</v>
      </c>
      <c r="G1981" s="4" t="s">
        <v>2668</v>
      </c>
      <c r="H1981" s="4" t="s">
        <v>2678</v>
      </c>
      <c r="I1981" s="5" t="s">
        <v>2679</v>
      </c>
      <c r="J1981" s="26" t="s">
        <v>4217</v>
      </c>
      <c r="K1981" s="47">
        <v>45199</v>
      </c>
      <c r="M1981" s="4" t="s">
        <v>21</v>
      </c>
      <c r="N1981" t="s">
        <v>22</v>
      </c>
    </row>
    <row r="1982" spans="1:14">
      <c r="A1982" s="6" t="s">
        <v>14</v>
      </c>
      <c r="B1982" s="6"/>
      <c r="C1982" s="9">
        <v>501</v>
      </c>
      <c r="D1982" s="4" t="s">
        <v>2666</v>
      </c>
      <c r="E1982" s="1">
        <v>1989</v>
      </c>
      <c r="F1982" s="4" t="s">
        <v>2667</v>
      </c>
      <c r="G1982" s="4" t="s">
        <v>2668</v>
      </c>
      <c r="H1982" s="4" t="s">
        <v>2680</v>
      </c>
      <c r="I1982" s="5" t="s">
        <v>2681</v>
      </c>
      <c r="J1982" s="26" t="s">
        <v>4217</v>
      </c>
      <c r="K1982" s="47">
        <v>45199</v>
      </c>
      <c r="M1982" s="4" t="s">
        <v>21</v>
      </c>
      <c r="N1982" t="s">
        <v>22</v>
      </c>
    </row>
    <row r="1983" spans="1:14">
      <c r="A1983" s="6" t="s">
        <v>14</v>
      </c>
      <c r="B1983" s="6"/>
      <c r="C1983" s="9">
        <v>501</v>
      </c>
      <c r="D1983" s="4" t="s">
        <v>2666</v>
      </c>
      <c r="E1983" s="1">
        <v>1989</v>
      </c>
      <c r="F1983" s="4" t="s">
        <v>2667</v>
      </c>
      <c r="G1983" s="4" t="s">
        <v>2668</v>
      </c>
      <c r="H1983" s="4" t="s">
        <v>2682</v>
      </c>
      <c r="I1983" s="5" t="s">
        <v>2683</v>
      </c>
      <c r="J1983" s="26" t="s">
        <v>4217</v>
      </c>
      <c r="K1983" s="47">
        <v>45199</v>
      </c>
      <c r="M1983" s="4" t="s">
        <v>21</v>
      </c>
      <c r="N1983" t="s">
        <v>22</v>
      </c>
    </row>
    <row r="1984" spans="1:14">
      <c r="A1984" s="6" t="s">
        <v>14</v>
      </c>
      <c r="B1984" s="6"/>
      <c r="C1984" s="9">
        <v>501</v>
      </c>
      <c r="D1984" s="4" t="s">
        <v>2666</v>
      </c>
      <c r="E1984" s="1">
        <v>1989</v>
      </c>
      <c r="F1984" s="4" t="s">
        <v>2667</v>
      </c>
      <c r="G1984" s="4" t="s">
        <v>2668</v>
      </c>
      <c r="H1984" s="4" t="s">
        <v>2684</v>
      </c>
      <c r="I1984" s="5" t="s">
        <v>2685</v>
      </c>
      <c r="J1984" s="26" t="s">
        <v>4217</v>
      </c>
      <c r="K1984" s="47">
        <v>45199</v>
      </c>
      <c r="M1984" s="4" t="s">
        <v>21</v>
      </c>
      <c r="N1984" t="s">
        <v>22</v>
      </c>
    </row>
    <row r="1985" spans="1:14">
      <c r="A1985" s="6" t="s">
        <v>47</v>
      </c>
      <c r="B1985" s="6"/>
      <c r="C1985" s="10">
        <v>973</v>
      </c>
      <c r="D1985" t="s">
        <v>2510</v>
      </c>
      <c r="E1985" s="1">
        <v>5365</v>
      </c>
      <c r="F1985" t="s">
        <v>2511</v>
      </c>
      <c r="G1985" t="s">
        <v>2512</v>
      </c>
      <c r="H1985" t="s">
        <v>2513</v>
      </c>
      <c r="I1985" s="5" t="s">
        <v>2514</v>
      </c>
      <c r="J1985" s="26" t="s">
        <v>4218</v>
      </c>
      <c r="K1985" s="47">
        <v>44651</v>
      </c>
      <c r="L1985"/>
      <c r="M1985" s="4" t="s">
        <v>21</v>
      </c>
      <c r="N1985" s="4" t="s">
        <v>22</v>
      </c>
    </row>
    <row r="1986" spans="1:14">
      <c r="A1986" s="6" t="s">
        <v>14</v>
      </c>
      <c r="B1986" s="6"/>
      <c r="D1986" s="4" t="s">
        <v>287</v>
      </c>
      <c r="E1986" s="1"/>
      <c r="F1986" s="4" t="s">
        <v>288</v>
      </c>
      <c r="G1986" s="4" t="s">
        <v>50</v>
      </c>
      <c r="H1986" t="s">
        <v>4219</v>
      </c>
      <c r="I1986" t="s">
        <v>4220</v>
      </c>
      <c r="J1986" s="26" t="s">
        <v>28</v>
      </c>
      <c r="K1986" s="47">
        <v>44651</v>
      </c>
    </row>
    <row r="1987" spans="1:14">
      <c r="A1987" s="6" t="s">
        <v>14</v>
      </c>
      <c r="B1987" s="6"/>
      <c r="D1987" s="4" t="s">
        <v>606</v>
      </c>
      <c r="E1987" s="1"/>
      <c r="F1987" s="4" t="s">
        <v>607</v>
      </c>
      <c r="G1987" s="4" t="s">
        <v>4221</v>
      </c>
      <c r="H1987" t="s">
        <v>4222</v>
      </c>
      <c r="I1987" t="s">
        <v>4223</v>
      </c>
      <c r="J1987" s="26" t="s">
        <v>28</v>
      </c>
      <c r="K1987" s="47">
        <v>44651</v>
      </c>
    </row>
    <row r="1988" spans="1:14">
      <c r="A1988" s="6" t="s">
        <v>14</v>
      </c>
      <c r="B1988" s="6"/>
      <c r="C1988" s="6">
        <v>1428</v>
      </c>
      <c r="D1988" s="4" t="s">
        <v>2090</v>
      </c>
      <c r="E1988" s="1">
        <v>3957</v>
      </c>
      <c r="F1988" s="5" t="s">
        <v>2091</v>
      </c>
      <c r="G1988" s="4" t="s">
        <v>66</v>
      </c>
      <c r="H1988" s="4" t="s">
        <v>2094</v>
      </c>
      <c r="I1988" s="5" t="s">
        <v>2095</v>
      </c>
      <c r="J1988" s="26" t="s">
        <v>4224</v>
      </c>
      <c r="K1988" s="47">
        <v>44651</v>
      </c>
      <c r="L1988" s="4" t="s">
        <v>4065</v>
      </c>
    </row>
    <row r="1989" spans="1:14">
      <c r="A1989" s="6" t="s">
        <v>14</v>
      </c>
      <c r="B1989" s="6"/>
      <c r="D1989" s="4" t="s">
        <v>4225</v>
      </c>
      <c r="E1989" s="1"/>
      <c r="F1989" s="4" t="s">
        <v>4226</v>
      </c>
      <c r="G1989" s="4" t="s">
        <v>836</v>
      </c>
      <c r="H1989" s="4" t="s">
        <v>4227</v>
      </c>
      <c r="I1989" s="5" t="s">
        <v>4228</v>
      </c>
      <c r="J1989" s="26" t="s">
        <v>4229</v>
      </c>
      <c r="K1989" s="47">
        <v>44651</v>
      </c>
      <c r="L1989" s="4" t="s">
        <v>4065</v>
      </c>
    </row>
    <row r="1990" spans="1:14">
      <c r="A1990" s="6" t="s">
        <v>14</v>
      </c>
      <c r="B1990" s="6"/>
      <c r="D1990" s="4" t="s">
        <v>4053</v>
      </c>
      <c r="E1990" s="1"/>
      <c r="F1990" s="4" t="s">
        <v>4054</v>
      </c>
      <c r="G1990" s="4" t="s">
        <v>4055</v>
      </c>
      <c r="H1990" s="4" t="s">
        <v>4056</v>
      </c>
      <c r="I1990" s="5" t="s">
        <v>4230</v>
      </c>
      <c r="J1990" s="26" t="s">
        <v>28</v>
      </c>
      <c r="K1990" s="47">
        <v>44834</v>
      </c>
    </row>
    <row r="1991" spans="1:14">
      <c r="A1991" s="6" t="s">
        <v>14</v>
      </c>
      <c r="B1991" s="6"/>
      <c r="D1991" s="4" t="s">
        <v>4231</v>
      </c>
      <c r="E1991" s="1"/>
      <c r="F1991" s="4" t="s">
        <v>4232</v>
      </c>
      <c r="G1991" s="4" t="s">
        <v>4233</v>
      </c>
      <c r="H1991" s="4" t="s">
        <v>4234</v>
      </c>
      <c r="I1991" s="5" t="s">
        <v>4235</v>
      </c>
      <c r="J1991" s="26" t="s">
        <v>28</v>
      </c>
      <c r="K1991" s="47">
        <v>44651</v>
      </c>
      <c r="L1991" s="4" t="s">
        <v>4065</v>
      </c>
    </row>
    <row r="1992" spans="1:14">
      <c r="A1992" s="6" t="s">
        <v>14</v>
      </c>
      <c r="B1992" s="6"/>
      <c r="D1992" s="4" t="s">
        <v>4099</v>
      </c>
      <c r="E1992" s="1"/>
      <c r="F1992" s="4" t="s">
        <v>4100</v>
      </c>
      <c r="G1992" s="4" t="s">
        <v>4101</v>
      </c>
      <c r="H1992" s="4" t="s">
        <v>4236</v>
      </c>
      <c r="I1992" s="40">
        <v>10144146117</v>
      </c>
      <c r="J1992" s="26" t="s">
        <v>28</v>
      </c>
      <c r="K1992" s="47">
        <v>44651</v>
      </c>
      <c r="L1992" s="4" t="s">
        <v>4065</v>
      </c>
    </row>
    <row r="1993" spans="1:14">
      <c r="A1993" s="6" t="s">
        <v>14</v>
      </c>
      <c r="B1993" s="6"/>
      <c r="D1993" s="4" t="s">
        <v>4237</v>
      </c>
      <c r="E1993" s="1"/>
      <c r="F1993" s="4" t="s">
        <v>4238</v>
      </c>
      <c r="G1993" s="4" t="s">
        <v>4239</v>
      </c>
      <c r="H1993" s="4" t="s">
        <v>4240</v>
      </c>
      <c r="I1993" s="5" t="s">
        <v>4241</v>
      </c>
      <c r="J1993" s="26" t="s">
        <v>4242</v>
      </c>
      <c r="K1993" s="47">
        <v>44651</v>
      </c>
      <c r="L1993" s="4" t="s">
        <v>4065</v>
      </c>
    </row>
    <row r="1994" spans="1:14">
      <c r="A1994" s="6" t="s">
        <v>14</v>
      </c>
      <c r="B1994" s="6"/>
      <c r="D1994" s="4" t="s">
        <v>3118</v>
      </c>
      <c r="E1994" s="1"/>
      <c r="F1994" s="4" t="s">
        <v>4243</v>
      </c>
      <c r="G1994" s="4" t="s">
        <v>3120</v>
      </c>
      <c r="H1994" s="4" t="s">
        <v>4244</v>
      </c>
      <c r="I1994" s="5" t="s">
        <v>4245</v>
      </c>
      <c r="J1994" s="26" t="s">
        <v>4246</v>
      </c>
      <c r="K1994" s="47">
        <v>44651</v>
      </c>
      <c r="L1994" s="4" t="s">
        <v>4065</v>
      </c>
    </row>
    <row r="1995" spans="1:14">
      <c r="A1995" s="6" t="s">
        <v>14</v>
      </c>
      <c r="B1995" s="6"/>
      <c r="D1995" s="4" t="s">
        <v>4247</v>
      </c>
      <c r="E1995" s="1"/>
      <c r="F1995" s="4" t="s">
        <v>4248</v>
      </c>
      <c r="G1995" s="4" t="s">
        <v>3040</v>
      </c>
      <c r="H1995" t="s">
        <v>4249</v>
      </c>
      <c r="I1995" s="4" t="s">
        <v>3091</v>
      </c>
      <c r="J1995" s="4" t="s">
        <v>985</v>
      </c>
      <c r="K1995" s="47">
        <v>44651</v>
      </c>
      <c r="L1995" s="4" t="s">
        <v>4065</v>
      </c>
    </row>
    <row r="1996" spans="1:14">
      <c r="A1996" s="6" t="s">
        <v>14</v>
      </c>
      <c r="B1996"/>
      <c r="C1996"/>
      <c r="D1996" t="s">
        <v>4199</v>
      </c>
      <c r="E1996"/>
      <c r="F1996" t="s">
        <v>4200</v>
      </c>
      <c r="G1996" t="s">
        <v>4201</v>
      </c>
      <c r="H1996" t="s">
        <v>4207</v>
      </c>
      <c r="I1996" t="s">
        <v>4208</v>
      </c>
      <c r="J1996" t="s">
        <v>4204</v>
      </c>
      <c r="K1996" s="47">
        <v>44651</v>
      </c>
      <c r="L1996"/>
      <c r="M1996"/>
      <c r="N1996"/>
    </row>
    <row r="1997" spans="1:14">
      <c r="A1997" s="6" t="s">
        <v>14</v>
      </c>
      <c r="B1997" s="6"/>
      <c r="E1997" s="1"/>
      <c r="F1997" t="s">
        <v>4250</v>
      </c>
      <c r="H1997" s="4" t="s">
        <v>4251</v>
      </c>
      <c r="I1997" s="5" t="s">
        <v>4252</v>
      </c>
      <c r="J1997" s="26" t="s">
        <v>2905</v>
      </c>
      <c r="K1997" s="47"/>
    </row>
    <row r="1998" spans="1:14">
      <c r="A1998" s="6" t="s">
        <v>14</v>
      </c>
      <c r="B1998" s="6"/>
      <c r="D1998" s="4" t="s">
        <v>4253</v>
      </c>
      <c r="E1998" s="1"/>
      <c r="F1998" s="4" t="s">
        <v>4254</v>
      </c>
      <c r="G1998" s="4" t="s">
        <v>4255</v>
      </c>
      <c r="H1998" s="4" t="s">
        <v>4256</v>
      </c>
      <c r="I1998" s="26" t="s">
        <v>4257</v>
      </c>
      <c r="J1998" s="26" t="s">
        <v>843</v>
      </c>
      <c r="K1998" s="47">
        <v>44651</v>
      </c>
      <c r="L1998" s="4" t="s">
        <v>4065</v>
      </c>
    </row>
    <row r="1999" spans="1:14">
      <c r="A1999" s="6" t="s">
        <v>14</v>
      </c>
      <c r="B1999" s="6"/>
      <c r="E1999" s="1"/>
      <c r="F1999" t="s">
        <v>4258</v>
      </c>
      <c r="H1999" s="4" t="s">
        <v>4259</v>
      </c>
      <c r="I1999" s="26" t="s">
        <v>4260</v>
      </c>
      <c r="J1999" s="2" t="s">
        <v>4261</v>
      </c>
      <c r="K1999" s="47">
        <v>44651</v>
      </c>
      <c r="L1999" s="4" t="s">
        <v>4065</v>
      </c>
    </row>
    <row r="2000" spans="1:14">
      <c r="A2000" s="6" t="s">
        <v>14</v>
      </c>
      <c r="B2000" s="6"/>
      <c r="D2000" s="4" t="s">
        <v>4262</v>
      </c>
      <c r="E2000" s="1"/>
      <c r="F2000" s="4" t="s">
        <v>4263</v>
      </c>
      <c r="G2000" s="4" t="s">
        <v>4264</v>
      </c>
      <c r="H2000" s="4" t="s">
        <v>4265</v>
      </c>
      <c r="I2000" s="40">
        <v>10145213238</v>
      </c>
      <c r="J2000" s="26" t="s">
        <v>28</v>
      </c>
      <c r="K2000" s="47">
        <v>44651</v>
      </c>
      <c r="L2000" s="4" t="s">
        <v>4065</v>
      </c>
    </row>
    <row r="2001" spans="1:12">
      <c r="A2001" s="6" t="s">
        <v>14</v>
      </c>
      <c r="B2001" s="6"/>
      <c r="D2001" t="s">
        <v>4067</v>
      </c>
      <c r="E2001" s="1"/>
      <c r="F2001" t="s">
        <v>543</v>
      </c>
      <c r="G2001" t="s">
        <v>4068</v>
      </c>
      <c r="H2001" s="4" t="s">
        <v>4266</v>
      </c>
      <c r="I2001" s="5" t="s">
        <v>4267</v>
      </c>
      <c r="J2001" s="26" t="s">
        <v>28</v>
      </c>
      <c r="K2001" s="47">
        <v>44651</v>
      </c>
      <c r="L2001" s="4" t="s">
        <v>4065</v>
      </c>
    </row>
    <row r="2002" spans="1:12">
      <c r="A2002" s="6" t="s">
        <v>14</v>
      </c>
      <c r="B2002" s="6"/>
      <c r="C2002" s="10">
        <v>164</v>
      </c>
      <c r="D2002" t="s">
        <v>222</v>
      </c>
      <c r="E2002" s="1">
        <v>2558</v>
      </c>
      <c r="F2002" t="s">
        <v>223</v>
      </c>
      <c r="G2002" t="s">
        <v>224</v>
      </c>
      <c r="H2002" s="4" t="s">
        <v>4268</v>
      </c>
      <c r="I2002" s="5" t="s">
        <v>4269</v>
      </c>
      <c r="J2002" s="26" t="s">
        <v>2905</v>
      </c>
      <c r="K2002" s="47">
        <v>44651</v>
      </c>
      <c r="L2002" s="4" t="s">
        <v>4065</v>
      </c>
    </row>
    <row r="2003" spans="1:12">
      <c r="A2003" s="6" t="s">
        <v>14</v>
      </c>
      <c r="B2003" s="6"/>
      <c r="C2003" s="9">
        <v>343</v>
      </c>
      <c r="D2003" s="16" t="s">
        <v>2686</v>
      </c>
      <c r="E2003" s="27">
        <v>1992</v>
      </c>
      <c r="F2003" t="s">
        <v>2687</v>
      </c>
      <c r="G2003" s="4" t="s">
        <v>2668</v>
      </c>
      <c r="H2003" t="s">
        <v>4270</v>
      </c>
      <c r="I2003" s="5" t="s">
        <v>4271</v>
      </c>
      <c r="J2003" s="26" t="s">
        <v>4272</v>
      </c>
      <c r="K2003" s="47">
        <v>44651</v>
      </c>
      <c r="L2003" s="4" t="s">
        <v>4065</v>
      </c>
    </row>
    <row r="2004" spans="1:12">
      <c r="A2004" s="6" t="s">
        <v>14</v>
      </c>
      <c r="B2004" s="6"/>
      <c r="D2004" s="4" t="s">
        <v>2733</v>
      </c>
      <c r="E2004" s="1"/>
      <c r="F2004" s="4" t="s">
        <v>2734</v>
      </c>
      <c r="G2004" s="4" t="s">
        <v>2735</v>
      </c>
      <c r="H2004" s="4" t="s">
        <v>4273</v>
      </c>
      <c r="I2004" s="5" t="s">
        <v>4274</v>
      </c>
      <c r="J2004" s="26" t="s">
        <v>347</v>
      </c>
      <c r="K2004" s="47">
        <v>44651</v>
      </c>
      <c r="L2004" s="4" t="s">
        <v>4065</v>
      </c>
    </row>
    <row r="2005" spans="1:12">
      <c r="A2005" s="6" t="s">
        <v>14</v>
      </c>
      <c r="B2005" s="6"/>
      <c r="D2005" s="4" t="s">
        <v>4275</v>
      </c>
      <c r="E2005" s="1"/>
      <c r="F2005" s="4" t="s">
        <v>4276</v>
      </c>
      <c r="G2005" s="4" t="s">
        <v>4277</v>
      </c>
      <c r="H2005" t="s">
        <v>4278</v>
      </c>
      <c r="I2005" t="s">
        <v>4279</v>
      </c>
      <c r="J2005" s="26" t="s">
        <v>4280</v>
      </c>
      <c r="K2005" s="47">
        <v>44651</v>
      </c>
      <c r="L2005" s="4" t="s">
        <v>4065</v>
      </c>
    </row>
    <row r="2006" spans="1:12">
      <c r="A2006" s="6" t="s">
        <v>14</v>
      </c>
      <c r="B2006" s="6"/>
      <c r="D2006" s="4" t="s">
        <v>4275</v>
      </c>
      <c r="E2006" s="1"/>
      <c r="F2006" s="4" t="s">
        <v>4276</v>
      </c>
      <c r="G2006" s="4" t="s">
        <v>4277</v>
      </c>
      <c r="H2006" s="4" t="s">
        <v>4281</v>
      </c>
      <c r="I2006" s="5" t="s">
        <v>4282</v>
      </c>
      <c r="J2006" s="26" t="s">
        <v>4280</v>
      </c>
      <c r="K2006" s="47">
        <v>44651</v>
      </c>
      <c r="L2006" s="4" t="s">
        <v>4065</v>
      </c>
    </row>
    <row r="2007" spans="1:12">
      <c r="A2007" s="6" t="s">
        <v>14</v>
      </c>
      <c r="B2007" s="6"/>
      <c r="D2007" s="4" t="s">
        <v>4283</v>
      </c>
      <c r="E2007" s="1"/>
      <c r="F2007" s="4" t="s">
        <v>4284</v>
      </c>
      <c r="G2007" s="4" t="s">
        <v>4285</v>
      </c>
      <c r="H2007" s="4" t="s">
        <v>4286</v>
      </c>
      <c r="I2007" s="5" t="s">
        <v>4287</v>
      </c>
      <c r="J2007" s="26" t="s">
        <v>28</v>
      </c>
      <c r="K2007" s="47">
        <v>44651</v>
      </c>
      <c r="L2007" s="4" t="s">
        <v>4065</v>
      </c>
    </row>
    <row r="2008" spans="1:12">
      <c r="A2008" s="6" t="s">
        <v>14</v>
      </c>
      <c r="B2008" s="6"/>
      <c r="D2008" s="4" t="s">
        <v>4288</v>
      </c>
      <c r="E2008" s="1"/>
      <c r="F2008" s="4" t="s">
        <v>4289</v>
      </c>
      <c r="G2008" s="4" t="s">
        <v>4290</v>
      </c>
      <c r="H2008" t="s">
        <v>4291</v>
      </c>
      <c r="I2008" t="s">
        <v>4292</v>
      </c>
      <c r="J2008" s="26" t="s">
        <v>566</v>
      </c>
      <c r="K2008" s="47">
        <v>44652</v>
      </c>
      <c r="L2008" s="4" t="s">
        <v>4065</v>
      </c>
    </row>
    <row r="2009" spans="1:12">
      <c r="A2009" s="6" t="s">
        <v>14</v>
      </c>
      <c r="B2009" s="6"/>
      <c r="C2009" s="9">
        <v>618</v>
      </c>
      <c r="D2009" s="38" t="s">
        <v>2867</v>
      </c>
      <c r="E2009" s="1"/>
      <c r="F2009" s="4" t="s">
        <v>3039</v>
      </c>
      <c r="G2009" s="3" t="s">
        <v>3040</v>
      </c>
      <c r="H2009" s="4" t="s">
        <v>3045</v>
      </c>
      <c r="I2009" s="5" t="s">
        <v>3046</v>
      </c>
      <c r="J2009" s="26" t="s">
        <v>4293</v>
      </c>
      <c r="K2009" s="47">
        <v>44926</v>
      </c>
    </row>
    <row r="2010" spans="1:12">
      <c r="A2010" s="6" t="s">
        <v>14</v>
      </c>
      <c r="B2010" s="6"/>
      <c r="C2010" s="9">
        <v>343</v>
      </c>
      <c r="D2010" s="16" t="s">
        <v>2686</v>
      </c>
      <c r="E2010" s="27">
        <v>1992</v>
      </c>
      <c r="F2010" t="s">
        <v>2687</v>
      </c>
      <c r="G2010" s="4" t="s">
        <v>2668</v>
      </c>
      <c r="H2010" s="4" t="s">
        <v>2697</v>
      </c>
      <c r="I2010" s="5" t="s">
        <v>2698</v>
      </c>
      <c r="J2010" s="26" t="s">
        <v>4294</v>
      </c>
      <c r="K2010" s="47">
        <v>45199</v>
      </c>
    </row>
    <row r="2011" spans="1:12">
      <c r="A2011" s="6" t="s">
        <v>14</v>
      </c>
      <c r="B2011" s="6"/>
      <c r="D2011" s="16" t="s">
        <v>4295</v>
      </c>
      <c r="E2011" s="27"/>
      <c r="F2011" s="4" t="s">
        <v>4296</v>
      </c>
      <c r="G2011" s="4" t="s">
        <v>4297</v>
      </c>
      <c r="H2011" s="4" t="s">
        <v>4298</v>
      </c>
      <c r="I2011" s="40">
        <v>140231110117</v>
      </c>
      <c r="J2011" s="26" t="s">
        <v>28</v>
      </c>
      <c r="K2011" s="47">
        <v>44681</v>
      </c>
      <c r="L2011" s="4" t="s">
        <v>4065</v>
      </c>
    </row>
    <row r="2012" spans="1:12">
      <c r="A2012" s="6" t="s">
        <v>14</v>
      </c>
      <c r="B2012" s="6"/>
      <c r="D2012" s="16" t="s">
        <v>479</v>
      </c>
      <c r="E2012" s="27"/>
      <c r="F2012" t="s">
        <v>4299</v>
      </c>
      <c r="G2012" s="4" t="s">
        <v>157</v>
      </c>
      <c r="H2012" s="4" t="s">
        <v>4300</v>
      </c>
      <c r="I2012" s="5" t="s">
        <v>4301</v>
      </c>
      <c r="J2012" s="26" t="s">
        <v>347</v>
      </c>
      <c r="K2012" s="47">
        <v>44681</v>
      </c>
      <c r="L2012" s="4" t="s">
        <v>4065</v>
      </c>
    </row>
    <row r="2013" spans="1:12">
      <c r="A2013" s="6" t="s">
        <v>14</v>
      </c>
      <c r="B2013" s="6"/>
      <c r="D2013" s="4" t="s">
        <v>479</v>
      </c>
      <c r="E2013" s="1"/>
      <c r="F2013" s="4" t="s">
        <v>4302</v>
      </c>
      <c r="G2013" s="4" t="s">
        <v>157</v>
      </c>
      <c r="H2013" s="4" t="s">
        <v>4300</v>
      </c>
      <c r="I2013" s="5" t="s">
        <v>4301</v>
      </c>
      <c r="J2013" s="26" t="s">
        <v>4303</v>
      </c>
      <c r="K2013" s="47">
        <v>44681</v>
      </c>
      <c r="L2013" s="4" t="s">
        <v>4065</v>
      </c>
    </row>
    <row r="2014" spans="1:12">
      <c r="A2014" s="6" t="s">
        <v>14</v>
      </c>
      <c r="B2014" s="6"/>
      <c r="D2014" s="4" t="s">
        <v>4304</v>
      </c>
      <c r="E2014" s="1"/>
      <c r="F2014" s="4" t="s">
        <v>4305</v>
      </c>
      <c r="G2014" s="4" t="s">
        <v>4233</v>
      </c>
      <c r="H2014" s="4" t="s">
        <v>4306</v>
      </c>
      <c r="I2014" s="5" t="s">
        <v>4307</v>
      </c>
      <c r="J2014" s="26" t="s">
        <v>347</v>
      </c>
      <c r="K2014" s="47">
        <v>44681</v>
      </c>
      <c r="L2014" s="4" t="s">
        <v>4065</v>
      </c>
    </row>
    <row r="2015" spans="1:12">
      <c r="A2015" s="6" t="s">
        <v>14</v>
      </c>
      <c r="B2015" s="6"/>
      <c r="D2015" s="4" t="s">
        <v>2054</v>
      </c>
      <c r="E2015" s="1"/>
      <c r="F2015" s="4" t="s">
        <v>4308</v>
      </c>
      <c r="G2015" s="4" t="s">
        <v>2056</v>
      </c>
      <c r="H2015" s="4" t="s">
        <v>4309</v>
      </c>
      <c r="I2015" s="5" t="s">
        <v>4310</v>
      </c>
      <c r="J2015" s="26" t="s">
        <v>347</v>
      </c>
      <c r="K2015" s="47">
        <v>44681</v>
      </c>
      <c r="L2015" s="4" t="s">
        <v>4065</v>
      </c>
    </row>
    <row r="2016" spans="1:12">
      <c r="A2016" s="6" t="s">
        <v>14</v>
      </c>
      <c r="B2016" s="6"/>
      <c r="D2016" s="4" t="s">
        <v>4311</v>
      </c>
      <c r="E2016" s="1"/>
      <c r="F2016" s="4" t="s">
        <v>4312</v>
      </c>
      <c r="G2016" s="4" t="s">
        <v>4313</v>
      </c>
      <c r="H2016" s="4" t="s">
        <v>4314</v>
      </c>
      <c r="I2016" s="5" t="s">
        <v>4315</v>
      </c>
      <c r="J2016" s="26" t="s">
        <v>347</v>
      </c>
      <c r="K2016" s="47">
        <v>44681</v>
      </c>
      <c r="L2016" s="4" t="s">
        <v>4065</v>
      </c>
    </row>
    <row r="2017" spans="1:12">
      <c r="A2017" s="6" t="s">
        <v>14</v>
      </c>
      <c r="B2017" s="6"/>
      <c r="D2017" s="4" t="s">
        <v>2847</v>
      </c>
      <c r="E2017" s="1"/>
      <c r="F2017" s="4" t="s">
        <v>4316</v>
      </c>
      <c r="G2017" t="s">
        <v>2849</v>
      </c>
      <c r="H2017" s="4" t="s">
        <v>4317</v>
      </c>
      <c r="I2017" s="5" t="s">
        <v>4318</v>
      </c>
      <c r="J2017" s="26" t="s">
        <v>347</v>
      </c>
      <c r="K2017" s="47">
        <v>44681</v>
      </c>
      <c r="L2017" s="4" t="s">
        <v>4065</v>
      </c>
    </row>
    <row r="2018" spans="1:12">
      <c r="A2018" s="6" t="s">
        <v>14</v>
      </c>
      <c r="B2018" s="6"/>
      <c r="D2018" s="4" t="s">
        <v>2847</v>
      </c>
      <c r="E2018" s="1"/>
      <c r="F2018" s="4" t="s">
        <v>4319</v>
      </c>
      <c r="G2018" t="s">
        <v>2849</v>
      </c>
      <c r="H2018" s="4" t="s">
        <v>4320</v>
      </c>
      <c r="I2018" s="5" t="s">
        <v>4321</v>
      </c>
      <c r="J2018" s="26" t="s">
        <v>347</v>
      </c>
      <c r="K2018" s="47">
        <v>44681</v>
      </c>
      <c r="L2018" s="4" t="s">
        <v>4065</v>
      </c>
    </row>
    <row r="2019" spans="1:12">
      <c r="A2019" s="6" t="s">
        <v>14</v>
      </c>
      <c r="B2019" s="6"/>
      <c r="D2019" s="4" t="s">
        <v>4083</v>
      </c>
      <c r="E2019" s="1"/>
      <c r="F2019" s="4" t="s">
        <v>4322</v>
      </c>
      <c r="G2019" s="4" t="s">
        <v>4085</v>
      </c>
      <c r="H2019" s="4" t="s">
        <v>4323</v>
      </c>
      <c r="I2019" s="5" t="s">
        <v>4324</v>
      </c>
      <c r="J2019" s="26" t="s">
        <v>770</v>
      </c>
      <c r="K2019" s="47">
        <v>44681</v>
      </c>
      <c r="L2019" s="4" t="s">
        <v>4065</v>
      </c>
    </row>
    <row r="2020" spans="1:12">
      <c r="A2020" s="6" t="s">
        <v>14</v>
      </c>
      <c r="B2020" s="6"/>
      <c r="D2020" s="4" t="s">
        <v>4077</v>
      </c>
      <c r="E2020" s="1"/>
      <c r="F2020" s="4" t="s">
        <v>4325</v>
      </c>
      <c r="G2020" s="4" t="s">
        <v>4079</v>
      </c>
      <c r="H2020" s="4" t="s">
        <v>4326</v>
      </c>
      <c r="I2020" s="5" t="s">
        <v>4327</v>
      </c>
      <c r="J2020" s="26" t="s">
        <v>28</v>
      </c>
      <c r="K2020" s="47">
        <v>44681</v>
      </c>
      <c r="L2020" s="4" t="s">
        <v>4065</v>
      </c>
    </row>
    <row r="2021" spans="1:12">
      <c r="A2021" s="6" t="s">
        <v>14</v>
      </c>
      <c r="B2021" s="6"/>
      <c r="D2021" s="4" t="s">
        <v>2543</v>
      </c>
      <c r="E2021" s="1"/>
      <c r="F2021" s="4" t="s">
        <v>4328</v>
      </c>
      <c r="G2021" s="135" t="s">
        <v>2545</v>
      </c>
      <c r="H2021" s="4" t="s">
        <v>2554</v>
      </c>
      <c r="I2021" s="5" t="s">
        <v>2555</v>
      </c>
      <c r="J2021" s="26" t="s">
        <v>4329</v>
      </c>
      <c r="K2021" s="47">
        <v>44681</v>
      </c>
      <c r="L2021" s="4" t="s">
        <v>4065</v>
      </c>
    </row>
    <row r="2022" spans="1:12">
      <c r="A2022" s="6" t="s">
        <v>14</v>
      </c>
      <c r="B2022" s="6"/>
      <c r="D2022" s="4" t="s">
        <v>2543</v>
      </c>
      <c r="E2022" s="1"/>
      <c r="F2022" s="4" t="s">
        <v>4330</v>
      </c>
      <c r="G2022" s="4" t="s">
        <v>2545</v>
      </c>
      <c r="H2022" s="4" t="s">
        <v>2561</v>
      </c>
      <c r="I2022" s="5" t="s">
        <v>2562</v>
      </c>
      <c r="J2022" s="26" t="s">
        <v>4331</v>
      </c>
      <c r="K2022" s="47">
        <v>44681</v>
      </c>
      <c r="L2022" s="4" t="s">
        <v>4065</v>
      </c>
    </row>
    <row r="2023" spans="1:12">
      <c r="A2023" s="6" t="s">
        <v>14</v>
      </c>
      <c r="B2023" s="6"/>
      <c r="D2023" s="4" t="s">
        <v>4332</v>
      </c>
      <c r="E2023" s="1"/>
      <c r="F2023" t="s">
        <v>4333</v>
      </c>
      <c r="G2023" s="26" t="s">
        <v>3922</v>
      </c>
      <c r="H2023" t="s">
        <v>4334</v>
      </c>
      <c r="I2023" s="5" t="s">
        <v>4335</v>
      </c>
      <c r="J2023" s="26" t="s">
        <v>4336</v>
      </c>
      <c r="K2023" s="47">
        <v>44926</v>
      </c>
    </row>
    <row r="2024" spans="1:12">
      <c r="A2024" s="6" t="s">
        <v>14</v>
      </c>
      <c r="B2024" s="6"/>
      <c r="D2024" s="4" t="s">
        <v>4337</v>
      </c>
      <c r="E2024" s="1"/>
      <c r="F2024" s="4" t="s">
        <v>4338</v>
      </c>
      <c r="G2024" s="4" t="s">
        <v>2803</v>
      </c>
      <c r="H2024" s="4" t="s">
        <v>4339</v>
      </c>
      <c r="I2024" s="5" t="s">
        <v>4340</v>
      </c>
      <c r="J2024" s="26" t="s">
        <v>28</v>
      </c>
      <c r="K2024" s="47">
        <v>44681</v>
      </c>
      <c r="L2024" s="4" t="s">
        <v>4065</v>
      </c>
    </row>
    <row r="2025" spans="1:12">
      <c r="A2025" s="6" t="s">
        <v>14</v>
      </c>
      <c r="B2025" s="6"/>
      <c r="D2025" s="4" t="s">
        <v>4337</v>
      </c>
      <c r="E2025" s="1"/>
      <c r="F2025" s="4" t="s">
        <v>4338</v>
      </c>
      <c r="G2025" s="4" t="s">
        <v>2803</v>
      </c>
      <c r="H2025" s="4" t="s">
        <v>4341</v>
      </c>
      <c r="I2025" s="5" t="s">
        <v>4342</v>
      </c>
      <c r="J2025" s="26" t="s">
        <v>28</v>
      </c>
      <c r="K2025" s="47">
        <v>44681</v>
      </c>
      <c r="L2025" s="4" t="s">
        <v>4065</v>
      </c>
    </row>
    <row r="2026" spans="1:12">
      <c r="A2026" s="6" t="s">
        <v>14</v>
      </c>
      <c r="B2026" s="6"/>
      <c r="D2026" t="s">
        <v>2238</v>
      </c>
      <c r="E2026"/>
      <c r="F2026" t="s">
        <v>2239</v>
      </c>
      <c r="G2026" s="4" t="s">
        <v>2240</v>
      </c>
      <c r="H2026" s="4" t="s">
        <v>4343</v>
      </c>
      <c r="I2026" s="5" t="s">
        <v>4344</v>
      </c>
      <c r="J2026" s="26" t="s">
        <v>28</v>
      </c>
      <c r="K2026" s="47">
        <v>44681</v>
      </c>
      <c r="L2026" s="4" t="s">
        <v>4065</v>
      </c>
    </row>
    <row r="2027" spans="1:12">
      <c r="A2027" s="6" t="s">
        <v>14</v>
      </c>
      <c r="B2027" s="6"/>
      <c r="D2027" t="s">
        <v>542</v>
      </c>
      <c r="E2027"/>
      <c r="F2027" t="s">
        <v>543</v>
      </c>
      <c r="G2027" s="4" t="s">
        <v>4068</v>
      </c>
      <c r="H2027" s="4" t="s">
        <v>4345</v>
      </c>
      <c r="I2027" s="5" t="s">
        <v>4346</v>
      </c>
      <c r="J2027" s="26" t="s">
        <v>28</v>
      </c>
      <c r="K2027" s="47">
        <v>44681</v>
      </c>
      <c r="L2027" s="4" t="s">
        <v>4065</v>
      </c>
    </row>
    <row r="2028" spans="1:12">
      <c r="A2028" s="6" t="s">
        <v>14</v>
      </c>
      <c r="B2028" s="6"/>
      <c r="D2028" t="s">
        <v>4347</v>
      </c>
      <c r="E2028"/>
      <c r="F2028" t="s">
        <v>4348</v>
      </c>
      <c r="G2028" s="4" t="s">
        <v>4349</v>
      </c>
      <c r="H2028" s="4" t="s">
        <v>4350</v>
      </c>
      <c r="I2028" s="5" t="s">
        <v>4351</v>
      </c>
      <c r="J2028" s="26" t="s">
        <v>28</v>
      </c>
      <c r="K2028" s="47">
        <v>44681</v>
      </c>
      <c r="L2028" s="4" t="s">
        <v>4065</v>
      </c>
    </row>
    <row r="2029" spans="1:12" ht="15.75">
      <c r="A2029" s="6" t="s">
        <v>14</v>
      </c>
      <c r="B2029" s="6"/>
      <c r="D2029" s="4" t="s">
        <v>4352</v>
      </c>
      <c r="E2029" s="1"/>
      <c r="F2029" s="96" t="s">
        <v>4353</v>
      </c>
      <c r="G2029" s="4" t="s">
        <v>4354</v>
      </c>
      <c r="H2029" s="4" t="s">
        <v>4355</v>
      </c>
      <c r="I2029" s="5" t="s">
        <v>4356</v>
      </c>
      <c r="J2029" s="26" t="s">
        <v>347</v>
      </c>
      <c r="K2029" s="47">
        <v>44681</v>
      </c>
      <c r="L2029" s="4" t="s">
        <v>4065</v>
      </c>
    </row>
    <row r="2030" spans="1:12">
      <c r="A2030" s="6" t="s">
        <v>14</v>
      </c>
      <c r="B2030" s="6"/>
      <c r="D2030" s="4" t="s">
        <v>2054</v>
      </c>
      <c r="E2030" s="1"/>
      <c r="F2030" s="4" t="s">
        <v>4308</v>
      </c>
      <c r="G2030" s="4" t="s">
        <v>2056</v>
      </c>
      <c r="H2030" s="4" t="s">
        <v>4357</v>
      </c>
      <c r="I2030" s="5" t="s">
        <v>4358</v>
      </c>
      <c r="J2030" s="26" t="s">
        <v>347</v>
      </c>
      <c r="K2030" s="47">
        <v>44681</v>
      </c>
      <c r="L2030" s="4" t="s">
        <v>4065</v>
      </c>
    </row>
    <row r="2031" spans="1:12">
      <c r="A2031" s="6" t="s">
        <v>14</v>
      </c>
      <c r="B2031" s="6"/>
      <c r="C2031" s="10">
        <v>728</v>
      </c>
      <c r="D2031" t="s">
        <v>3118</v>
      </c>
      <c r="E2031" s="1">
        <v>6201</v>
      </c>
      <c r="F2031" t="s">
        <v>3119</v>
      </c>
      <c r="G2031" t="s">
        <v>3120</v>
      </c>
      <c r="H2031" s="17" t="s">
        <v>3121</v>
      </c>
      <c r="I2031" s="40" t="s">
        <v>4359</v>
      </c>
      <c r="J2031" s="26" t="s">
        <v>770</v>
      </c>
      <c r="K2031" s="47">
        <v>44681</v>
      </c>
      <c r="L2031" s="4" t="s">
        <v>4065</v>
      </c>
    </row>
    <row r="2032" spans="1:12">
      <c r="A2032" s="6" t="s">
        <v>14</v>
      </c>
      <c r="B2032" s="6"/>
      <c r="D2032" t="s">
        <v>4360</v>
      </c>
      <c r="E2032" s="1"/>
      <c r="F2032" t="s">
        <v>3123</v>
      </c>
      <c r="G2032" s="4" t="s">
        <v>66</v>
      </c>
      <c r="H2032" s="4" t="s">
        <v>4361</v>
      </c>
      <c r="I2032" t="s">
        <v>4362</v>
      </c>
      <c r="J2032" s="26" t="s">
        <v>4363</v>
      </c>
      <c r="K2032" s="47">
        <v>44681</v>
      </c>
      <c r="L2032" s="4" t="s">
        <v>4065</v>
      </c>
    </row>
    <row r="2033" spans="1:12">
      <c r="A2033" s="6" t="s">
        <v>14</v>
      </c>
      <c r="B2033" s="6"/>
      <c r="D2033" s="4" t="s">
        <v>4225</v>
      </c>
      <c r="E2033" s="1"/>
      <c r="F2033" s="4" t="s">
        <v>4226</v>
      </c>
      <c r="G2033" s="4" t="s">
        <v>836</v>
      </c>
      <c r="H2033" s="4" t="s">
        <v>4227</v>
      </c>
      <c r="I2033" s="5" t="s">
        <v>4228</v>
      </c>
      <c r="J2033" s="26" t="s">
        <v>4364</v>
      </c>
      <c r="K2033" s="47">
        <v>44681</v>
      </c>
      <c r="L2033" s="4" t="s">
        <v>4065</v>
      </c>
    </row>
    <row r="2034" spans="1:12">
      <c r="A2034" s="6" t="s">
        <v>14</v>
      </c>
      <c r="B2034" s="6"/>
      <c r="D2034" s="4" t="s">
        <v>4225</v>
      </c>
      <c r="E2034" s="1"/>
      <c r="F2034" s="4" t="s">
        <v>4226</v>
      </c>
      <c r="G2034" s="4" t="s">
        <v>836</v>
      </c>
      <c r="H2034" s="4" t="s">
        <v>4227</v>
      </c>
      <c r="I2034" s="5" t="s">
        <v>4228</v>
      </c>
      <c r="J2034" s="26" t="s">
        <v>4365</v>
      </c>
      <c r="K2034" s="47">
        <v>44834</v>
      </c>
    </row>
    <row r="2035" spans="1:12">
      <c r="A2035" s="6" t="s">
        <v>14</v>
      </c>
      <c r="B2035" s="6"/>
      <c r="D2035" s="4" t="s">
        <v>4366</v>
      </c>
      <c r="E2035" s="1"/>
      <c r="F2035" s="4" t="s">
        <v>4367</v>
      </c>
      <c r="G2035" s="4" t="s">
        <v>4368</v>
      </c>
      <c r="H2035" s="4" t="s">
        <v>4369</v>
      </c>
      <c r="I2035" s="5" t="s">
        <v>4370</v>
      </c>
      <c r="J2035" s="26" t="s">
        <v>2905</v>
      </c>
      <c r="K2035" s="47">
        <v>44742</v>
      </c>
      <c r="L2035" s="4" t="s">
        <v>4065</v>
      </c>
    </row>
    <row r="2036" spans="1:12">
      <c r="A2036" s="6" t="s">
        <v>14</v>
      </c>
      <c r="B2036" s="6"/>
      <c r="D2036" s="4" t="s">
        <v>4371</v>
      </c>
      <c r="E2036" s="1"/>
      <c r="F2036" s="4" t="s">
        <v>4372</v>
      </c>
      <c r="G2036" s="4" t="s">
        <v>215</v>
      </c>
      <c r="H2036" s="4" t="s">
        <v>4373</v>
      </c>
      <c r="I2036" s="40">
        <v>146254187123</v>
      </c>
      <c r="J2036" s="26" t="s">
        <v>28</v>
      </c>
      <c r="K2036" s="47">
        <v>45657</v>
      </c>
    </row>
    <row r="2037" spans="1:12">
      <c r="A2037" s="6" t="s">
        <v>14</v>
      </c>
      <c r="B2037" s="6"/>
      <c r="D2037" s="4" t="s">
        <v>4374</v>
      </c>
      <c r="E2037" s="1"/>
      <c r="F2037" s="4" t="s">
        <v>4375</v>
      </c>
      <c r="G2037" s="4" t="s">
        <v>1029</v>
      </c>
      <c r="H2037" s="4" t="s">
        <v>4376</v>
      </c>
      <c r="I2037" s="40">
        <v>157163186148</v>
      </c>
      <c r="J2037" s="26" t="s">
        <v>28</v>
      </c>
      <c r="K2037" s="47">
        <v>44742</v>
      </c>
      <c r="L2037" s="4" t="s">
        <v>4065</v>
      </c>
    </row>
    <row r="2038" spans="1:12">
      <c r="A2038" s="6" t="s">
        <v>14</v>
      </c>
      <c r="B2038" s="6"/>
      <c r="D2038" s="4" t="s">
        <v>4332</v>
      </c>
      <c r="E2038" s="1"/>
      <c r="F2038" t="s">
        <v>4333</v>
      </c>
      <c r="G2038" s="26" t="s">
        <v>3922</v>
      </c>
      <c r="H2038" s="4" t="s">
        <v>4377</v>
      </c>
      <c r="I2038" s="5" t="s">
        <v>4378</v>
      </c>
      <c r="J2038" s="26" t="s">
        <v>1275</v>
      </c>
      <c r="K2038" s="47">
        <v>44926</v>
      </c>
    </row>
    <row r="2039" spans="1:12">
      <c r="A2039" s="6" t="s">
        <v>14</v>
      </c>
      <c r="B2039" s="6"/>
      <c r="D2039" s="4" t="s">
        <v>4332</v>
      </c>
      <c r="E2039" s="1"/>
      <c r="F2039" t="s">
        <v>4333</v>
      </c>
      <c r="G2039" s="26" t="s">
        <v>3922</v>
      </c>
      <c r="H2039" s="4" t="s">
        <v>4379</v>
      </c>
      <c r="I2039" s="5" t="s">
        <v>4380</v>
      </c>
      <c r="J2039" s="26" t="s">
        <v>1275</v>
      </c>
      <c r="K2039" s="47">
        <v>44926</v>
      </c>
    </row>
    <row r="2040" spans="1:12">
      <c r="A2040" s="6" t="s">
        <v>14</v>
      </c>
      <c r="B2040" s="6"/>
      <c r="D2040" s="4" t="s">
        <v>4332</v>
      </c>
      <c r="E2040" s="1"/>
      <c r="F2040" t="s">
        <v>4333</v>
      </c>
      <c r="G2040" s="26" t="s">
        <v>3922</v>
      </c>
      <c r="H2040" s="4" t="s">
        <v>4381</v>
      </c>
      <c r="I2040" s="5" t="s">
        <v>4382</v>
      </c>
      <c r="J2040" s="26" t="s">
        <v>1275</v>
      </c>
      <c r="K2040" s="47">
        <v>44926</v>
      </c>
    </row>
    <row r="2041" spans="1:12">
      <c r="A2041" s="6" t="s">
        <v>14</v>
      </c>
      <c r="B2041" s="6"/>
      <c r="D2041" s="4" t="s">
        <v>4332</v>
      </c>
      <c r="E2041" s="1"/>
      <c r="F2041" t="s">
        <v>4333</v>
      </c>
      <c r="G2041" s="26" t="s">
        <v>3922</v>
      </c>
      <c r="H2041" s="4" t="s">
        <v>4383</v>
      </c>
      <c r="I2041" s="5" t="s">
        <v>4384</v>
      </c>
      <c r="J2041" s="26" t="s">
        <v>1275</v>
      </c>
      <c r="K2041" s="47">
        <v>44926</v>
      </c>
    </row>
    <row r="2042" spans="1:12">
      <c r="A2042" s="6" t="s">
        <v>14</v>
      </c>
      <c r="B2042" s="6"/>
      <c r="D2042" s="4" t="s">
        <v>4332</v>
      </c>
      <c r="E2042" s="1"/>
      <c r="F2042" t="s">
        <v>4333</v>
      </c>
      <c r="G2042" s="26" t="s">
        <v>3922</v>
      </c>
      <c r="H2042" s="4" t="s">
        <v>4385</v>
      </c>
      <c r="I2042" s="5" t="s">
        <v>4386</v>
      </c>
      <c r="J2042" s="26" t="s">
        <v>1275</v>
      </c>
      <c r="K2042" s="47">
        <v>44926</v>
      </c>
    </row>
    <row r="2043" spans="1:12">
      <c r="A2043" s="6" t="s">
        <v>14</v>
      </c>
      <c r="B2043" s="6"/>
      <c r="D2043" s="4" t="s">
        <v>4332</v>
      </c>
      <c r="E2043" s="1"/>
      <c r="F2043" t="s">
        <v>4333</v>
      </c>
      <c r="G2043" s="26" t="s">
        <v>3922</v>
      </c>
      <c r="H2043" s="4" t="s">
        <v>4387</v>
      </c>
      <c r="I2043" s="5" t="s">
        <v>4388</v>
      </c>
      <c r="J2043" s="26" t="s">
        <v>1275</v>
      </c>
      <c r="K2043" s="47">
        <v>44926</v>
      </c>
    </row>
    <row r="2044" spans="1:12">
      <c r="A2044" s="6" t="s">
        <v>14</v>
      </c>
      <c r="B2044" s="6"/>
      <c r="E2044" s="1"/>
      <c r="F2044" t="s">
        <v>4389</v>
      </c>
      <c r="G2044"/>
      <c r="H2044" s="26" t="s">
        <v>4390</v>
      </c>
      <c r="I2044" s="26" t="s">
        <v>4391</v>
      </c>
      <c r="J2044" t="s">
        <v>28</v>
      </c>
      <c r="K2044" s="47">
        <v>44681</v>
      </c>
      <c r="L2044" s="4" t="s">
        <v>4065</v>
      </c>
    </row>
    <row r="2045" spans="1:12">
      <c r="A2045" s="6" t="s">
        <v>14</v>
      </c>
      <c r="B2045" s="6"/>
      <c r="E2045" s="1"/>
      <c r="H2045" s="26" t="s">
        <v>4392</v>
      </c>
      <c r="I2045" s="26" t="s">
        <v>4393</v>
      </c>
      <c r="J2045" s="2" t="s">
        <v>28</v>
      </c>
      <c r="K2045" s="47">
        <v>44681</v>
      </c>
      <c r="L2045" s="4" t="s">
        <v>4065</v>
      </c>
    </row>
    <row r="2046" spans="1:12">
      <c r="A2046" s="6" t="s">
        <v>14</v>
      </c>
      <c r="B2046" s="6"/>
      <c r="E2046" s="1"/>
      <c r="H2046" s="26" t="s">
        <v>4394</v>
      </c>
      <c r="I2046" s="26" t="s">
        <v>4395</v>
      </c>
      <c r="J2046" s="2" t="s">
        <v>28</v>
      </c>
      <c r="K2046" s="47">
        <v>44681</v>
      </c>
      <c r="L2046" s="4" t="s">
        <v>4065</v>
      </c>
    </row>
    <row r="2047" spans="1:12">
      <c r="A2047" s="6" t="s">
        <v>14</v>
      </c>
      <c r="B2047" s="6"/>
      <c r="D2047" s="4" t="s">
        <v>4396</v>
      </c>
      <c r="E2047" s="1"/>
      <c r="F2047" t="s">
        <v>4397</v>
      </c>
      <c r="G2047" t="s">
        <v>2857</v>
      </c>
      <c r="H2047" s="26" t="s">
        <v>4398</v>
      </c>
      <c r="I2047" s="26" t="s">
        <v>4399</v>
      </c>
      <c r="J2047" s="2" t="s">
        <v>28</v>
      </c>
      <c r="K2047" s="47">
        <v>44650</v>
      </c>
      <c r="L2047" s="4" t="s">
        <v>4065</v>
      </c>
    </row>
    <row r="2048" spans="1:12">
      <c r="A2048" s="6" t="s">
        <v>14</v>
      </c>
      <c r="B2048" s="6"/>
      <c r="D2048" s="4" t="s">
        <v>4400</v>
      </c>
      <c r="E2048" s="1"/>
      <c r="F2048" s="4" t="s">
        <v>4401</v>
      </c>
      <c r="G2048" s="4" t="s">
        <v>4402</v>
      </c>
      <c r="H2048" t="s">
        <v>4403</v>
      </c>
      <c r="I2048" s="5" t="s">
        <v>4404</v>
      </c>
      <c r="J2048" s="26" t="s">
        <v>959</v>
      </c>
      <c r="K2048" s="47">
        <v>44650</v>
      </c>
      <c r="L2048" s="4" t="s">
        <v>4065</v>
      </c>
    </row>
    <row r="2049" spans="1:11">
      <c r="A2049" s="6" t="s">
        <v>14</v>
      </c>
      <c r="B2049" s="6"/>
      <c r="D2049" s="4" t="s">
        <v>4405</v>
      </c>
      <c r="E2049" s="1"/>
      <c r="F2049" s="4" t="s">
        <v>4406</v>
      </c>
      <c r="G2049" s="4" t="s">
        <v>4407</v>
      </c>
      <c r="H2049" s="4" t="s">
        <v>4408</v>
      </c>
      <c r="I2049" s="40">
        <v>158226192227</v>
      </c>
      <c r="J2049" s="26" t="s">
        <v>28</v>
      </c>
      <c r="K2049" s="47">
        <v>45199</v>
      </c>
    </row>
    <row r="2050" spans="1:11">
      <c r="A2050" s="6" t="s">
        <v>14</v>
      </c>
      <c r="B2050" s="6"/>
      <c r="C2050" s="9">
        <v>17060</v>
      </c>
      <c r="D2050" s="4" t="s">
        <v>4409</v>
      </c>
      <c r="E2050" s="1"/>
      <c r="F2050" s="4" t="s">
        <v>4410</v>
      </c>
      <c r="G2050" s="4" t="s">
        <v>4411</v>
      </c>
      <c r="H2050" s="4" t="s">
        <v>4412</v>
      </c>
      <c r="I2050" s="5" t="s">
        <v>4413</v>
      </c>
      <c r="J2050" s="26" t="s">
        <v>28</v>
      </c>
      <c r="K2050" s="47">
        <v>45473</v>
      </c>
    </row>
    <row r="2051" spans="1:11">
      <c r="A2051" s="6" t="s">
        <v>14</v>
      </c>
      <c r="B2051" s="6"/>
      <c r="C2051" s="9">
        <v>17060</v>
      </c>
      <c r="D2051" s="4" t="s">
        <v>4409</v>
      </c>
      <c r="E2051" s="1"/>
      <c r="F2051" s="4" t="s">
        <v>4414</v>
      </c>
      <c r="G2051" s="4" t="s">
        <v>4411</v>
      </c>
      <c r="H2051" s="4" t="s">
        <v>4415</v>
      </c>
      <c r="I2051" s="5" t="s">
        <v>4416</v>
      </c>
      <c r="J2051" s="26" t="s">
        <v>28</v>
      </c>
      <c r="K2051" s="47">
        <v>45473</v>
      </c>
    </row>
    <row r="2052" spans="1:11">
      <c r="A2052" s="6" t="s">
        <v>14</v>
      </c>
      <c r="B2052" s="6"/>
      <c r="C2052" s="9">
        <v>17061</v>
      </c>
      <c r="D2052" s="4" t="s">
        <v>4417</v>
      </c>
      <c r="E2052" s="1"/>
      <c r="F2052" s="3" t="s">
        <v>4418</v>
      </c>
      <c r="G2052" s="3" t="s">
        <v>4419</v>
      </c>
      <c r="H2052" s="4" t="s">
        <v>4420</v>
      </c>
      <c r="I2052" s="3" t="s">
        <v>4421</v>
      </c>
      <c r="J2052" s="26" t="s">
        <v>28</v>
      </c>
      <c r="K2052" s="47">
        <v>45473</v>
      </c>
    </row>
    <row r="2053" spans="1:11">
      <c r="A2053" s="6" t="s">
        <v>14</v>
      </c>
      <c r="B2053" s="6"/>
      <c r="D2053" s="4" t="s">
        <v>4422</v>
      </c>
      <c r="E2053" s="1"/>
      <c r="F2053" s="3" t="s">
        <v>4423</v>
      </c>
      <c r="G2053" s="3" t="s">
        <v>4424</v>
      </c>
      <c r="H2053" s="4" t="s">
        <v>4425</v>
      </c>
      <c r="I2053" s="3" t="s">
        <v>4426</v>
      </c>
      <c r="J2053" s="26" t="s">
        <v>28</v>
      </c>
      <c r="K2053" s="47">
        <v>45473</v>
      </c>
    </row>
    <row r="2054" spans="1:11">
      <c r="A2054" s="6" t="s">
        <v>14</v>
      </c>
      <c r="B2054" s="6"/>
      <c r="D2054" s="4" t="s">
        <v>4427</v>
      </c>
      <c r="E2054" s="1"/>
      <c r="F2054" s="3" t="s">
        <v>4428</v>
      </c>
      <c r="G2054" s="3" t="s">
        <v>4419</v>
      </c>
      <c r="H2054" s="4" t="s">
        <v>4429</v>
      </c>
      <c r="I2054" s="3" t="s">
        <v>2814</v>
      </c>
      <c r="J2054" s="26" t="s">
        <v>28</v>
      </c>
      <c r="K2054" s="47">
        <v>45473</v>
      </c>
    </row>
    <row r="2055" spans="1:11">
      <c r="A2055" s="6" t="s">
        <v>14</v>
      </c>
      <c r="B2055" s="6"/>
      <c r="D2055" s="4" t="s">
        <v>4430</v>
      </c>
      <c r="E2055" s="1"/>
      <c r="F2055" s="3" t="s">
        <v>4431</v>
      </c>
      <c r="G2055" s="3" t="s">
        <v>4419</v>
      </c>
      <c r="H2055" s="4" t="s">
        <v>4432</v>
      </c>
      <c r="I2055" s="3" t="s">
        <v>4433</v>
      </c>
      <c r="J2055" s="26" t="s">
        <v>28</v>
      </c>
      <c r="K2055" s="47">
        <v>45473</v>
      </c>
    </row>
    <row r="2056" spans="1:11">
      <c r="A2056" s="6" t="s">
        <v>14</v>
      </c>
      <c r="B2056" s="6"/>
      <c r="D2056" s="4" t="s">
        <v>4434</v>
      </c>
      <c r="E2056" s="1"/>
      <c r="F2056" s="3" t="s">
        <v>4435</v>
      </c>
      <c r="G2056" s="3" t="s">
        <v>4436</v>
      </c>
      <c r="H2056" s="4" t="s">
        <v>4437</v>
      </c>
      <c r="I2056" s="3" t="s">
        <v>4438</v>
      </c>
      <c r="J2056" s="133" t="s">
        <v>4439</v>
      </c>
      <c r="K2056" s="47">
        <v>45473</v>
      </c>
    </row>
    <row r="2057" spans="1:11">
      <c r="A2057" s="6" t="s">
        <v>14</v>
      </c>
      <c r="B2057" s="6"/>
      <c r="E2057" s="1"/>
      <c r="F2057" s="3" t="s">
        <v>4440</v>
      </c>
      <c r="G2057" s="3" t="s">
        <v>4441</v>
      </c>
      <c r="H2057" s="4" t="s">
        <v>4442</v>
      </c>
      <c r="I2057" s="3" t="s">
        <v>4443</v>
      </c>
      <c r="J2057" s="26" t="s">
        <v>28</v>
      </c>
      <c r="K2057" s="47">
        <v>45473</v>
      </c>
    </row>
    <row r="2058" spans="1:11">
      <c r="A2058" s="6" t="s">
        <v>14</v>
      </c>
      <c r="B2058" s="6"/>
      <c r="D2058" s="4" t="s">
        <v>4427</v>
      </c>
      <c r="E2058" s="1"/>
      <c r="F2058" s="3" t="s">
        <v>4444</v>
      </c>
      <c r="G2058" s="3" t="s">
        <v>4419</v>
      </c>
      <c r="H2058" s="4" t="s">
        <v>4445</v>
      </c>
      <c r="I2058" s="3" t="s">
        <v>4433</v>
      </c>
      <c r="J2058" s="26" t="s">
        <v>28</v>
      </c>
      <c r="K2058" s="47">
        <v>45473</v>
      </c>
    </row>
    <row r="2059" spans="1:11">
      <c r="A2059" s="6" t="s">
        <v>14</v>
      </c>
      <c r="B2059" s="6"/>
      <c r="C2059" s="10">
        <v>144</v>
      </c>
      <c r="D2059" t="s">
        <v>2054</v>
      </c>
      <c r="E2059" s="1">
        <v>4290</v>
      </c>
      <c r="F2059" t="s">
        <v>2055</v>
      </c>
      <c r="G2059" t="s">
        <v>2056</v>
      </c>
      <c r="H2059" s="4" t="s">
        <v>4446</v>
      </c>
      <c r="I2059" s="5" t="s">
        <v>4358</v>
      </c>
      <c r="J2059" s="26" t="s">
        <v>4447</v>
      </c>
      <c r="K2059" s="47">
        <v>44742</v>
      </c>
    </row>
    <row r="2060" spans="1:11">
      <c r="A2060" s="6" t="s">
        <v>14</v>
      </c>
      <c r="B2060" s="6"/>
      <c r="C2060" s="10">
        <v>144</v>
      </c>
      <c r="D2060" t="s">
        <v>2054</v>
      </c>
      <c r="E2060" s="1">
        <v>4290</v>
      </c>
      <c r="F2060" t="s">
        <v>2055</v>
      </c>
      <c r="G2060" t="s">
        <v>2056</v>
      </c>
      <c r="H2060" s="4" t="s">
        <v>4448</v>
      </c>
      <c r="I2060" s="5" t="s">
        <v>2058</v>
      </c>
      <c r="J2060" s="26" t="s">
        <v>4447</v>
      </c>
      <c r="K2060" s="47">
        <v>44742</v>
      </c>
    </row>
    <row r="2061" spans="1:11">
      <c r="A2061" s="6" t="s">
        <v>14</v>
      </c>
      <c r="B2061" s="6"/>
      <c r="C2061" s="10">
        <v>144</v>
      </c>
      <c r="D2061" t="s">
        <v>2054</v>
      </c>
      <c r="E2061" s="1">
        <v>4290</v>
      </c>
      <c r="F2061" t="s">
        <v>2055</v>
      </c>
      <c r="G2061" t="s">
        <v>2056</v>
      </c>
      <c r="H2061" s="4" t="s">
        <v>4449</v>
      </c>
      <c r="I2061" s="5" t="s">
        <v>4450</v>
      </c>
      <c r="J2061" s="26" t="s">
        <v>4447</v>
      </c>
      <c r="K2061" s="47">
        <v>44742</v>
      </c>
    </row>
    <row r="2062" spans="1:11">
      <c r="A2062" s="6" t="s">
        <v>14</v>
      </c>
      <c r="B2062" s="6"/>
      <c r="C2062" s="10">
        <v>144</v>
      </c>
      <c r="D2062" t="s">
        <v>2054</v>
      </c>
      <c r="E2062" s="1">
        <v>4290</v>
      </c>
      <c r="F2062" t="s">
        <v>2055</v>
      </c>
      <c r="G2062" t="s">
        <v>2056</v>
      </c>
      <c r="H2062" s="4" t="s">
        <v>4451</v>
      </c>
      <c r="I2062" s="5" t="s">
        <v>4310</v>
      </c>
      <c r="J2062" s="26" t="s">
        <v>4447</v>
      </c>
      <c r="K2062" s="47">
        <v>44742</v>
      </c>
    </row>
    <row r="2063" spans="1:11">
      <c r="A2063" s="6" t="s">
        <v>14</v>
      </c>
      <c r="B2063" s="6"/>
      <c r="C2063" s="10">
        <v>144</v>
      </c>
      <c r="D2063" t="s">
        <v>2054</v>
      </c>
      <c r="E2063" s="1">
        <v>4290</v>
      </c>
      <c r="F2063" t="s">
        <v>2055</v>
      </c>
      <c r="G2063" t="s">
        <v>2056</v>
      </c>
      <c r="I2063" s="26" t="s">
        <v>4452</v>
      </c>
      <c r="J2063" s="26"/>
      <c r="K2063" s="47"/>
    </row>
    <row r="2064" spans="1:11">
      <c r="A2064" s="6" t="s">
        <v>14</v>
      </c>
      <c r="B2064" s="6"/>
      <c r="C2064" s="9">
        <v>343</v>
      </c>
      <c r="D2064" s="16" t="s">
        <v>2686</v>
      </c>
      <c r="E2064" s="27">
        <v>1992</v>
      </c>
      <c r="F2064" t="s">
        <v>2687</v>
      </c>
      <c r="G2064" t="s">
        <v>2668</v>
      </c>
      <c r="H2064" s="4" t="s">
        <v>4453</v>
      </c>
      <c r="I2064" s="5" t="s">
        <v>4454</v>
      </c>
      <c r="J2064" s="26" t="s">
        <v>28</v>
      </c>
      <c r="K2064" s="47">
        <v>45199</v>
      </c>
    </row>
    <row r="2065" spans="1:12">
      <c r="A2065" s="6" t="s">
        <v>14</v>
      </c>
      <c r="B2065" s="6"/>
      <c r="D2065" s="4" t="s">
        <v>4455</v>
      </c>
      <c r="E2065" s="1"/>
      <c r="F2065" s="4" t="s">
        <v>4456</v>
      </c>
      <c r="G2065" s="4" t="s">
        <v>4457</v>
      </c>
      <c r="H2065" s="4" t="s">
        <v>4458</v>
      </c>
      <c r="I2065" s="40">
        <v>158226192154</v>
      </c>
      <c r="J2065" s="26" t="s">
        <v>28</v>
      </c>
      <c r="K2065" s="47">
        <v>44742</v>
      </c>
      <c r="L2065" s="4" t="s">
        <v>4065</v>
      </c>
    </row>
    <row r="2066" spans="1:12">
      <c r="A2066" s="6" t="s">
        <v>14</v>
      </c>
      <c r="B2066" s="6"/>
      <c r="C2066" s="9">
        <v>856</v>
      </c>
      <c r="D2066" s="4" t="s">
        <v>333</v>
      </c>
      <c r="E2066" s="1">
        <v>2233</v>
      </c>
      <c r="F2066" s="4" t="s">
        <v>334</v>
      </c>
      <c r="G2066" t="s">
        <v>335</v>
      </c>
      <c r="H2066" s="4" t="s">
        <v>4459</v>
      </c>
      <c r="I2066" s="5" t="s">
        <v>2472</v>
      </c>
      <c r="J2066" s="26" t="s">
        <v>28</v>
      </c>
      <c r="K2066" s="47">
        <v>44651</v>
      </c>
    </row>
    <row r="2067" spans="1:12">
      <c r="A2067" s="6" t="s">
        <v>14</v>
      </c>
      <c r="B2067" s="6"/>
      <c r="E2067" s="1"/>
      <c r="F2067" t="s">
        <v>4460</v>
      </c>
      <c r="G2067"/>
      <c r="I2067" s="26" t="s">
        <v>4461</v>
      </c>
      <c r="J2067" s="2" t="s">
        <v>28</v>
      </c>
      <c r="K2067" s="47">
        <v>44742</v>
      </c>
      <c r="L2067" s="4" t="s">
        <v>4065</v>
      </c>
    </row>
    <row r="2068" spans="1:12">
      <c r="A2068" s="6" t="s">
        <v>14</v>
      </c>
      <c r="B2068" s="6"/>
      <c r="E2068" s="1"/>
      <c r="F2068" t="s">
        <v>4462</v>
      </c>
      <c r="G2068"/>
      <c r="H2068" t="s">
        <v>4463</v>
      </c>
      <c r="I2068" t="s">
        <v>4464</v>
      </c>
      <c r="J2068" t="s">
        <v>2581</v>
      </c>
      <c r="K2068" s="47"/>
    </row>
    <row r="2069" spans="1:12">
      <c r="A2069" s="6" t="s">
        <v>14</v>
      </c>
      <c r="B2069" s="6"/>
      <c r="D2069" t="s">
        <v>1163</v>
      </c>
      <c r="E2069" s="1"/>
      <c r="F2069" t="s">
        <v>4465</v>
      </c>
      <c r="G2069" t="s">
        <v>4466</v>
      </c>
      <c r="H2069" t="s">
        <v>4467</v>
      </c>
      <c r="I2069" s="67">
        <v>129214179135</v>
      </c>
      <c r="J2069" s="7" t="s">
        <v>347</v>
      </c>
      <c r="K2069" s="47">
        <v>44926</v>
      </c>
    </row>
    <row r="2070" spans="1:12">
      <c r="A2070" s="6" t="s">
        <v>14</v>
      </c>
      <c r="B2070" s="6"/>
      <c r="D2070" t="s">
        <v>1163</v>
      </c>
      <c r="E2070" s="1"/>
      <c r="F2070" t="s">
        <v>4465</v>
      </c>
      <c r="G2070" t="s">
        <v>4466</v>
      </c>
      <c r="H2070" t="s">
        <v>4468</v>
      </c>
      <c r="I2070" s="67">
        <v>129214179168</v>
      </c>
      <c r="J2070" s="7" t="s">
        <v>347</v>
      </c>
      <c r="K2070" s="47">
        <v>44926</v>
      </c>
    </row>
    <row r="2071" spans="1:12">
      <c r="A2071" s="6" t="s">
        <v>14</v>
      </c>
      <c r="B2071" s="6"/>
      <c r="D2071" s="4" t="s">
        <v>4469</v>
      </c>
      <c r="E2071" s="1"/>
      <c r="F2071" s="1" t="s">
        <v>4470</v>
      </c>
      <c r="G2071" s="4" t="s">
        <v>4471</v>
      </c>
      <c r="H2071" t="s">
        <v>4472</v>
      </c>
      <c r="I2071" s="67">
        <v>104117198216</v>
      </c>
      <c r="J2071" s="7" t="s">
        <v>28</v>
      </c>
      <c r="K2071" s="47">
        <v>44926</v>
      </c>
    </row>
    <row r="2072" spans="1:12">
      <c r="A2072" s="6" t="s">
        <v>14</v>
      </c>
      <c r="B2072" s="6"/>
      <c r="D2072" s="4" t="s">
        <v>4469</v>
      </c>
      <c r="E2072" s="1"/>
      <c r="F2072" s="1" t="s">
        <v>4470</v>
      </c>
      <c r="G2072" s="4" t="s">
        <v>4471</v>
      </c>
      <c r="H2072" t="s">
        <v>2554</v>
      </c>
      <c r="I2072" s="26" t="s">
        <v>2555</v>
      </c>
      <c r="J2072" s="7" t="s">
        <v>28</v>
      </c>
      <c r="K2072" s="47">
        <v>44926</v>
      </c>
    </row>
    <row r="2073" spans="1:12">
      <c r="A2073" s="6" t="s">
        <v>14</v>
      </c>
      <c r="B2073" s="6"/>
      <c r="E2073" s="1"/>
      <c r="H2073" t="s">
        <v>4306</v>
      </c>
      <c r="I2073" s="2" t="s">
        <v>4307</v>
      </c>
      <c r="J2073" s="7" t="s">
        <v>347</v>
      </c>
      <c r="K2073" s="47"/>
    </row>
    <row r="2074" spans="1:12">
      <c r="A2074" s="6" t="s">
        <v>14</v>
      </c>
      <c r="B2074" s="6"/>
      <c r="D2074"/>
      <c r="E2074"/>
      <c r="F2074"/>
      <c r="G2074"/>
      <c r="H2074" t="s">
        <v>4473</v>
      </c>
      <c r="I2074" s="26" t="s">
        <v>346</v>
      </c>
      <c r="J2074" s="7" t="s">
        <v>4474</v>
      </c>
      <c r="K2074" s="47"/>
    </row>
    <row r="2075" spans="1:12">
      <c r="A2075" s="6" t="s">
        <v>14</v>
      </c>
      <c r="B2075" s="6"/>
      <c r="D2075" t="s">
        <v>4475</v>
      </c>
      <c r="E2075"/>
      <c r="F2075" t="s">
        <v>4476</v>
      </c>
      <c r="G2075" t="s">
        <v>4477</v>
      </c>
      <c r="H2075" t="s">
        <v>4478</v>
      </c>
      <c r="I2075" s="26" t="s">
        <v>4479</v>
      </c>
      <c r="J2075" s="7" t="s">
        <v>28</v>
      </c>
      <c r="K2075" s="47">
        <v>44926</v>
      </c>
    </row>
    <row r="2076" spans="1:12">
      <c r="A2076" s="6" t="s">
        <v>14</v>
      </c>
      <c r="B2076" s="6"/>
      <c r="D2076" t="s">
        <v>4475</v>
      </c>
      <c r="E2076"/>
      <c r="F2076" t="s">
        <v>4476</v>
      </c>
      <c r="G2076" t="s">
        <v>4477</v>
      </c>
      <c r="H2076" t="s">
        <v>4480</v>
      </c>
      <c r="I2076" s="26" t="s">
        <v>4481</v>
      </c>
      <c r="J2076" s="7" t="s">
        <v>28</v>
      </c>
      <c r="K2076" s="47">
        <v>44926</v>
      </c>
    </row>
    <row r="2077" spans="1:12">
      <c r="A2077" s="6" t="s">
        <v>14</v>
      </c>
      <c r="B2077" s="6"/>
      <c r="E2077" s="1"/>
      <c r="H2077" t="s">
        <v>2554</v>
      </c>
      <c r="I2077" s="40" t="s">
        <v>2555</v>
      </c>
      <c r="J2077" s="2" t="s">
        <v>4329</v>
      </c>
      <c r="K2077" s="47"/>
    </row>
    <row r="2078" spans="1:12">
      <c r="A2078" s="6" t="s">
        <v>14</v>
      </c>
      <c r="B2078" s="6"/>
      <c r="E2078" s="1"/>
      <c r="H2078" t="s">
        <v>2561</v>
      </c>
      <c r="I2078" s="5" t="s">
        <v>2562</v>
      </c>
      <c r="J2078" s="26" t="s">
        <v>4331</v>
      </c>
      <c r="K2078" s="47"/>
    </row>
    <row r="2079" spans="1:12">
      <c r="A2079" s="6" t="s">
        <v>14</v>
      </c>
      <c r="B2079" s="6"/>
      <c r="E2079" s="1"/>
      <c r="F2079" t="s">
        <v>4482</v>
      </c>
      <c r="H2079" t="s">
        <v>4483</v>
      </c>
      <c r="I2079" s="26" t="s">
        <v>4484</v>
      </c>
      <c r="J2079" s="5" t="s">
        <v>4447</v>
      </c>
      <c r="K2079" s="47"/>
    </row>
    <row r="2080" spans="1:12">
      <c r="A2080" s="6" t="s">
        <v>14</v>
      </c>
      <c r="B2080" s="6"/>
      <c r="E2080" s="1"/>
      <c r="F2080" t="s">
        <v>4485</v>
      </c>
      <c r="H2080" t="s">
        <v>4486</v>
      </c>
      <c r="I2080"/>
      <c r="J2080" s="7" t="s">
        <v>770</v>
      </c>
      <c r="K2080" s="47"/>
    </row>
    <row r="2081" spans="1:12">
      <c r="A2081" s="6" t="s">
        <v>14</v>
      </c>
      <c r="B2081" s="6"/>
      <c r="E2081" s="1"/>
      <c r="F2081" t="s">
        <v>4487</v>
      </c>
      <c r="H2081" t="s">
        <v>4488</v>
      </c>
      <c r="I2081" s="5" t="s">
        <v>4359</v>
      </c>
      <c r="J2081" s="2" t="s">
        <v>770</v>
      </c>
      <c r="K2081" s="47"/>
    </row>
    <row r="2082" spans="1:12">
      <c r="A2082" s="6" t="s">
        <v>14</v>
      </c>
      <c r="B2082" s="6"/>
      <c r="C2082">
        <v>17082</v>
      </c>
      <c r="E2082" s="1"/>
      <c r="F2082" t="s">
        <v>4440</v>
      </c>
      <c r="G2082" s="4" t="s">
        <v>4441</v>
      </c>
      <c r="H2082" t="s">
        <v>4442</v>
      </c>
      <c r="I2082" t="s">
        <v>4443</v>
      </c>
      <c r="J2082" t="s">
        <v>28</v>
      </c>
      <c r="K2082" s="47"/>
    </row>
    <row r="2083" spans="1:12">
      <c r="A2083" s="6" t="s">
        <v>14</v>
      </c>
      <c r="B2083" s="6"/>
      <c r="D2083" s="4" t="s">
        <v>406</v>
      </c>
      <c r="E2083" s="6">
        <v>4343</v>
      </c>
      <c r="F2083" s="4" t="s">
        <v>407</v>
      </c>
      <c r="G2083" s="4" t="s">
        <v>4489</v>
      </c>
      <c r="H2083" s="4" t="s">
        <v>4490</v>
      </c>
      <c r="I2083" t="s">
        <v>410</v>
      </c>
      <c r="J2083" s="26" t="s">
        <v>411</v>
      </c>
      <c r="K2083" s="47">
        <v>44742</v>
      </c>
    </row>
    <row r="2084" spans="1:12">
      <c r="A2084" s="6" t="s">
        <v>14</v>
      </c>
      <c r="B2084" s="6"/>
      <c r="D2084" s="4" t="s">
        <v>4491</v>
      </c>
      <c r="E2084" s="6">
        <v>4344</v>
      </c>
      <c r="F2084" s="4" t="s">
        <v>4492</v>
      </c>
      <c r="G2084" s="4" t="s">
        <v>4489</v>
      </c>
      <c r="H2084" s="4" t="s">
        <v>4493</v>
      </c>
      <c r="I2084" s="5" t="s">
        <v>4494</v>
      </c>
      <c r="J2084" s="26" t="s">
        <v>566</v>
      </c>
      <c r="K2084" s="47">
        <v>44742</v>
      </c>
    </row>
    <row r="2085" spans="1:12">
      <c r="A2085" s="6" t="s">
        <v>14</v>
      </c>
      <c r="B2085" s="6"/>
      <c r="D2085" s="4" t="s">
        <v>4491</v>
      </c>
      <c r="E2085" s="6">
        <v>4345</v>
      </c>
      <c r="F2085" s="4" t="s">
        <v>4495</v>
      </c>
      <c r="G2085" s="4" t="s">
        <v>408</v>
      </c>
      <c r="H2085" s="5" t="s">
        <v>4496</v>
      </c>
      <c r="I2085" t="s">
        <v>4497</v>
      </c>
      <c r="J2085" s="26" t="s">
        <v>985</v>
      </c>
      <c r="K2085" s="47">
        <v>44742</v>
      </c>
    </row>
    <row r="2086" spans="1:12">
      <c r="A2086" s="6" t="s">
        <v>14</v>
      </c>
      <c r="B2086" s="6"/>
      <c r="D2086" s="4" t="s">
        <v>4491</v>
      </c>
      <c r="E2086" s="6">
        <v>4345</v>
      </c>
      <c r="F2086" s="4" t="s">
        <v>4495</v>
      </c>
      <c r="G2086" s="4" t="s">
        <v>408</v>
      </c>
      <c r="H2086" s="5" t="s">
        <v>4498</v>
      </c>
      <c r="I2086" s="5" t="s">
        <v>4499</v>
      </c>
      <c r="J2086" s="26" t="s">
        <v>985</v>
      </c>
      <c r="K2086" s="47">
        <v>44742</v>
      </c>
    </row>
    <row r="2087" spans="1:12">
      <c r="A2087" s="6" t="s">
        <v>14</v>
      </c>
      <c r="B2087" s="6"/>
      <c r="D2087" s="4" t="s">
        <v>4491</v>
      </c>
      <c r="E2087" s="6">
        <v>4345</v>
      </c>
      <c r="F2087" s="4" t="s">
        <v>4495</v>
      </c>
      <c r="G2087" s="4" t="s">
        <v>408</v>
      </c>
      <c r="H2087" s="5" t="s">
        <v>4500</v>
      </c>
      <c r="I2087" s="5" t="s">
        <v>4501</v>
      </c>
      <c r="J2087" s="26" t="s">
        <v>985</v>
      </c>
      <c r="K2087" s="47">
        <v>44742</v>
      </c>
    </row>
    <row r="2088" spans="1:12">
      <c r="A2088" s="6" t="s">
        <v>14</v>
      </c>
      <c r="B2088" s="6"/>
      <c r="C2088" s="9">
        <v>1124</v>
      </c>
      <c r="D2088" s="4" t="s">
        <v>2442</v>
      </c>
      <c r="E2088" s="1">
        <v>5302</v>
      </c>
      <c r="F2088" s="4" t="s">
        <v>2443</v>
      </c>
      <c r="G2088" s="4" t="s">
        <v>2444</v>
      </c>
      <c r="H2088" s="5" t="s">
        <v>4502</v>
      </c>
      <c r="I2088" s="5" t="s">
        <v>4503</v>
      </c>
      <c r="J2088" s="26" t="s">
        <v>2575</v>
      </c>
      <c r="K2088" s="47">
        <v>51136</v>
      </c>
    </row>
    <row r="2089" spans="1:12">
      <c r="A2089" s="6" t="s">
        <v>14</v>
      </c>
      <c r="B2089" s="6"/>
      <c r="C2089" s="9">
        <v>1124</v>
      </c>
      <c r="D2089" s="4" t="s">
        <v>2442</v>
      </c>
      <c r="E2089" s="1">
        <v>5302</v>
      </c>
      <c r="F2089" s="4" t="s">
        <v>2443</v>
      </c>
      <c r="G2089" s="4" t="s">
        <v>2444</v>
      </c>
      <c r="H2089" s="5" t="s">
        <v>4504</v>
      </c>
      <c r="I2089" s="5" t="s">
        <v>4505</v>
      </c>
      <c r="J2089" s="26" t="s">
        <v>28</v>
      </c>
      <c r="K2089" s="47">
        <v>51136</v>
      </c>
    </row>
    <row r="2090" spans="1:12">
      <c r="A2090" s="6" t="s">
        <v>14</v>
      </c>
      <c r="B2090" s="6"/>
      <c r="D2090" s="4" t="s">
        <v>4455</v>
      </c>
      <c r="E2090" s="1"/>
      <c r="F2090" s="4" t="s">
        <v>4456</v>
      </c>
      <c r="G2090" s="4" t="s">
        <v>4457</v>
      </c>
      <c r="H2090" s="4" t="s">
        <v>4506</v>
      </c>
      <c r="I2090" s="40" t="s">
        <v>4507</v>
      </c>
      <c r="J2090" s="26" t="s">
        <v>566</v>
      </c>
      <c r="K2090" s="47">
        <v>44742</v>
      </c>
      <c r="L2090" s="4" t="s">
        <v>4065</v>
      </c>
    </row>
    <row r="2091" spans="1:12">
      <c r="A2091" s="6" t="s">
        <v>14</v>
      </c>
      <c r="B2091" s="6"/>
      <c r="C2091" s="10">
        <v>144</v>
      </c>
      <c r="D2091" t="s">
        <v>2054</v>
      </c>
      <c r="E2091" s="1">
        <v>4290</v>
      </c>
      <c r="F2091" t="s">
        <v>2055</v>
      </c>
      <c r="G2091" t="s">
        <v>2056</v>
      </c>
      <c r="H2091" t="s">
        <v>2057</v>
      </c>
      <c r="I2091" t="s">
        <v>4508</v>
      </c>
      <c r="J2091" s="26" t="s">
        <v>2059</v>
      </c>
      <c r="K2091" s="47">
        <v>44651</v>
      </c>
    </row>
    <row r="2092" spans="1:12">
      <c r="A2092" s="6" t="s">
        <v>14</v>
      </c>
      <c r="B2092" s="6"/>
      <c r="C2092" s="9">
        <v>1124</v>
      </c>
      <c r="D2092" s="4" t="s">
        <v>2442</v>
      </c>
      <c r="E2092" s="1">
        <v>5302</v>
      </c>
      <c r="F2092" s="4" t="s">
        <v>2443</v>
      </c>
      <c r="G2092" s="4" t="s">
        <v>2444</v>
      </c>
      <c r="H2092" s="4" t="s">
        <v>4509</v>
      </c>
      <c r="I2092" s="5" t="s">
        <v>4510</v>
      </c>
      <c r="J2092" s="26" t="s">
        <v>28</v>
      </c>
      <c r="K2092" s="47">
        <v>44742</v>
      </c>
    </row>
    <row r="2093" spans="1:12">
      <c r="A2093" s="6" t="s">
        <v>14</v>
      </c>
      <c r="B2093" s="6"/>
      <c r="C2093" s="10">
        <v>1394</v>
      </c>
      <c r="D2093" t="s">
        <v>627</v>
      </c>
      <c r="E2093" s="1">
        <v>2236</v>
      </c>
      <c r="F2093" t="s">
        <v>628</v>
      </c>
      <c r="G2093" t="s">
        <v>515</v>
      </c>
      <c r="H2093" t="s">
        <v>4511</v>
      </c>
      <c r="I2093" t="s">
        <v>4512</v>
      </c>
      <c r="J2093" s="26" t="s">
        <v>81</v>
      </c>
      <c r="K2093" s="47">
        <v>51136</v>
      </c>
    </row>
    <row r="2094" spans="1:12">
      <c r="A2094" s="6" t="s">
        <v>14</v>
      </c>
      <c r="B2094" s="6"/>
      <c r="D2094" s="4" t="s">
        <v>4513</v>
      </c>
      <c r="E2094" s="1"/>
      <c r="F2094" t="s">
        <v>4514</v>
      </c>
      <c r="G2094" s="136" t="s">
        <v>4515</v>
      </c>
      <c r="H2094" s="4" t="s">
        <v>2554</v>
      </c>
      <c r="I2094" s="134" t="s">
        <v>2555</v>
      </c>
      <c r="J2094" s="26" t="s">
        <v>4329</v>
      </c>
      <c r="K2094" s="47">
        <v>44926</v>
      </c>
    </row>
    <row r="2095" spans="1:12">
      <c r="A2095" s="6" t="s">
        <v>14</v>
      </c>
      <c r="B2095" s="6"/>
      <c r="D2095" s="4" t="s">
        <v>4513</v>
      </c>
      <c r="E2095" s="1"/>
      <c r="F2095" s="136" t="s">
        <v>4514</v>
      </c>
      <c r="G2095" s="136" t="s">
        <v>4515</v>
      </c>
      <c r="H2095" s="4" t="s">
        <v>2561</v>
      </c>
      <c r="I2095" s="134" t="s">
        <v>2562</v>
      </c>
      <c r="J2095" s="26" t="s">
        <v>4331</v>
      </c>
      <c r="K2095" s="47">
        <v>44926</v>
      </c>
    </row>
    <row r="2096" spans="1:12">
      <c r="A2096" s="6" t="s">
        <v>14</v>
      </c>
      <c r="B2096" s="6"/>
      <c r="D2096" s="4" t="s">
        <v>4523</v>
      </c>
      <c r="E2096" s="1"/>
      <c r="F2096" s="138" t="s">
        <v>4524</v>
      </c>
      <c r="G2096" s="4" t="s">
        <v>85</v>
      </c>
      <c r="H2096" s="4" t="s">
        <v>4526</v>
      </c>
      <c r="I2096" s="134" t="s">
        <v>4527</v>
      </c>
      <c r="J2096" s="26" t="s">
        <v>869</v>
      </c>
      <c r="K2096" s="47">
        <v>44926</v>
      </c>
    </row>
    <row r="2097" spans="1:11">
      <c r="A2097" s="6" t="s">
        <v>14</v>
      </c>
      <c r="B2097" s="6"/>
      <c r="D2097" s="4" t="s">
        <v>83</v>
      </c>
      <c r="E2097" s="1"/>
      <c r="F2097" s="138" t="s">
        <v>4525</v>
      </c>
      <c r="G2097" s="4" t="s">
        <v>85</v>
      </c>
      <c r="H2097" s="4" t="s">
        <v>89</v>
      </c>
      <c r="I2097" s="134" t="s">
        <v>4528</v>
      </c>
      <c r="J2097" s="26" t="s">
        <v>869</v>
      </c>
      <c r="K2097" s="47">
        <v>44926</v>
      </c>
    </row>
    <row r="2098" spans="1:11">
      <c r="A2098" s="6" t="s">
        <v>14</v>
      </c>
      <c r="B2098" s="6"/>
      <c r="D2098" s="4" t="s">
        <v>83</v>
      </c>
      <c r="E2098" s="1"/>
      <c r="F2098" s="138" t="s">
        <v>4525</v>
      </c>
      <c r="G2098" s="4" t="s">
        <v>85</v>
      </c>
      <c r="H2098" s="4" t="s">
        <v>4529</v>
      </c>
      <c r="I2098" s="134" t="s">
        <v>4530</v>
      </c>
      <c r="J2098" s="26" t="s">
        <v>869</v>
      </c>
      <c r="K2098" s="47">
        <v>44926</v>
      </c>
    </row>
    <row r="2099" spans="1:11">
      <c r="A2099" s="6" t="s">
        <v>14</v>
      </c>
      <c r="B2099" s="6"/>
      <c r="D2099" s="137" t="s">
        <v>4534</v>
      </c>
      <c r="E2099" s="1"/>
      <c r="F2099" s="138" t="s">
        <v>4531</v>
      </c>
      <c r="G2099" t="s">
        <v>4533</v>
      </c>
      <c r="H2099" s="4" t="s">
        <v>4532</v>
      </c>
      <c r="I2099" t="s">
        <v>4541</v>
      </c>
      <c r="J2099" s="26" t="s">
        <v>4535</v>
      </c>
      <c r="K2099" s="47">
        <v>44742</v>
      </c>
    </row>
    <row r="2100" spans="1:11">
      <c r="A2100" s="6" t="s">
        <v>14</v>
      </c>
      <c r="B2100" s="6"/>
      <c r="D2100" s="4" t="s">
        <v>4540</v>
      </c>
      <c r="E2100" s="1"/>
      <c r="F2100" t="s">
        <v>4538</v>
      </c>
      <c r="G2100" t="s">
        <v>4539</v>
      </c>
      <c r="H2100" t="s">
        <v>4537</v>
      </c>
      <c r="I2100" s="134" t="s">
        <v>4536</v>
      </c>
      <c r="J2100" s="26" t="s">
        <v>572</v>
      </c>
      <c r="K2100" s="47">
        <v>45107</v>
      </c>
    </row>
  </sheetData>
  <phoneticPr fontId="1" type="noConversion"/>
  <conditionalFormatting sqref="I2:I2098 I2100">
    <cfRule type="duplicateValues" dxfId="35" priority="11"/>
  </conditionalFormatting>
  <hyperlinks>
    <hyperlink ref="G1429" r:id="rId1" xr:uid="{232618EC-6EA3-D94C-B258-1FD370228EEF}"/>
    <hyperlink ref="G1430" r:id="rId2" xr:uid="{4713C679-F0C7-8942-AA87-2C8525730AA0}"/>
    <hyperlink ref="G1305" r:id="rId3" display="mailto:silvia.i.fischer@siemens.com" xr:uid="{FE62D9E8-2284-40FC-A015-EEE7F9F24A1B}"/>
    <hyperlink ref="G1304" r:id="rId4" display="mailto:silvia.i.fischer@siemens.com" xr:uid="{218D8226-2CB3-41A4-886D-0D65EF85E9BA}"/>
    <hyperlink ref="G503:G521" r:id="rId5" display="mailto:silvia.i.fischer@siemens.com" xr:uid="{D5DD52FE-489E-42FE-99A6-61B94CF2F7C3}"/>
    <hyperlink ref="G1466" r:id="rId6" tooltip="mailto:erik.versteegt@siemens.com" display="mailto:erik.versteegt@siemens.com" xr:uid="{9DDF8FDF-15B4-4E8E-B1DF-A094E64BFC55}"/>
    <hyperlink ref="G282" r:id="rId7" display="mailto:ralf.scharmann@siemens.com" xr:uid="{0054AF0F-0530-4976-9F4A-024D71C621B0}"/>
    <hyperlink ref="G435" r:id="rId8" tooltip="Send Email" display="mailto:thomas.ts.braun@siemens.com" xr:uid="{A107DA32-B8BE-49EC-A449-F1FEBA451D28}"/>
    <hyperlink ref="G1901" r:id="rId9" tooltip="Send Email" display="mailto:alexander.mittel@siemens.com" xr:uid="{82EF72E4-6D09-4AEC-A8FB-DC2F132AA8C1}"/>
    <hyperlink ref="D1970" r:id="rId10" tooltip="Application Link" display="https://siemens.service-now.com/nav_to.do?uri=%2Fx_inpgh_upmx_business_application_list.do%3Fsysparm_query%3Dexternal_idSTARTSWITHf4ad7018dbd6ab408d735b06ca9619fa" xr:uid="{E0E79356-B95D-410D-A2AC-FFF3F103FFEB}"/>
    <hyperlink ref="G1970" r:id="rId11" tooltip="Send Email" display="mailto:petr.fibinger.ext@siemens.com" xr:uid="{694A7F6E-98BA-4CD7-9787-F2A369448CBC}"/>
    <hyperlink ref="D1971" r:id="rId12" tooltip="Application Link" display="https://siemens.service-now.com/nav_to.do?uri=%2Fx_inpgh_upmx_business_application_list.do%3Fsysparm_query%3Dexternal_idSTARTSWITHf4ad7018dbd6ab408d735b06ca9619fa" xr:uid="{569FF361-EBE2-4B8D-ABCE-8E71D128A06A}"/>
    <hyperlink ref="D1972" r:id="rId13" tooltip="Application Link" display="https://siemens.service-now.com/nav_to.do?uri=%2Fx_inpgh_upmx_business_application_list.do%3Fsysparm_query%3Dexternal_idSTARTSWITHf4ad7018dbd6ab408d735b06ca9619fa" xr:uid="{4F7681FF-3597-4C91-B1C7-0D1DB4D7BA67}"/>
    <hyperlink ref="D1973" r:id="rId14" tooltip="Application Link" display="https://siemens.service-now.com/nav_to.do?uri=%2Fx_inpgh_upmx_business_application_list.do%3Fsysparm_query%3Dexternal_idSTARTSWITHf4ad7018dbd6ab408d735b06ca9619fa" xr:uid="{CB447C41-E719-4557-8D3C-191D6CC1855E}"/>
    <hyperlink ref="D1974" r:id="rId15" tooltip="Application Link" display="https://siemens.service-now.com/nav_to.do?uri=%2Fx_inpgh_upmx_business_application_list.do%3Fsysparm_query%3Dexternal_idSTARTSWITHf4ad7018dbd6ab408d735b06ca9619fa" xr:uid="{C1D2DAAE-5434-458D-AEAD-6D827075B04F}"/>
    <hyperlink ref="G1971" r:id="rId16" tooltip="Send Email" display="mailto:petr.fibinger.ext@siemens.com" xr:uid="{DC04D9B0-998B-416A-BF8B-8D4FE87AA7CC}"/>
    <hyperlink ref="G1972" r:id="rId17" tooltip="Send Email" display="mailto:petr.fibinger.ext@siemens.com" xr:uid="{AD6C8168-591E-4193-AE54-7A6139F6EA27}"/>
    <hyperlink ref="G1973" r:id="rId18" tooltip="Send Email" display="mailto:petr.fibinger.ext@siemens.com" xr:uid="{B7418DAC-73B0-4709-8D0B-5C34CC60A2A8}"/>
    <hyperlink ref="G1974" r:id="rId19" tooltip="Send Email" display="mailto:petr.fibinger.ext@siemens.com" xr:uid="{6425621C-98F0-4433-B691-61B35D33507C}"/>
    <hyperlink ref="D1975" r:id="rId20" tooltip="Application Link" display="https://siemens.service-now.com/nav_to.do?uri=%2Fx_inpgh_upmx_business_application_list.do%3Fsysparm_query%3Dexternal_idSTARTSWITHf4ad7018dbd6ab408d735b06ca9619fa" xr:uid="{49A7D43C-2DBB-4D39-88DC-6DA813367CB5}"/>
    <hyperlink ref="G1975" r:id="rId21" tooltip="Send Email" display="mailto:petr.fibinger.ext@siemens.com" xr:uid="{901A9CBF-2901-40BE-9E0E-23C4A6B12FB1}"/>
    <hyperlink ref="D1976" r:id="rId22" tooltip="Application Link" display="https://siemens.service-now.com/nav_to.do?uri=%2Fx_inpgh_upmx_business_application_list.do%3Fsysparm_query%3Dexternal_idSTARTSWITHf4ad7018dbd6ab408d735b06ca9619fa" xr:uid="{2A664302-30ED-4151-86AF-42548E03ED14}"/>
    <hyperlink ref="G1976" r:id="rId23" tooltip="Send Email" display="mailto:petr.fibinger.ext@siemens.com" xr:uid="{DA519814-08AA-4D27-B11F-9AD99DBD6951}"/>
    <hyperlink ref="D1996" r:id="rId24" tooltip="Application Link" display="https://siemens.service-now.com/nav_to.do?uri=%2Fx_inpgh_upmx_business_application_list.do%3Fsysparm_query%3Dexternal_idSTARTSWITHf4ad7018dbd6ab408d735b06ca9619fa" xr:uid="{39D3205F-D4EB-46CE-AAD6-BE632669A916}"/>
    <hyperlink ref="G2021" r:id="rId25" xr:uid="{2AC26AB5-A896-47DB-8430-1211A831A39A}"/>
    <hyperlink ref="G2099" r:id="rId26" xr:uid="{677C3094-4CA5-4105-A285-5EC3EDD61837}"/>
  </hyperlinks>
  <pageMargins left="0.7" right="0.7" top="0.75" bottom="0.75" header="0.3" footer="0.3"/>
  <pageSetup orientation="portrait" r:id="rId27"/>
  <ignoredErrors>
    <ignoredError sqref="I377:I378 I67" numberStoredAsText="1"/>
  </ignoredErrors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340E-52D9-464C-8EE4-0526A7CBD79B}">
  <sheetPr codeName="Sheet2"/>
  <dimension ref="A1:E10"/>
  <sheetViews>
    <sheetView workbookViewId="0">
      <selection activeCell="E2" sqref="E2"/>
    </sheetView>
  </sheetViews>
  <sheetFormatPr defaultRowHeight="15"/>
  <cols>
    <col min="1" max="1" width="9.85546875" bestFit="1" customWidth="1"/>
    <col min="5" max="6" width="15.7109375" bestFit="1" customWidth="1"/>
    <col min="9" max="9" width="22.5703125" bestFit="1" customWidth="1"/>
    <col min="10" max="10" width="28.42578125" customWidth="1"/>
    <col min="11" max="11" width="35.42578125" customWidth="1"/>
    <col min="12" max="12" width="23.42578125" customWidth="1"/>
    <col min="13" max="13" width="34.28515625" customWidth="1"/>
    <col min="14" max="14" width="37.28515625" customWidth="1"/>
  </cols>
  <sheetData>
    <row r="1" spans="1:5">
      <c r="E1" t="s">
        <v>4516</v>
      </c>
    </row>
    <row r="2" spans="1:5">
      <c r="A2" t="s">
        <v>14</v>
      </c>
      <c r="C2">
        <f>COUNTIF(Table1[SE Status],"ADD")</f>
        <v>1670</v>
      </c>
    </row>
    <row r="3" spans="1:5">
      <c r="A3" t="s">
        <v>47</v>
      </c>
      <c r="C3">
        <f>COUNTIF(Table1[SE Status],"IN")</f>
        <v>424</v>
      </c>
    </row>
    <row r="5" spans="1:5">
      <c r="A5" t="s">
        <v>2998</v>
      </c>
      <c r="C5">
        <f>COUNTIF(Table1[Inter/Intra],"Out")</f>
        <v>1</v>
      </c>
    </row>
    <row r="6" spans="1:5">
      <c r="A6" t="s">
        <v>96</v>
      </c>
      <c r="C6">
        <f>COUNTIF(Table1[Inter/Intra],"INTRANET")</f>
        <v>278</v>
      </c>
    </row>
    <row r="7" spans="1:5">
      <c r="A7" t="s">
        <v>4517</v>
      </c>
      <c r="C7">
        <f>COUNTIF(Table1[Inter/Intra],"INTERNET")</f>
        <v>0</v>
      </c>
    </row>
    <row r="10" spans="1:5">
      <c r="A10" t="s">
        <v>21</v>
      </c>
      <c r="C10">
        <f>COUNTIF(Table1[Status],"Complete")</f>
        <v>1627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DC83-AE57-4856-B0C2-A9EF6F18D054}">
  <dimension ref="A1:B371"/>
  <sheetViews>
    <sheetView workbookViewId="0">
      <selection activeCell="B22" sqref="B22"/>
    </sheetView>
  </sheetViews>
  <sheetFormatPr defaultRowHeight="15"/>
  <cols>
    <col min="1" max="1" width="76.140625" style="4" bestFit="1" customWidth="1"/>
    <col min="2" max="2" width="17.85546875" bestFit="1" customWidth="1"/>
    <col min="3" max="3" width="14" bestFit="1" customWidth="1"/>
    <col min="4" max="4" width="6.5703125" bestFit="1" customWidth="1"/>
    <col min="5" max="5" width="22.42578125" bestFit="1" customWidth="1"/>
    <col min="6" max="6" width="11.85546875" bestFit="1" customWidth="1"/>
    <col min="7" max="7" width="31.85546875" bestFit="1" customWidth="1"/>
    <col min="8" max="8" width="5.140625" bestFit="1" customWidth="1"/>
    <col min="9" max="9" width="7.28515625" bestFit="1" customWidth="1"/>
    <col min="10" max="10" width="35.42578125" bestFit="1" customWidth="1"/>
    <col min="11" max="11" width="38.140625" bestFit="1" customWidth="1"/>
    <col min="12" max="12" width="4.42578125" bestFit="1" customWidth="1"/>
    <col min="13" max="13" width="31.42578125" bestFit="1" customWidth="1"/>
    <col min="14" max="14" width="19.140625" bestFit="1" customWidth="1"/>
    <col min="15" max="15" width="21.5703125" bestFit="1" customWidth="1"/>
    <col min="16" max="16" width="4.7109375" bestFit="1" customWidth="1"/>
    <col min="17" max="17" width="11.140625" bestFit="1" customWidth="1"/>
    <col min="18" max="18" width="6.7109375" bestFit="1" customWidth="1"/>
    <col min="19" max="19" width="17.85546875" bestFit="1" customWidth="1"/>
    <col min="20" max="20" width="10.28515625" bestFit="1" customWidth="1"/>
    <col min="21" max="21" width="32.140625" bestFit="1" customWidth="1"/>
    <col min="22" max="22" width="5.7109375" bestFit="1" customWidth="1"/>
    <col min="23" max="23" width="54.140625" bestFit="1" customWidth="1"/>
    <col min="24" max="24" width="15.140625" bestFit="1" customWidth="1"/>
    <col min="25" max="25" width="15" bestFit="1" customWidth="1"/>
    <col min="26" max="26" width="8" bestFit="1" customWidth="1"/>
    <col min="27" max="27" width="21.7109375" bestFit="1" customWidth="1"/>
    <col min="28" max="28" width="16.140625" bestFit="1" customWidth="1"/>
    <col min="29" max="29" width="13.5703125" bestFit="1" customWidth="1"/>
    <col min="30" max="30" width="27" bestFit="1" customWidth="1"/>
    <col min="31" max="31" width="4.7109375" bestFit="1" customWidth="1"/>
    <col min="32" max="32" width="9.7109375" bestFit="1" customWidth="1"/>
    <col min="33" max="33" width="4.7109375" bestFit="1" customWidth="1"/>
    <col min="34" max="34" width="38" bestFit="1" customWidth="1"/>
    <col min="35" max="35" width="8.7109375" bestFit="1" customWidth="1"/>
    <col min="36" max="36" width="7.7109375" bestFit="1" customWidth="1"/>
    <col min="37" max="37" width="13.140625" bestFit="1" customWidth="1"/>
    <col min="38" max="38" width="4.28515625" bestFit="1" customWidth="1"/>
    <col min="39" max="39" width="48" bestFit="1" customWidth="1"/>
    <col min="40" max="40" width="18.42578125" bestFit="1" customWidth="1"/>
    <col min="41" max="41" width="44.7109375" bestFit="1" customWidth="1"/>
    <col min="42" max="42" width="16.140625" bestFit="1" customWidth="1"/>
    <col min="43" max="43" width="10.28515625" bestFit="1" customWidth="1"/>
    <col min="44" max="44" width="37" bestFit="1" customWidth="1"/>
    <col min="45" max="45" width="5.140625" bestFit="1" customWidth="1"/>
    <col min="46" max="46" width="10.85546875" bestFit="1" customWidth="1"/>
    <col min="47" max="47" width="45.42578125" bestFit="1" customWidth="1"/>
    <col min="48" max="48" width="23.85546875" bestFit="1" customWidth="1"/>
    <col min="49" max="49" width="28.28515625" bestFit="1" customWidth="1"/>
    <col min="50" max="50" width="9.7109375" bestFit="1" customWidth="1"/>
    <col min="51" max="51" width="5.28515625" bestFit="1" customWidth="1"/>
    <col min="52" max="52" width="12.85546875" bestFit="1" customWidth="1"/>
    <col min="53" max="53" width="13.28515625" bestFit="1" customWidth="1"/>
    <col min="54" max="54" width="76.42578125" bestFit="1" customWidth="1"/>
    <col min="55" max="55" width="5.7109375" bestFit="1" customWidth="1"/>
    <col min="56" max="56" width="32.5703125" bestFit="1" customWidth="1"/>
    <col min="57" max="57" width="36.7109375" bestFit="1" customWidth="1"/>
    <col min="58" max="58" width="19.5703125" bestFit="1" customWidth="1"/>
    <col min="59" max="59" width="7.7109375" bestFit="1" customWidth="1"/>
    <col min="60" max="60" width="6.85546875" bestFit="1" customWidth="1"/>
    <col min="61" max="61" width="7" bestFit="1" customWidth="1"/>
    <col min="62" max="62" width="19.42578125" bestFit="1" customWidth="1"/>
    <col min="63" max="63" width="45.42578125" bestFit="1" customWidth="1"/>
    <col min="64" max="64" width="44.7109375" bestFit="1" customWidth="1"/>
    <col min="65" max="65" width="27.5703125" bestFit="1" customWidth="1"/>
    <col min="66" max="66" width="6.7109375" bestFit="1" customWidth="1"/>
    <col min="67" max="67" width="18.85546875" bestFit="1" customWidth="1"/>
    <col min="68" max="68" width="7.7109375" bestFit="1" customWidth="1"/>
    <col min="69" max="69" width="35" bestFit="1" customWidth="1"/>
    <col min="70" max="70" width="23.5703125" bestFit="1" customWidth="1"/>
    <col min="71" max="71" width="10.5703125" bestFit="1" customWidth="1"/>
    <col min="72" max="72" width="75.5703125" bestFit="1" customWidth="1"/>
    <col min="73" max="73" width="42.5703125" bestFit="1" customWidth="1"/>
    <col min="74" max="74" width="33.28515625" bestFit="1" customWidth="1"/>
    <col min="75" max="75" width="12.7109375" bestFit="1" customWidth="1"/>
    <col min="76" max="76" width="23.85546875" bestFit="1" customWidth="1"/>
    <col min="77" max="77" width="11.140625" bestFit="1" customWidth="1"/>
    <col min="78" max="78" width="23.7109375" bestFit="1" customWidth="1"/>
    <col min="79" max="79" width="7.28515625" bestFit="1" customWidth="1"/>
    <col min="80" max="80" width="42.140625" bestFit="1" customWidth="1"/>
    <col min="81" max="81" width="5.7109375" bestFit="1" customWidth="1"/>
    <col min="82" max="82" width="12.42578125" bestFit="1" customWidth="1"/>
    <col min="83" max="83" width="12.7109375" bestFit="1" customWidth="1"/>
    <col min="84" max="84" width="28.140625" bestFit="1" customWidth="1"/>
    <col min="85" max="85" width="27.5703125" bestFit="1" customWidth="1"/>
    <col min="86" max="86" width="15.85546875" bestFit="1" customWidth="1"/>
    <col min="87" max="87" width="19" bestFit="1" customWidth="1"/>
    <col min="88" max="88" width="10.5703125" bestFit="1" customWidth="1"/>
    <col min="90" max="90" width="26.140625" bestFit="1" customWidth="1"/>
    <col min="91" max="91" width="19.7109375" bestFit="1" customWidth="1"/>
    <col min="92" max="92" width="22.140625" bestFit="1" customWidth="1"/>
    <col min="93" max="93" width="13.7109375" bestFit="1" customWidth="1"/>
    <col min="94" max="94" width="22" bestFit="1" customWidth="1"/>
    <col min="95" max="95" width="11.7109375" bestFit="1" customWidth="1"/>
    <col min="96" max="96" width="22.28515625" bestFit="1" customWidth="1"/>
    <col min="97" max="97" width="31.28515625" bestFit="1" customWidth="1"/>
    <col min="98" max="98" width="7" bestFit="1" customWidth="1"/>
    <col min="99" max="99" width="15.7109375" bestFit="1" customWidth="1"/>
    <col min="100" max="100" width="27.28515625" bestFit="1" customWidth="1"/>
    <col min="101" max="101" width="6.5703125" bestFit="1" customWidth="1"/>
    <col min="102" max="102" width="8.7109375" bestFit="1" customWidth="1"/>
    <col min="103" max="103" width="36.140625" bestFit="1" customWidth="1"/>
    <col min="104" max="104" width="7.85546875" bestFit="1" customWidth="1"/>
    <col min="105" max="105" width="27.140625" bestFit="1" customWidth="1"/>
    <col min="106" max="106" width="17.28515625" bestFit="1" customWidth="1"/>
    <col min="107" max="107" width="8.85546875" bestFit="1" customWidth="1"/>
    <col min="108" max="108" width="23.28515625" bestFit="1" customWidth="1"/>
    <col min="109" max="109" width="8.85546875" bestFit="1" customWidth="1"/>
    <col min="110" max="110" width="27.42578125" bestFit="1" customWidth="1"/>
    <col min="111" max="111" width="18.42578125" bestFit="1" customWidth="1"/>
    <col min="112" max="112" width="38.7109375" bestFit="1" customWidth="1"/>
    <col min="113" max="113" width="21.85546875" bestFit="1" customWidth="1"/>
    <col min="114" max="114" width="25.7109375" bestFit="1" customWidth="1"/>
    <col min="115" max="115" width="6.7109375" bestFit="1" customWidth="1"/>
    <col min="116" max="116" width="6.5703125" bestFit="1" customWidth="1"/>
    <col min="117" max="117" width="25.85546875" bestFit="1" customWidth="1"/>
    <col min="118" max="118" width="10.140625" bestFit="1" customWidth="1"/>
    <col min="119" max="119" width="8.140625" bestFit="1" customWidth="1"/>
    <col min="120" max="120" width="12.7109375" bestFit="1" customWidth="1"/>
    <col min="121" max="121" width="16.5703125" bestFit="1" customWidth="1"/>
    <col min="122" max="122" width="19.7109375" bestFit="1" customWidth="1"/>
    <col min="123" max="123" width="19.42578125" bestFit="1" customWidth="1"/>
    <col min="124" max="124" width="20.28515625" bestFit="1" customWidth="1"/>
    <col min="125" max="125" width="27.140625" bestFit="1" customWidth="1"/>
    <col min="126" max="126" width="15.85546875" bestFit="1" customWidth="1"/>
    <col min="127" max="127" width="51" bestFit="1" customWidth="1"/>
    <col min="128" max="128" width="11.7109375" bestFit="1" customWidth="1"/>
    <col min="129" max="129" width="35.7109375" bestFit="1" customWidth="1"/>
    <col min="130" max="130" width="19.140625" bestFit="1" customWidth="1"/>
    <col min="131" max="131" width="32.140625" bestFit="1" customWidth="1"/>
    <col min="132" max="132" width="18.5703125" bestFit="1" customWidth="1"/>
    <col min="133" max="133" width="15" bestFit="1" customWidth="1"/>
    <col min="134" max="134" width="25.28515625" bestFit="1" customWidth="1"/>
    <col min="135" max="135" width="14.85546875" bestFit="1" customWidth="1"/>
    <col min="136" max="136" width="18.140625" bestFit="1" customWidth="1"/>
    <col min="137" max="137" width="8.140625" bestFit="1" customWidth="1"/>
    <col min="138" max="138" width="52.5703125" bestFit="1" customWidth="1"/>
    <col min="139" max="139" width="38.140625" bestFit="1" customWidth="1"/>
    <col min="140" max="140" width="26" bestFit="1" customWidth="1"/>
    <col min="141" max="141" width="15.28515625" bestFit="1" customWidth="1"/>
    <col min="142" max="142" width="7.140625" bestFit="1" customWidth="1"/>
    <col min="143" max="143" width="33" bestFit="1" customWidth="1"/>
    <col min="144" max="144" width="32.140625" bestFit="1" customWidth="1"/>
    <col min="145" max="145" width="35.28515625" bestFit="1" customWidth="1"/>
    <col min="146" max="146" width="47.7109375" bestFit="1" customWidth="1"/>
    <col min="147" max="147" width="60.42578125" bestFit="1" customWidth="1"/>
    <col min="148" max="148" width="12.140625" bestFit="1" customWidth="1"/>
    <col min="149" max="149" width="29.28515625" bestFit="1" customWidth="1"/>
    <col min="150" max="150" width="48.5703125" bestFit="1" customWidth="1"/>
    <col min="151" max="151" width="17.7109375" bestFit="1" customWidth="1"/>
    <col min="152" max="152" width="60" bestFit="1" customWidth="1"/>
    <col min="153" max="153" width="18.28515625" bestFit="1" customWidth="1"/>
    <col min="154" max="154" width="15.28515625" bestFit="1" customWidth="1"/>
    <col min="155" max="155" width="5.5703125" bestFit="1" customWidth="1"/>
    <col min="156" max="156" width="12.85546875" bestFit="1" customWidth="1"/>
    <col min="157" max="157" width="15.42578125" bestFit="1" customWidth="1"/>
    <col min="158" max="158" width="15.5703125" bestFit="1" customWidth="1"/>
    <col min="159" max="159" width="14.5703125" bestFit="1" customWidth="1"/>
    <col min="160" max="160" width="8.140625" bestFit="1" customWidth="1"/>
    <col min="161" max="161" width="8.5703125" bestFit="1" customWidth="1"/>
    <col min="162" max="162" width="51.5703125" bestFit="1" customWidth="1"/>
    <col min="163" max="163" width="7" bestFit="1" customWidth="1"/>
    <col min="164" max="164" width="8" bestFit="1" customWidth="1"/>
    <col min="165" max="165" width="10.28515625" bestFit="1" customWidth="1"/>
    <col min="166" max="166" width="21.85546875" bestFit="1" customWidth="1"/>
    <col min="167" max="167" width="6.140625" bestFit="1" customWidth="1"/>
    <col min="168" max="168" width="39.7109375" bestFit="1" customWidth="1"/>
    <col min="169" max="169" width="11.7109375" bestFit="1" customWidth="1"/>
    <col min="170" max="170" width="16.85546875" bestFit="1" customWidth="1"/>
    <col min="171" max="171" width="4.85546875" bestFit="1" customWidth="1"/>
    <col min="172" max="172" width="3.7109375" bestFit="1" customWidth="1"/>
    <col min="173" max="173" width="31.42578125" bestFit="1" customWidth="1"/>
    <col min="174" max="174" width="5.7109375" bestFit="1" customWidth="1"/>
    <col min="175" max="175" width="17.5703125" bestFit="1" customWidth="1"/>
    <col min="176" max="176" width="32.28515625" bestFit="1" customWidth="1"/>
    <col min="177" max="177" width="33.5703125" bestFit="1" customWidth="1"/>
    <col min="178" max="178" width="8.42578125" bestFit="1" customWidth="1"/>
    <col min="179" max="179" width="27.7109375" bestFit="1" customWidth="1"/>
    <col min="180" max="180" width="11.28515625" bestFit="1" customWidth="1"/>
    <col min="181" max="181" width="18.140625" bestFit="1" customWidth="1"/>
    <col min="182" max="182" width="4.42578125" bestFit="1" customWidth="1"/>
    <col min="183" max="183" width="29.140625" bestFit="1" customWidth="1"/>
    <col min="184" max="184" width="26.85546875" bestFit="1" customWidth="1"/>
    <col min="185" max="185" width="45.140625" bestFit="1" customWidth="1"/>
    <col min="186" max="186" width="7.28515625" bestFit="1" customWidth="1"/>
    <col min="187" max="187" width="26.28515625" bestFit="1" customWidth="1"/>
    <col min="188" max="188" width="13.5703125" bestFit="1" customWidth="1"/>
    <col min="189" max="189" width="5.42578125" bestFit="1" customWidth="1"/>
    <col min="190" max="190" width="8" bestFit="1" customWidth="1"/>
    <col min="191" max="191" width="11.85546875" bestFit="1" customWidth="1"/>
    <col min="192" max="192" width="31.85546875" bestFit="1" customWidth="1"/>
    <col min="193" max="193" width="5.140625" bestFit="1" customWidth="1"/>
    <col min="194" max="194" width="7.28515625" bestFit="1" customWidth="1"/>
    <col min="195" max="195" width="35.42578125" bestFit="1" customWidth="1"/>
    <col min="196" max="196" width="38.140625" bestFit="1" customWidth="1"/>
    <col min="197" max="197" width="4.42578125" bestFit="1" customWidth="1"/>
    <col min="198" max="198" width="31.42578125" bestFit="1" customWidth="1"/>
    <col min="199" max="199" width="19.140625" bestFit="1" customWidth="1"/>
    <col min="200" max="200" width="21.5703125" bestFit="1" customWidth="1"/>
    <col min="201" max="201" width="4.7109375" bestFit="1" customWidth="1"/>
    <col min="202" max="202" width="11.140625" bestFit="1" customWidth="1"/>
    <col min="203" max="203" width="6.7109375" bestFit="1" customWidth="1"/>
    <col min="204" max="204" width="17.85546875" bestFit="1" customWidth="1"/>
    <col min="205" max="205" width="10.28515625" bestFit="1" customWidth="1"/>
    <col min="206" max="206" width="32.140625" bestFit="1" customWidth="1"/>
    <col min="207" max="207" width="5.7109375" bestFit="1" customWidth="1"/>
    <col min="208" max="208" width="54.140625" bestFit="1" customWidth="1"/>
    <col min="209" max="209" width="15.140625" bestFit="1" customWidth="1"/>
    <col min="210" max="210" width="15" bestFit="1" customWidth="1"/>
    <col min="211" max="211" width="8" bestFit="1" customWidth="1"/>
    <col min="212" max="212" width="21.7109375" bestFit="1" customWidth="1"/>
    <col min="213" max="213" width="16.140625" bestFit="1" customWidth="1"/>
    <col min="214" max="214" width="13.5703125" bestFit="1" customWidth="1"/>
    <col min="215" max="215" width="27" bestFit="1" customWidth="1"/>
    <col min="216" max="216" width="4.7109375" bestFit="1" customWidth="1"/>
    <col min="217" max="217" width="9.7109375" bestFit="1" customWidth="1"/>
    <col min="218" max="218" width="4.7109375" bestFit="1" customWidth="1"/>
    <col min="219" max="219" width="38" bestFit="1" customWidth="1"/>
    <col min="220" max="220" width="8.7109375" bestFit="1" customWidth="1"/>
    <col min="221" max="221" width="7.7109375" bestFit="1" customWidth="1"/>
    <col min="222" max="222" width="13.140625" bestFit="1" customWidth="1"/>
    <col min="223" max="223" width="4.28515625" bestFit="1" customWidth="1"/>
    <col min="224" max="224" width="48" bestFit="1" customWidth="1"/>
    <col min="225" max="225" width="18.42578125" bestFit="1" customWidth="1"/>
    <col min="226" max="226" width="44.7109375" bestFit="1" customWidth="1"/>
    <col min="227" max="227" width="16.140625" bestFit="1" customWidth="1"/>
    <col min="228" max="228" width="10.28515625" bestFit="1" customWidth="1"/>
    <col min="229" max="229" width="37" bestFit="1" customWidth="1"/>
    <col min="230" max="230" width="5.140625" bestFit="1" customWidth="1"/>
    <col min="231" max="231" width="10.85546875" bestFit="1" customWidth="1"/>
    <col min="232" max="232" width="45.42578125" bestFit="1" customWidth="1"/>
    <col min="233" max="233" width="23.85546875" bestFit="1" customWidth="1"/>
    <col min="234" max="234" width="28.28515625" bestFit="1" customWidth="1"/>
    <col min="235" max="235" width="9.7109375" bestFit="1" customWidth="1"/>
    <col min="236" max="236" width="5.28515625" bestFit="1" customWidth="1"/>
    <col min="237" max="237" width="12.85546875" bestFit="1" customWidth="1"/>
    <col min="238" max="238" width="13.28515625" bestFit="1" customWidth="1"/>
    <col min="239" max="239" width="76.42578125" bestFit="1" customWidth="1"/>
    <col min="240" max="240" width="5.7109375" bestFit="1" customWidth="1"/>
    <col min="241" max="241" width="32.5703125" bestFit="1" customWidth="1"/>
    <col min="242" max="242" width="36.7109375" bestFit="1" customWidth="1"/>
    <col min="243" max="243" width="19.5703125" bestFit="1" customWidth="1"/>
    <col min="244" max="244" width="7.7109375" bestFit="1" customWidth="1"/>
    <col min="245" max="245" width="6.85546875" bestFit="1" customWidth="1"/>
    <col min="246" max="246" width="7" bestFit="1" customWidth="1"/>
    <col min="247" max="247" width="19.42578125" bestFit="1" customWidth="1"/>
    <col min="248" max="248" width="45.42578125" bestFit="1" customWidth="1"/>
    <col min="249" max="249" width="44.7109375" bestFit="1" customWidth="1"/>
    <col min="250" max="250" width="27.5703125" bestFit="1" customWidth="1"/>
    <col min="251" max="251" width="6.7109375" bestFit="1" customWidth="1"/>
    <col min="252" max="252" width="18.85546875" bestFit="1" customWidth="1"/>
    <col min="253" max="253" width="7.7109375" bestFit="1" customWidth="1"/>
    <col min="254" max="254" width="35" bestFit="1" customWidth="1"/>
    <col min="255" max="255" width="23.5703125" bestFit="1" customWidth="1"/>
    <col min="256" max="256" width="10.5703125" bestFit="1" customWidth="1"/>
    <col min="257" max="257" width="75.5703125" bestFit="1" customWidth="1"/>
    <col min="258" max="258" width="42.5703125" bestFit="1" customWidth="1"/>
    <col min="259" max="259" width="33.28515625" bestFit="1" customWidth="1"/>
    <col min="260" max="260" width="12.7109375" bestFit="1" customWidth="1"/>
    <col min="261" max="261" width="23.85546875" bestFit="1" customWidth="1"/>
    <col min="262" max="262" width="11.140625" bestFit="1" customWidth="1"/>
    <col min="263" max="263" width="23.7109375" bestFit="1" customWidth="1"/>
    <col min="264" max="264" width="7.28515625" bestFit="1" customWidth="1"/>
    <col min="265" max="265" width="42.140625" bestFit="1" customWidth="1"/>
    <col min="266" max="266" width="5.7109375" bestFit="1" customWidth="1"/>
    <col min="267" max="267" width="12.42578125" bestFit="1" customWidth="1"/>
    <col min="268" max="268" width="12.7109375" bestFit="1" customWidth="1"/>
    <col min="269" max="269" width="28.140625" bestFit="1" customWidth="1"/>
    <col min="270" max="270" width="27.5703125" bestFit="1" customWidth="1"/>
    <col min="271" max="271" width="15.85546875" bestFit="1" customWidth="1"/>
    <col min="272" max="272" width="19" bestFit="1" customWidth="1"/>
    <col min="273" max="273" width="10.5703125" bestFit="1" customWidth="1"/>
    <col min="275" max="275" width="26.140625" bestFit="1" customWidth="1"/>
    <col min="276" max="276" width="19.7109375" bestFit="1" customWidth="1"/>
    <col min="277" max="277" width="22.140625" bestFit="1" customWidth="1"/>
    <col min="278" max="278" width="13.7109375" bestFit="1" customWidth="1"/>
    <col min="279" max="279" width="22" bestFit="1" customWidth="1"/>
    <col min="280" max="280" width="11.7109375" bestFit="1" customWidth="1"/>
    <col min="281" max="281" width="22.28515625" bestFit="1" customWidth="1"/>
    <col min="282" max="282" width="31.28515625" bestFit="1" customWidth="1"/>
    <col min="283" max="283" width="7" bestFit="1" customWidth="1"/>
    <col min="284" max="284" width="15.7109375" bestFit="1" customWidth="1"/>
    <col min="285" max="285" width="27.28515625" bestFit="1" customWidth="1"/>
    <col min="286" max="286" width="6.5703125" bestFit="1" customWidth="1"/>
    <col min="287" max="287" width="8.7109375" bestFit="1" customWidth="1"/>
    <col min="288" max="288" width="36.140625" bestFit="1" customWidth="1"/>
    <col min="289" max="289" width="7.85546875" bestFit="1" customWidth="1"/>
    <col min="290" max="290" width="27.140625" bestFit="1" customWidth="1"/>
    <col min="291" max="291" width="17.28515625" bestFit="1" customWidth="1"/>
    <col min="292" max="292" width="8.85546875" bestFit="1" customWidth="1"/>
    <col min="293" max="293" width="23.28515625" bestFit="1" customWidth="1"/>
    <col min="294" max="294" width="8.85546875" bestFit="1" customWidth="1"/>
    <col min="295" max="295" width="27.42578125" bestFit="1" customWidth="1"/>
    <col min="296" max="296" width="18.42578125" bestFit="1" customWidth="1"/>
    <col min="297" max="297" width="38.7109375" bestFit="1" customWidth="1"/>
    <col min="298" max="298" width="21.85546875" bestFit="1" customWidth="1"/>
    <col min="299" max="299" width="25.7109375" bestFit="1" customWidth="1"/>
    <col min="300" max="300" width="6.7109375" bestFit="1" customWidth="1"/>
    <col min="301" max="301" width="6.5703125" bestFit="1" customWidth="1"/>
    <col min="302" max="302" width="25.85546875" bestFit="1" customWidth="1"/>
    <col min="303" max="303" width="10.140625" bestFit="1" customWidth="1"/>
    <col min="304" max="304" width="8.140625" bestFit="1" customWidth="1"/>
    <col min="305" max="305" width="12.7109375" bestFit="1" customWidth="1"/>
    <col min="306" max="306" width="16.5703125" bestFit="1" customWidth="1"/>
    <col min="307" max="307" width="19.7109375" bestFit="1" customWidth="1"/>
    <col min="308" max="308" width="19.42578125" bestFit="1" customWidth="1"/>
    <col min="309" max="309" width="20.28515625" bestFit="1" customWidth="1"/>
    <col min="310" max="310" width="27.140625" bestFit="1" customWidth="1"/>
    <col min="311" max="311" width="15.85546875" bestFit="1" customWidth="1"/>
    <col min="312" max="312" width="51" bestFit="1" customWidth="1"/>
    <col min="313" max="313" width="11.7109375" bestFit="1" customWidth="1"/>
    <col min="314" max="314" width="35.7109375" bestFit="1" customWidth="1"/>
    <col min="315" max="315" width="19.140625" bestFit="1" customWidth="1"/>
    <col min="316" max="316" width="32.140625" bestFit="1" customWidth="1"/>
    <col min="317" max="317" width="18.5703125" bestFit="1" customWidth="1"/>
    <col min="318" max="318" width="15" bestFit="1" customWidth="1"/>
    <col min="319" max="319" width="25.28515625" bestFit="1" customWidth="1"/>
    <col min="320" max="320" width="14.85546875" bestFit="1" customWidth="1"/>
    <col min="321" max="321" width="18.140625" bestFit="1" customWidth="1"/>
    <col min="322" max="322" width="8.140625" bestFit="1" customWidth="1"/>
    <col min="323" max="323" width="52.5703125" bestFit="1" customWidth="1"/>
    <col min="324" max="324" width="38.140625" bestFit="1" customWidth="1"/>
    <col min="325" max="325" width="26" bestFit="1" customWidth="1"/>
    <col min="326" max="326" width="15.28515625" bestFit="1" customWidth="1"/>
    <col min="327" max="327" width="7.140625" bestFit="1" customWidth="1"/>
    <col min="328" max="328" width="33" bestFit="1" customWidth="1"/>
    <col min="329" max="329" width="32.140625" bestFit="1" customWidth="1"/>
    <col min="330" max="330" width="35.28515625" bestFit="1" customWidth="1"/>
    <col min="331" max="331" width="47.7109375" bestFit="1" customWidth="1"/>
    <col min="332" max="332" width="60.42578125" bestFit="1" customWidth="1"/>
    <col min="333" max="333" width="12.140625" bestFit="1" customWidth="1"/>
    <col min="334" max="334" width="29.28515625" bestFit="1" customWidth="1"/>
    <col min="335" max="335" width="48.5703125" bestFit="1" customWidth="1"/>
    <col min="336" max="336" width="17.7109375" bestFit="1" customWidth="1"/>
    <col min="337" max="337" width="60" bestFit="1" customWidth="1"/>
    <col min="338" max="338" width="18.28515625" bestFit="1" customWidth="1"/>
    <col min="339" max="339" width="15.28515625" bestFit="1" customWidth="1"/>
    <col min="340" max="340" width="5.5703125" bestFit="1" customWidth="1"/>
    <col min="341" max="341" width="12.85546875" bestFit="1" customWidth="1"/>
    <col min="342" max="342" width="15.42578125" bestFit="1" customWidth="1"/>
    <col min="343" max="343" width="15.5703125" bestFit="1" customWidth="1"/>
    <col min="344" max="344" width="14.5703125" bestFit="1" customWidth="1"/>
    <col min="345" max="345" width="8.140625" bestFit="1" customWidth="1"/>
    <col min="346" max="346" width="8.5703125" bestFit="1" customWidth="1"/>
    <col min="347" max="347" width="51.5703125" bestFit="1" customWidth="1"/>
    <col min="348" max="348" width="7" bestFit="1" customWidth="1"/>
    <col min="349" max="349" width="8" bestFit="1" customWidth="1"/>
    <col min="350" max="350" width="10.28515625" bestFit="1" customWidth="1"/>
    <col min="351" max="351" width="21.85546875" bestFit="1" customWidth="1"/>
    <col min="352" max="352" width="6.140625" bestFit="1" customWidth="1"/>
    <col min="353" max="353" width="39.7109375" bestFit="1" customWidth="1"/>
    <col min="354" max="354" width="11.7109375" bestFit="1" customWidth="1"/>
    <col min="355" max="355" width="16.85546875" bestFit="1" customWidth="1"/>
    <col min="356" max="356" width="4.85546875" bestFit="1" customWidth="1"/>
    <col min="357" max="357" width="3.7109375" bestFit="1" customWidth="1"/>
    <col min="358" max="358" width="31.42578125" bestFit="1" customWidth="1"/>
    <col min="359" max="359" width="5.7109375" bestFit="1" customWidth="1"/>
    <col min="360" max="360" width="17.5703125" bestFit="1" customWidth="1"/>
    <col min="361" max="361" width="32.28515625" bestFit="1" customWidth="1"/>
    <col min="362" max="362" width="33.5703125" bestFit="1" customWidth="1"/>
    <col min="363" max="363" width="8.42578125" bestFit="1" customWidth="1"/>
    <col min="364" max="364" width="27.7109375" bestFit="1" customWidth="1"/>
    <col min="365" max="365" width="11.28515625" bestFit="1" customWidth="1"/>
    <col min="366" max="366" width="18.140625" bestFit="1" customWidth="1"/>
    <col min="367" max="367" width="4.42578125" bestFit="1" customWidth="1"/>
    <col min="368" max="368" width="29.140625" bestFit="1" customWidth="1"/>
    <col min="369" max="369" width="26.85546875" bestFit="1" customWidth="1"/>
    <col min="370" max="370" width="45.140625" bestFit="1" customWidth="1"/>
    <col min="371" max="371" width="7.28515625" bestFit="1" customWidth="1"/>
    <col min="372" max="372" width="27.42578125" bestFit="1" customWidth="1"/>
    <col min="373" max="373" width="23.85546875" bestFit="1" customWidth="1"/>
  </cols>
  <sheetData>
    <row r="1" spans="1:2">
      <c r="A1" s="119" t="s">
        <v>10</v>
      </c>
      <c r="B1" s="26" t="s">
        <v>4518</v>
      </c>
    </row>
    <row r="2" spans="1:2">
      <c r="B2" s="18"/>
    </row>
    <row r="3" spans="1:2">
      <c r="A3" s="119" t="s">
        <v>5</v>
      </c>
      <c r="B3" s="26" t="s">
        <v>4519</v>
      </c>
    </row>
    <row r="4" spans="1:2">
      <c r="A4" s="116" t="s">
        <v>24</v>
      </c>
      <c r="B4" s="26">
        <v>1</v>
      </c>
    </row>
    <row r="5" spans="1:2">
      <c r="A5" s="116" t="s">
        <v>31</v>
      </c>
      <c r="B5" s="26">
        <v>1</v>
      </c>
    </row>
    <row r="6" spans="1:2">
      <c r="A6" s="116" t="s">
        <v>39</v>
      </c>
      <c r="B6" s="26">
        <v>1</v>
      </c>
    </row>
    <row r="7" spans="1:2">
      <c r="A7" s="116" t="s">
        <v>49</v>
      </c>
      <c r="B7" s="26">
        <v>1</v>
      </c>
    </row>
    <row r="8" spans="1:2">
      <c r="A8" s="116" t="s">
        <v>56</v>
      </c>
      <c r="B8" s="26">
        <v>1</v>
      </c>
    </row>
    <row r="9" spans="1:2">
      <c r="A9" s="116" t="s">
        <v>3899</v>
      </c>
      <c r="B9" s="26">
        <v>1</v>
      </c>
    </row>
    <row r="10" spans="1:2">
      <c r="A10" s="116" t="s">
        <v>60</v>
      </c>
      <c r="B10" s="26">
        <v>1</v>
      </c>
    </row>
    <row r="11" spans="1:2">
      <c r="A11" s="116" t="s">
        <v>65</v>
      </c>
      <c r="B11" s="26">
        <v>1</v>
      </c>
    </row>
    <row r="12" spans="1:2">
      <c r="A12" s="116" t="s">
        <v>70</v>
      </c>
      <c r="B12" s="26">
        <v>1</v>
      </c>
    </row>
    <row r="13" spans="1:2">
      <c r="A13" s="116" t="s">
        <v>75</v>
      </c>
      <c r="B13" s="26">
        <v>1</v>
      </c>
    </row>
    <row r="14" spans="1:2">
      <c r="A14" s="116" t="s">
        <v>4114</v>
      </c>
      <c r="B14" s="26">
        <v>1</v>
      </c>
    </row>
    <row r="15" spans="1:2">
      <c r="A15" s="116" t="s">
        <v>98</v>
      </c>
      <c r="B15" s="26">
        <v>1</v>
      </c>
    </row>
    <row r="16" spans="1:2">
      <c r="A16" s="116" t="s">
        <v>156</v>
      </c>
      <c r="B16" s="26">
        <v>1</v>
      </c>
    </row>
    <row r="17" spans="1:2">
      <c r="A17" s="116" t="s">
        <v>167</v>
      </c>
      <c r="B17" s="26">
        <v>1</v>
      </c>
    </row>
    <row r="18" spans="1:2">
      <c r="A18" s="116" t="s">
        <v>4520</v>
      </c>
      <c r="B18" s="26">
        <v>1</v>
      </c>
    </row>
    <row r="19" spans="1:2">
      <c r="A19" s="116" t="s">
        <v>173</v>
      </c>
      <c r="B19" s="26">
        <v>1</v>
      </c>
    </row>
    <row r="20" spans="1:2">
      <c r="A20" s="116" t="s">
        <v>183</v>
      </c>
      <c r="B20" s="26">
        <v>1</v>
      </c>
    </row>
    <row r="21" spans="1:2">
      <c r="A21" s="116" t="s">
        <v>193</v>
      </c>
      <c r="B21" s="26">
        <v>1</v>
      </c>
    </row>
    <row r="22" spans="1:2">
      <c r="A22" s="116" t="s">
        <v>219</v>
      </c>
      <c r="B22" s="26">
        <v>1</v>
      </c>
    </row>
    <row r="23" spans="1:2">
      <c r="A23" s="116" t="s">
        <v>223</v>
      </c>
      <c r="B23" s="26">
        <v>1</v>
      </c>
    </row>
    <row r="24" spans="1:2">
      <c r="A24" s="116" t="s">
        <v>236</v>
      </c>
      <c r="B24" s="26">
        <v>1</v>
      </c>
    </row>
    <row r="25" spans="1:2">
      <c r="A25" s="116" t="s">
        <v>241</v>
      </c>
      <c r="B25" s="26">
        <v>1</v>
      </c>
    </row>
    <row r="26" spans="1:2">
      <c r="A26" s="116" t="s">
        <v>253</v>
      </c>
      <c r="B26" s="26">
        <v>1</v>
      </c>
    </row>
    <row r="27" spans="1:2">
      <c r="A27" s="116" t="s">
        <v>244</v>
      </c>
      <c r="B27" s="26">
        <v>1</v>
      </c>
    </row>
    <row r="28" spans="1:2">
      <c r="A28" s="116" t="s">
        <v>288</v>
      </c>
      <c r="B28" s="26">
        <v>1</v>
      </c>
    </row>
    <row r="29" spans="1:2">
      <c r="A29" s="116" t="s">
        <v>4338</v>
      </c>
      <c r="B29" s="26">
        <v>1</v>
      </c>
    </row>
    <row r="30" spans="1:2">
      <c r="A30" s="116" t="s">
        <v>292</v>
      </c>
      <c r="B30" s="26">
        <v>1</v>
      </c>
    </row>
    <row r="31" spans="1:2">
      <c r="A31" s="116" t="s">
        <v>4258</v>
      </c>
      <c r="B31" s="26">
        <v>1</v>
      </c>
    </row>
    <row r="32" spans="1:2">
      <c r="A32" s="116" t="s">
        <v>297</v>
      </c>
      <c r="B32" s="26">
        <v>1</v>
      </c>
    </row>
    <row r="33" spans="1:2">
      <c r="A33" s="116" t="s">
        <v>4071</v>
      </c>
      <c r="B33" s="26">
        <v>1</v>
      </c>
    </row>
    <row r="34" spans="1:2">
      <c r="A34" s="116" t="s">
        <v>334</v>
      </c>
      <c r="B34" s="26">
        <v>1</v>
      </c>
    </row>
    <row r="35" spans="1:2">
      <c r="A35" s="116" t="s">
        <v>4232</v>
      </c>
      <c r="B35" s="26">
        <v>1</v>
      </c>
    </row>
    <row r="36" spans="1:2">
      <c r="A36" s="116" t="s">
        <v>360</v>
      </c>
      <c r="B36" s="26">
        <v>1</v>
      </c>
    </row>
    <row r="37" spans="1:2">
      <c r="A37" s="116" t="s">
        <v>367</v>
      </c>
      <c r="B37" s="26">
        <v>1</v>
      </c>
    </row>
    <row r="38" spans="1:2">
      <c r="A38" s="116" t="s">
        <v>372</v>
      </c>
      <c r="B38" s="26">
        <v>1</v>
      </c>
    </row>
    <row r="39" spans="1:2">
      <c r="A39" s="116" t="s">
        <v>380</v>
      </c>
      <c r="B39" s="26">
        <v>1</v>
      </c>
    </row>
    <row r="40" spans="1:2">
      <c r="A40" s="116" t="s">
        <v>4348</v>
      </c>
      <c r="B40" s="26">
        <v>1</v>
      </c>
    </row>
    <row r="41" spans="1:2">
      <c r="A41" s="116" t="s">
        <v>397</v>
      </c>
      <c r="B41" s="26">
        <v>1</v>
      </c>
    </row>
    <row r="42" spans="1:2">
      <c r="A42" s="116" t="s">
        <v>400</v>
      </c>
      <c r="B42" s="26">
        <v>1</v>
      </c>
    </row>
    <row r="43" spans="1:2">
      <c r="A43" s="116" t="s">
        <v>413</v>
      </c>
      <c r="B43" s="26">
        <v>1</v>
      </c>
    </row>
    <row r="44" spans="1:2">
      <c r="A44" s="116" t="s">
        <v>415</v>
      </c>
      <c r="B44" s="26">
        <v>1</v>
      </c>
    </row>
    <row r="45" spans="1:2">
      <c r="A45" s="116" t="s">
        <v>422</v>
      </c>
      <c r="B45" s="26">
        <v>1</v>
      </c>
    </row>
    <row r="46" spans="1:2">
      <c r="A46" s="116" t="s">
        <v>429</v>
      </c>
      <c r="B46" s="26">
        <v>1</v>
      </c>
    </row>
    <row r="47" spans="1:2">
      <c r="A47" s="116" t="s">
        <v>446</v>
      </c>
      <c r="B47" s="26">
        <v>1</v>
      </c>
    </row>
    <row r="48" spans="1:2">
      <c r="A48" s="116" t="s">
        <v>453</v>
      </c>
      <c r="B48" s="26">
        <v>1</v>
      </c>
    </row>
    <row r="49" spans="1:2">
      <c r="A49" s="116" t="s">
        <v>468</v>
      </c>
      <c r="B49" s="26">
        <v>1</v>
      </c>
    </row>
    <row r="50" spans="1:2">
      <c r="A50" s="116" t="s">
        <v>477</v>
      </c>
      <c r="B50" s="26">
        <v>1</v>
      </c>
    </row>
    <row r="51" spans="1:2">
      <c r="A51" s="116" t="s">
        <v>4299</v>
      </c>
      <c r="B51" s="26">
        <v>1</v>
      </c>
    </row>
    <row r="52" spans="1:2">
      <c r="A52" s="116" t="s">
        <v>514</v>
      </c>
      <c r="B52" s="26">
        <v>1</v>
      </c>
    </row>
    <row r="53" spans="1:2">
      <c r="A53" s="116" t="s">
        <v>4353</v>
      </c>
      <c r="B53" s="26">
        <v>1</v>
      </c>
    </row>
    <row r="54" spans="1:2">
      <c r="A54" s="116" t="s">
        <v>527</v>
      </c>
      <c r="B54" s="26">
        <v>1</v>
      </c>
    </row>
    <row r="55" spans="1:2">
      <c r="A55" s="116" t="s">
        <v>538</v>
      </c>
      <c r="B55" s="26">
        <v>1</v>
      </c>
    </row>
    <row r="56" spans="1:2">
      <c r="A56" s="116" t="s">
        <v>552</v>
      </c>
      <c r="B56" s="26">
        <v>1</v>
      </c>
    </row>
    <row r="57" spans="1:2">
      <c r="A57" s="116" t="s">
        <v>4254</v>
      </c>
      <c r="B57" s="26">
        <v>1</v>
      </c>
    </row>
    <row r="58" spans="1:2">
      <c r="A58" s="116" t="s">
        <v>594</v>
      </c>
      <c r="B58" s="26">
        <v>1</v>
      </c>
    </row>
    <row r="59" spans="1:2">
      <c r="A59" s="116" t="s">
        <v>607</v>
      </c>
      <c r="B59" s="26">
        <v>1</v>
      </c>
    </row>
    <row r="60" spans="1:2">
      <c r="A60" s="116" t="s">
        <v>614</v>
      </c>
      <c r="B60" s="26">
        <v>1</v>
      </c>
    </row>
    <row r="61" spans="1:2">
      <c r="A61" s="116" t="s">
        <v>4097</v>
      </c>
      <c r="B61" s="26">
        <v>1</v>
      </c>
    </row>
    <row r="62" spans="1:2">
      <c r="A62" s="116" t="s">
        <v>628</v>
      </c>
      <c r="B62" s="26">
        <v>1</v>
      </c>
    </row>
    <row r="63" spans="1:2">
      <c r="A63" s="116" t="s">
        <v>632</v>
      </c>
      <c r="B63" s="26">
        <v>1</v>
      </c>
    </row>
    <row r="64" spans="1:2">
      <c r="A64" s="116" t="s">
        <v>641</v>
      </c>
      <c r="B64" s="26">
        <v>1</v>
      </c>
    </row>
    <row r="65" spans="1:2">
      <c r="A65" s="116" t="s">
        <v>4325</v>
      </c>
      <c r="B65" s="26">
        <v>1</v>
      </c>
    </row>
    <row r="66" spans="1:2">
      <c r="A66" s="116" t="s">
        <v>4322</v>
      </c>
      <c r="B66" s="26">
        <v>1</v>
      </c>
    </row>
    <row r="67" spans="1:2">
      <c r="A67" s="116" t="s">
        <v>4124</v>
      </c>
      <c r="B67" s="26">
        <v>1</v>
      </c>
    </row>
    <row r="68" spans="1:2">
      <c r="A68" s="116" t="s">
        <v>672</v>
      </c>
      <c r="B68" s="26">
        <v>1</v>
      </c>
    </row>
    <row r="69" spans="1:2">
      <c r="A69" s="116" t="s">
        <v>679</v>
      </c>
      <c r="B69" s="26">
        <v>1</v>
      </c>
    </row>
    <row r="70" spans="1:2">
      <c r="A70" s="116" t="s">
        <v>4078</v>
      </c>
      <c r="B70" s="26">
        <v>1</v>
      </c>
    </row>
    <row r="71" spans="1:2">
      <c r="A71" s="116" t="s">
        <v>3928</v>
      </c>
      <c r="B71" s="26">
        <v>1</v>
      </c>
    </row>
    <row r="72" spans="1:2">
      <c r="A72" s="116" t="s">
        <v>702</v>
      </c>
      <c r="B72" s="26">
        <v>1</v>
      </c>
    </row>
    <row r="73" spans="1:2">
      <c r="A73" s="116" t="s">
        <v>707</v>
      </c>
      <c r="B73" s="26">
        <v>1</v>
      </c>
    </row>
    <row r="74" spans="1:2">
      <c r="A74" s="116" t="s">
        <v>726</v>
      </c>
      <c r="B74" s="26">
        <v>1</v>
      </c>
    </row>
    <row r="75" spans="1:2">
      <c r="A75" s="116" t="s">
        <v>729</v>
      </c>
      <c r="B75" s="26">
        <v>1</v>
      </c>
    </row>
    <row r="76" spans="1:2">
      <c r="A76" s="116" t="s">
        <v>764</v>
      </c>
      <c r="B76" s="26">
        <v>1</v>
      </c>
    </row>
    <row r="77" spans="1:2">
      <c r="A77" s="116" t="s">
        <v>772</v>
      </c>
      <c r="B77" s="26">
        <v>1</v>
      </c>
    </row>
    <row r="78" spans="1:2">
      <c r="A78" s="116" t="s">
        <v>778</v>
      </c>
      <c r="B78" s="26">
        <v>1</v>
      </c>
    </row>
    <row r="79" spans="1:2">
      <c r="A79" s="116" t="s">
        <v>782</v>
      </c>
      <c r="B79" s="26">
        <v>1</v>
      </c>
    </row>
    <row r="80" spans="1:2">
      <c r="A80" s="116" t="s">
        <v>3893</v>
      </c>
      <c r="B80" s="26">
        <v>1</v>
      </c>
    </row>
    <row r="81" spans="1:2">
      <c r="A81" s="116" t="s">
        <v>790</v>
      </c>
      <c r="B81" s="26">
        <v>1</v>
      </c>
    </row>
    <row r="82" spans="1:2">
      <c r="A82" s="116" t="s">
        <v>4316</v>
      </c>
      <c r="B82" s="26">
        <v>1</v>
      </c>
    </row>
    <row r="83" spans="1:2">
      <c r="A83" s="116" t="s">
        <v>4319</v>
      </c>
      <c r="B83" s="26">
        <v>1</v>
      </c>
    </row>
    <row r="84" spans="1:2">
      <c r="A84" s="116" t="s">
        <v>800</v>
      </c>
      <c r="B84" s="26">
        <v>1</v>
      </c>
    </row>
    <row r="85" spans="1:2">
      <c r="A85" s="116" t="s">
        <v>817</v>
      </c>
      <c r="B85" s="26">
        <v>1</v>
      </c>
    </row>
    <row r="86" spans="1:2">
      <c r="A86" s="116" t="s">
        <v>820</v>
      </c>
      <c r="B86" s="26">
        <v>1</v>
      </c>
    </row>
    <row r="87" spans="1:2">
      <c r="A87" s="116" t="s">
        <v>4302</v>
      </c>
      <c r="B87" s="26">
        <v>1</v>
      </c>
    </row>
    <row r="88" spans="1:2">
      <c r="A88" s="116" t="s">
        <v>835</v>
      </c>
      <c r="B88" s="26">
        <v>1</v>
      </c>
    </row>
    <row r="89" spans="1:2">
      <c r="A89" s="116" t="s">
        <v>846</v>
      </c>
      <c r="B89" s="26">
        <v>1</v>
      </c>
    </row>
    <row r="90" spans="1:2">
      <c r="A90" s="116" t="s">
        <v>4328</v>
      </c>
      <c r="B90" s="26">
        <v>1</v>
      </c>
    </row>
    <row r="91" spans="1:2">
      <c r="A91" s="116" t="s">
        <v>4330</v>
      </c>
      <c r="B91" s="26">
        <v>1</v>
      </c>
    </row>
    <row r="92" spans="1:2">
      <c r="A92" s="116" t="s">
        <v>853</v>
      </c>
      <c r="B92" s="26">
        <v>1</v>
      </c>
    </row>
    <row r="93" spans="1:2">
      <c r="A93" s="116" t="s">
        <v>3904</v>
      </c>
      <c r="B93" s="26">
        <v>1</v>
      </c>
    </row>
    <row r="94" spans="1:2">
      <c r="A94" s="116" t="s">
        <v>856</v>
      </c>
      <c r="B94" s="26">
        <v>1</v>
      </c>
    </row>
    <row r="95" spans="1:2">
      <c r="A95" s="116" t="s">
        <v>4100</v>
      </c>
      <c r="B95" s="26">
        <v>1</v>
      </c>
    </row>
    <row r="96" spans="1:2">
      <c r="A96" s="116" t="s">
        <v>4105</v>
      </c>
      <c r="B96" s="26">
        <v>1</v>
      </c>
    </row>
    <row r="97" spans="1:2">
      <c r="A97" s="116" t="s">
        <v>890</v>
      </c>
      <c r="B97" s="26">
        <v>1</v>
      </c>
    </row>
    <row r="98" spans="1:2">
      <c r="A98" s="116" t="s">
        <v>937</v>
      </c>
      <c r="B98" s="26">
        <v>1</v>
      </c>
    </row>
    <row r="99" spans="1:2">
      <c r="A99" s="116" t="s">
        <v>942</v>
      </c>
      <c r="B99" s="26">
        <v>1</v>
      </c>
    </row>
    <row r="100" spans="1:2">
      <c r="A100" s="116" t="s">
        <v>948</v>
      </c>
      <c r="B100" s="26">
        <v>1</v>
      </c>
    </row>
    <row r="101" spans="1:2">
      <c r="A101" s="116" t="s">
        <v>955</v>
      </c>
      <c r="B101" s="26">
        <v>1</v>
      </c>
    </row>
    <row r="102" spans="1:2">
      <c r="A102" s="116" t="s">
        <v>968</v>
      </c>
      <c r="B102" s="26">
        <v>1</v>
      </c>
    </row>
    <row r="103" spans="1:2">
      <c r="A103" s="116" t="s">
        <v>4129</v>
      </c>
      <c r="B103" s="26">
        <v>1</v>
      </c>
    </row>
    <row r="104" spans="1:2">
      <c r="A104" s="116" t="s">
        <v>4200</v>
      </c>
      <c r="B104" s="26">
        <v>1</v>
      </c>
    </row>
    <row r="105" spans="1:2">
      <c r="A105" s="116" t="s">
        <v>975</v>
      </c>
      <c r="B105" s="26">
        <v>1</v>
      </c>
    </row>
    <row r="106" spans="1:2">
      <c r="A106" s="116" t="s">
        <v>3123</v>
      </c>
      <c r="B106" s="26">
        <v>1</v>
      </c>
    </row>
    <row r="107" spans="1:2">
      <c r="A107" s="116" t="s">
        <v>1015</v>
      </c>
      <c r="B107" s="26">
        <v>1</v>
      </c>
    </row>
    <row r="108" spans="1:2">
      <c r="A108" s="116" t="s">
        <v>1017</v>
      </c>
      <c r="B108" s="26">
        <v>1</v>
      </c>
    </row>
    <row r="109" spans="1:2">
      <c r="A109" s="116" t="s">
        <v>1020</v>
      </c>
      <c r="B109" s="26">
        <v>1</v>
      </c>
    </row>
    <row r="110" spans="1:2">
      <c r="A110" s="116" t="s">
        <v>1025</v>
      </c>
      <c r="B110" s="26">
        <v>1</v>
      </c>
    </row>
    <row r="111" spans="1:2">
      <c r="A111" s="116" t="s">
        <v>1028</v>
      </c>
      <c r="B111" s="26">
        <v>1</v>
      </c>
    </row>
    <row r="112" spans="1:2">
      <c r="A112" s="116" t="s">
        <v>1035</v>
      </c>
      <c r="B112" s="26">
        <v>1</v>
      </c>
    </row>
    <row r="113" spans="1:2">
      <c r="A113" s="116" t="s">
        <v>1043</v>
      </c>
      <c r="B113" s="26">
        <v>1</v>
      </c>
    </row>
    <row r="114" spans="1:2">
      <c r="A114" s="116" t="s">
        <v>1060</v>
      </c>
      <c r="B114" s="26">
        <v>1</v>
      </c>
    </row>
    <row r="115" spans="1:2">
      <c r="A115" s="116" t="s">
        <v>1064</v>
      </c>
      <c r="B115" s="26">
        <v>1</v>
      </c>
    </row>
    <row r="116" spans="1:2">
      <c r="A116" s="116" t="s">
        <v>4084</v>
      </c>
      <c r="B116" s="26">
        <v>1</v>
      </c>
    </row>
    <row r="117" spans="1:2">
      <c r="A117" s="116" t="s">
        <v>1140</v>
      </c>
      <c r="B117" s="26">
        <v>1</v>
      </c>
    </row>
    <row r="118" spans="1:2">
      <c r="A118" s="116" t="s">
        <v>4141</v>
      </c>
      <c r="B118" s="26">
        <v>1</v>
      </c>
    </row>
    <row r="119" spans="1:2">
      <c r="A119" s="116" t="s">
        <v>1159</v>
      </c>
      <c r="B119" s="26">
        <v>1</v>
      </c>
    </row>
    <row r="120" spans="1:2">
      <c r="A120" s="116" t="s">
        <v>1169</v>
      </c>
      <c r="B120" s="26">
        <v>1</v>
      </c>
    </row>
    <row r="121" spans="1:2">
      <c r="A121" s="116" t="s">
        <v>4312</v>
      </c>
      <c r="B121" s="26">
        <v>1</v>
      </c>
    </row>
    <row r="122" spans="1:2">
      <c r="A122" s="116" t="s">
        <v>1174</v>
      </c>
      <c r="B122" s="26">
        <v>1</v>
      </c>
    </row>
    <row r="123" spans="1:2">
      <c r="A123" s="116" t="s">
        <v>1207</v>
      </c>
      <c r="B123" s="26">
        <v>1</v>
      </c>
    </row>
    <row r="124" spans="1:2">
      <c r="A124" s="116" t="s">
        <v>1219</v>
      </c>
      <c r="B124" s="26">
        <v>1</v>
      </c>
    </row>
    <row r="125" spans="1:2">
      <c r="A125" s="116" t="s">
        <v>1228</v>
      </c>
      <c r="B125" s="26">
        <v>1</v>
      </c>
    </row>
    <row r="126" spans="1:2">
      <c r="A126" s="116" t="s">
        <v>2055</v>
      </c>
      <c r="B126" s="26">
        <v>1</v>
      </c>
    </row>
    <row r="127" spans="1:2">
      <c r="A127" s="116" t="s">
        <v>2086</v>
      </c>
      <c r="B127" s="26">
        <v>1</v>
      </c>
    </row>
    <row r="128" spans="1:2">
      <c r="A128" s="116" t="s">
        <v>2098</v>
      </c>
      <c r="B128" s="26">
        <v>1</v>
      </c>
    </row>
    <row r="129" spans="1:2">
      <c r="A129" s="116" t="s">
        <v>2131</v>
      </c>
      <c r="B129" s="26">
        <v>1</v>
      </c>
    </row>
    <row r="130" spans="1:2">
      <c r="A130" s="116" t="s">
        <v>2138</v>
      </c>
      <c r="B130" s="26">
        <v>1</v>
      </c>
    </row>
    <row r="131" spans="1:2">
      <c r="A131" s="116" t="s">
        <v>2147</v>
      </c>
      <c r="B131" s="26">
        <v>1</v>
      </c>
    </row>
    <row r="132" spans="1:2">
      <c r="A132" s="116" t="s">
        <v>2150</v>
      </c>
      <c r="B132" s="26">
        <v>1</v>
      </c>
    </row>
    <row r="133" spans="1:2">
      <c r="A133" s="116" t="s">
        <v>2152</v>
      </c>
      <c r="B133" s="26">
        <v>1</v>
      </c>
    </row>
    <row r="134" spans="1:2">
      <c r="A134" s="116" t="s">
        <v>2164</v>
      </c>
      <c r="B134" s="26">
        <v>1</v>
      </c>
    </row>
    <row r="135" spans="1:2">
      <c r="A135" s="116" t="s">
        <v>2176</v>
      </c>
      <c r="B135" s="26">
        <v>1</v>
      </c>
    </row>
    <row r="136" spans="1:2">
      <c r="A136" s="116" t="s">
        <v>2180</v>
      </c>
      <c r="B136" s="26">
        <v>1</v>
      </c>
    </row>
    <row r="137" spans="1:2">
      <c r="A137" s="116" t="s">
        <v>2185</v>
      </c>
      <c r="B137" s="26">
        <v>1</v>
      </c>
    </row>
    <row r="138" spans="1:2" ht="30">
      <c r="A138" s="116" t="s">
        <v>3925</v>
      </c>
      <c r="B138" s="26">
        <v>1</v>
      </c>
    </row>
    <row r="139" spans="1:2">
      <c r="A139" s="116" t="s">
        <v>2208</v>
      </c>
      <c r="B139" s="26">
        <v>1</v>
      </c>
    </row>
    <row r="140" spans="1:2">
      <c r="A140" s="116" t="s">
        <v>4296</v>
      </c>
      <c r="B140" s="26">
        <v>1</v>
      </c>
    </row>
    <row r="141" spans="1:2">
      <c r="A141" s="116" t="s">
        <v>4284</v>
      </c>
      <c r="B141" s="26">
        <v>1</v>
      </c>
    </row>
    <row r="142" spans="1:2">
      <c r="A142" s="116" t="s">
        <v>2224</v>
      </c>
      <c r="B142" s="26">
        <v>1</v>
      </c>
    </row>
    <row r="143" spans="1:2">
      <c r="A143" s="116" t="s">
        <v>2233</v>
      </c>
      <c r="B143" s="26">
        <v>1</v>
      </c>
    </row>
    <row r="144" spans="1:2">
      <c r="A144" s="116" t="s">
        <v>2235</v>
      </c>
      <c r="B144" s="26">
        <v>1</v>
      </c>
    </row>
    <row r="145" spans="1:2">
      <c r="A145" s="116" t="s">
        <v>2239</v>
      </c>
      <c r="B145" s="26">
        <v>1</v>
      </c>
    </row>
    <row r="146" spans="1:2">
      <c r="A146" s="116" t="s">
        <v>2254</v>
      </c>
      <c r="B146" s="26">
        <v>1</v>
      </c>
    </row>
    <row r="147" spans="1:2">
      <c r="A147" s="116" t="s">
        <v>2258</v>
      </c>
      <c r="B147" s="26">
        <v>1</v>
      </c>
    </row>
    <row r="148" spans="1:2">
      <c r="A148" s="116" t="s">
        <v>2328</v>
      </c>
      <c r="B148" s="26">
        <v>1</v>
      </c>
    </row>
    <row r="149" spans="1:2">
      <c r="A149" s="116" t="s">
        <v>4226</v>
      </c>
      <c r="B149" s="26">
        <v>1</v>
      </c>
    </row>
    <row r="150" spans="1:2">
      <c r="A150" s="116" t="s">
        <v>2330</v>
      </c>
      <c r="B150" s="26">
        <v>1</v>
      </c>
    </row>
    <row r="151" spans="1:2">
      <c r="A151" s="116" t="s">
        <v>2357</v>
      </c>
      <c r="B151" s="26">
        <v>1</v>
      </c>
    </row>
    <row r="152" spans="1:2">
      <c r="A152" s="116" t="s">
        <v>2360</v>
      </c>
      <c r="B152" s="26">
        <v>1</v>
      </c>
    </row>
    <row r="153" spans="1:2">
      <c r="A153" s="116" t="s">
        <v>2368</v>
      </c>
      <c r="B153" s="26">
        <v>1</v>
      </c>
    </row>
    <row r="154" spans="1:2">
      <c r="A154" s="116" t="s">
        <v>4263</v>
      </c>
      <c r="B154" s="26">
        <v>1</v>
      </c>
    </row>
    <row r="155" spans="1:2">
      <c r="A155" s="116" t="s">
        <v>2381</v>
      </c>
      <c r="B155" s="26">
        <v>1</v>
      </c>
    </row>
    <row r="156" spans="1:2">
      <c r="A156" s="116" t="s">
        <v>2418</v>
      </c>
      <c r="B156" s="26">
        <v>1</v>
      </c>
    </row>
    <row r="157" spans="1:2">
      <c r="A157" s="116" t="s">
        <v>2424</v>
      </c>
      <c r="B157" s="26">
        <v>1</v>
      </c>
    </row>
    <row r="158" spans="1:2">
      <c r="A158" s="116" t="s">
        <v>2443</v>
      </c>
      <c r="B158" s="26">
        <v>1</v>
      </c>
    </row>
    <row r="159" spans="1:2">
      <c r="A159" s="116" t="s">
        <v>2459</v>
      </c>
      <c r="B159" s="26">
        <v>1</v>
      </c>
    </row>
    <row r="160" spans="1:2">
      <c r="A160" s="116" t="s">
        <v>2491</v>
      </c>
      <c r="B160" s="26">
        <v>1</v>
      </c>
    </row>
    <row r="161" spans="1:2">
      <c r="A161" s="116" t="s">
        <v>2497</v>
      </c>
      <c r="B161" s="26">
        <v>1</v>
      </c>
    </row>
    <row r="162" spans="1:2">
      <c r="A162" s="116" t="s">
        <v>2511</v>
      </c>
      <c r="B162" s="26">
        <v>1</v>
      </c>
    </row>
    <row r="163" spans="1:2">
      <c r="A163" s="116" t="s">
        <v>2526</v>
      </c>
      <c r="B163" s="26">
        <v>1</v>
      </c>
    </row>
    <row r="164" spans="1:2">
      <c r="A164" s="116" t="s">
        <v>2567</v>
      </c>
      <c r="B164" s="26">
        <v>1</v>
      </c>
    </row>
    <row r="165" spans="1:2">
      <c r="A165" s="116" t="s">
        <v>2719</v>
      </c>
      <c r="B165" s="26">
        <v>1</v>
      </c>
    </row>
    <row r="166" spans="1:2">
      <c r="A166" s="116" t="s">
        <v>2724</v>
      </c>
      <c r="B166" s="26">
        <v>1</v>
      </c>
    </row>
    <row r="167" spans="1:2">
      <c r="A167" s="116" t="s">
        <v>2734</v>
      </c>
      <c r="B167" s="26">
        <v>1</v>
      </c>
    </row>
    <row r="168" spans="1:2">
      <c r="A168" s="116" t="s">
        <v>4289</v>
      </c>
      <c r="B168" s="26">
        <v>1</v>
      </c>
    </row>
    <row r="169" spans="1:2">
      <c r="A169" s="116" t="s">
        <v>2741</v>
      </c>
      <c r="B169" s="26">
        <v>1</v>
      </c>
    </row>
    <row r="170" spans="1:2">
      <c r="A170" s="116" t="s">
        <v>2755</v>
      </c>
      <c r="B170" s="26">
        <v>1</v>
      </c>
    </row>
    <row r="171" spans="1:2">
      <c r="A171" s="116" t="s">
        <v>2780</v>
      </c>
      <c r="B171" s="26">
        <v>1</v>
      </c>
    </row>
    <row r="172" spans="1:2">
      <c r="A172" s="116" t="s">
        <v>4305</v>
      </c>
      <c r="B172" s="26">
        <v>1</v>
      </c>
    </row>
    <row r="173" spans="1:2">
      <c r="A173" s="116" t="s">
        <v>2787</v>
      </c>
      <c r="B173" s="26">
        <v>1</v>
      </c>
    </row>
    <row r="174" spans="1:2">
      <c r="A174" s="116" t="s">
        <v>3932</v>
      </c>
      <c r="B174" s="26">
        <v>1</v>
      </c>
    </row>
    <row r="175" spans="1:2">
      <c r="A175" s="116" t="s">
        <v>2807</v>
      </c>
      <c r="B175" s="26">
        <v>1</v>
      </c>
    </row>
    <row r="176" spans="1:2">
      <c r="A176" s="116" t="s">
        <v>4089</v>
      </c>
      <c r="B176" s="26">
        <v>1</v>
      </c>
    </row>
    <row r="177" spans="1:2">
      <c r="A177" s="116" t="s">
        <v>2816</v>
      </c>
      <c r="B177" s="26">
        <v>1</v>
      </c>
    </row>
    <row r="178" spans="1:2">
      <c r="A178" s="116" t="s">
        <v>2828</v>
      </c>
      <c r="B178" s="26">
        <v>1</v>
      </c>
    </row>
    <row r="179" spans="1:2">
      <c r="A179" s="116" t="s">
        <v>2833</v>
      </c>
      <c r="B179" s="26">
        <v>1</v>
      </c>
    </row>
    <row r="180" spans="1:2">
      <c r="A180" s="116" t="s">
        <v>2838</v>
      </c>
      <c r="B180" s="26">
        <v>1</v>
      </c>
    </row>
    <row r="181" spans="1:2">
      <c r="A181" s="116" t="s">
        <v>2844</v>
      </c>
      <c r="B181" s="26">
        <v>1</v>
      </c>
    </row>
    <row r="182" spans="1:2">
      <c r="A182" s="116" t="s">
        <v>2848</v>
      </c>
      <c r="B182" s="26">
        <v>1</v>
      </c>
    </row>
    <row r="183" spans="1:2">
      <c r="A183" s="116" t="s">
        <v>2856</v>
      </c>
      <c r="B183" s="26">
        <v>1</v>
      </c>
    </row>
    <row r="184" spans="1:2">
      <c r="A184" s="116" t="s">
        <v>2861</v>
      </c>
      <c r="B184" s="26">
        <v>1</v>
      </c>
    </row>
    <row r="185" spans="1:2">
      <c r="A185" s="116" t="s">
        <v>2866</v>
      </c>
      <c r="B185" s="26">
        <v>1</v>
      </c>
    </row>
    <row r="186" spans="1:2">
      <c r="A186" s="116" t="s">
        <v>2868</v>
      </c>
      <c r="B186" s="26">
        <v>1</v>
      </c>
    </row>
    <row r="187" spans="1:2">
      <c r="A187" s="116" t="s">
        <v>2875</v>
      </c>
      <c r="B187" s="26">
        <v>1</v>
      </c>
    </row>
    <row r="188" spans="1:2">
      <c r="A188" s="116" t="s">
        <v>2892</v>
      </c>
      <c r="B188" s="26">
        <v>1</v>
      </c>
    </row>
    <row r="189" spans="1:2">
      <c r="A189" s="116" t="s">
        <v>2898</v>
      </c>
      <c r="B189" s="26">
        <v>1</v>
      </c>
    </row>
    <row r="190" spans="1:2">
      <c r="A190" s="116" t="s">
        <v>2909</v>
      </c>
      <c r="B190" s="26">
        <v>1</v>
      </c>
    </row>
    <row r="191" spans="1:2">
      <c r="A191" s="116" t="s">
        <v>2914</v>
      </c>
      <c r="B191" s="26">
        <v>1</v>
      </c>
    </row>
    <row r="192" spans="1:2">
      <c r="A192" s="116" t="s">
        <v>2920</v>
      </c>
      <c r="B192" s="26">
        <v>1</v>
      </c>
    </row>
    <row r="193" spans="1:2">
      <c r="A193" s="116" t="s">
        <v>2927</v>
      </c>
      <c r="B193" s="26">
        <v>1</v>
      </c>
    </row>
    <row r="194" spans="1:2">
      <c r="A194" s="116" t="s">
        <v>2934</v>
      </c>
      <c r="B194" s="26">
        <v>1</v>
      </c>
    </row>
    <row r="195" spans="1:2">
      <c r="A195" s="116" t="s">
        <v>2944</v>
      </c>
      <c r="B195" s="26">
        <v>1</v>
      </c>
    </row>
    <row r="196" spans="1:2">
      <c r="A196" s="116" t="s">
        <v>2196</v>
      </c>
      <c r="B196" s="26">
        <v>1</v>
      </c>
    </row>
    <row r="197" spans="1:2">
      <c r="A197" s="116" t="s">
        <v>2964</v>
      </c>
      <c r="B197" s="26">
        <v>1</v>
      </c>
    </row>
    <row r="198" spans="1:2">
      <c r="A198" s="116" t="s">
        <v>2967</v>
      </c>
      <c r="B198" s="26">
        <v>1</v>
      </c>
    </row>
    <row r="199" spans="1:2">
      <c r="A199" s="116" t="s">
        <v>2974</v>
      </c>
      <c r="B199" s="26">
        <v>1</v>
      </c>
    </row>
    <row r="200" spans="1:2">
      <c r="A200" s="116" t="s">
        <v>4276</v>
      </c>
      <c r="B200" s="26">
        <v>1</v>
      </c>
    </row>
    <row r="201" spans="1:2">
      <c r="A201" s="116" t="s">
        <v>4054</v>
      </c>
      <c r="B201" s="26">
        <v>1</v>
      </c>
    </row>
    <row r="202" spans="1:2">
      <c r="A202" s="116" t="s">
        <v>3031</v>
      </c>
      <c r="B202" s="26">
        <v>1</v>
      </c>
    </row>
    <row r="203" spans="1:2">
      <c r="A203" s="116" t="s">
        <v>3036</v>
      </c>
      <c r="B203" s="26">
        <v>1</v>
      </c>
    </row>
    <row r="204" spans="1:2">
      <c r="A204" s="116" t="s">
        <v>4248</v>
      </c>
      <c r="B204" s="26">
        <v>1</v>
      </c>
    </row>
    <row r="205" spans="1:2">
      <c r="A205" s="116" t="s">
        <v>3105</v>
      </c>
      <c r="B205" s="26">
        <v>1</v>
      </c>
    </row>
    <row r="206" spans="1:2">
      <c r="A206" s="116" t="s">
        <v>3110</v>
      </c>
      <c r="B206" s="26">
        <v>1</v>
      </c>
    </row>
    <row r="207" spans="1:2">
      <c r="A207" s="116" t="s">
        <v>3114</v>
      </c>
      <c r="B207" s="26">
        <v>1</v>
      </c>
    </row>
    <row r="208" spans="1:2">
      <c r="A208" s="116" t="s">
        <v>4243</v>
      </c>
      <c r="B208" s="26">
        <v>1</v>
      </c>
    </row>
    <row r="209" spans="1:2">
      <c r="A209" s="116" t="s">
        <v>3127</v>
      </c>
      <c r="B209" s="26">
        <v>1</v>
      </c>
    </row>
    <row r="210" spans="1:2">
      <c r="A210" s="116" t="s">
        <v>4151</v>
      </c>
      <c r="B210" s="26">
        <v>1</v>
      </c>
    </row>
    <row r="211" spans="1:2">
      <c r="A211" s="116" t="s">
        <v>3141</v>
      </c>
      <c r="B211" s="26">
        <v>1</v>
      </c>
    </row>
    <row r="212" spans="1:2">
      <c r="A212" s="116" t="s">
        <v>3852</v>
      </c>
      <c r="B212" s="26">
        <v>1</v>
      </c>
    </row>
    <row r="213" spans="1:2">
      <c r="A213" s="116" t="s">
        <v>4238</v>
      </c>
      <c r="B213" s="26">
        <v>1</v>
      </c>
    </row>
    <row r="214" spans="1:2">
      <c r="A214" s="116" t="s">
        <v>4061</v>
      </c>
      <c r="B214" s="26">
        <v>1</v>
      </c>
    </row>
    <row r="215" spans="1:2">
      <c r="A215" s="116" t="s">
        <v>3859</v>
      </c>
      <c r="B215" s="26">
        <v>1</v>
      </c>
    </row>
    <row r="216" spans="1:2">
      <c r="A216" s="116" t="s">
        <v>4136</v>
      </c>
      <c r="B216" s="26">
        <v>1</v>
      </c>
    </row>
    <row r="217" spans="1:2">
      <c r="A217" s="116" t="s">
        <v>3863</v>
      </c>
      <c r="B217" s="26">
        <v>1</v>
      </c>
    </row>
    <row r="218" spans="1:2">
      <c r="A218" s="116" t="s">
        <v>3868</v>
      </c>
      <c r="B218" s="26">
        <v>1</v>
      </c>
    </row>
    <row r="219" spans="1:2">
      <c r="A219" s="116" t="s">
        <v>3870</v>
      </c>
      <c r="B219" s="26">
        <v>1</v>
      </c>
    </row>
    <row r="220" spans="1:2">
      <c r="A220" s="116" t="s">
        <v>3872</v>
      </c>
      <c r="B220" s="26">
        <v>1</v>
      </c>
    </row>
    <row r="221" spans="1:2">
      <c r="A221" s="116" t="s">
        <v>3882</v>
      </c>
      <c r="B221" s="26">
        <v>1</v>
      </c>
    </row>
    <row r="222" spans="1:2">
      <c r="A222" s="116" t="s">
        <v>3884</v>
      </c>
      <c r="B222" s="26">
        <v>1</v>
      </c>
    </row>
    <row r="223" spans="1:2">
      <c r="A223" s="116" t="s">
        <v>4047</v>
      </c>
      <c r="B223" s="26">
        <v>1</v>
      </c>
    </row>
    <row r="224" spans="1:2">
      <c r="A224" s="116" t="s">
        <v>4042</v>
      </c>
      <c r="B224" s="26">
        <v>1</v>
      </c>
    </row>
    <row r="225" spans="1:2">
      <c r="A225" s="116" t="s">
        <v>3887</v>
      </c>
      <c r="B225" s="26">
        <v>1</v>
      </c>
    </row>
    <row r="226" spans="1:2">
      <c r="A226" s="116" t="s">
        <v>4521</v>
      </c>
      <c r="B226" s="26">
        <v>1</v>
      </c>
    </row>
    <row r="227" spans="1:2">
      <c r="A227" s="116" t="s">
        <v>4522</v>
      </c>
      <c r="B227" s="26">
        <v>223</v>
      </c>
    </row>
    <row r="228" spans="1:2">
      <c r="A228"/>
    </row>
    <row r="229" spans="1:2">
      <c r="A229"/>
    </row>
    <row r="230" spans="1:2">
      <c r="A230"/>
    </row>
    <row r="231" spans="1:2">
      <c r="A231"/>
    </row>
    <row r="232" spans="1:2">
      <c r="A232"/>
    </row>
    <row r="233" spans="1:2">
      <c r="A233"/>
    </row>
    <row r="234" spans="1:2">
      <c r="A234"/>
    </row>
    <row r="235" spans="1:2">
      <c r="A235"/>
    </row>
    <row r="236" spans="1:2">
      <c r="A236"/>
    </row>
    <row r="237" spans="1:2">
      <c r="A237"/>
    </row>
    <row r="238" spans="1:2">
      <c r="A238"/>
    </row>
    <row r="239" spans="1:2">
      <c r="A239"/>
    </row>
    <row r="240" spans="1:2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F974-6D27-4CF1-BA80-7AAA10099BAA}">
  <sheetPr filterMode="1"/>
  <dimension ref="A1:C347"/>
  <sheetViews>
    <sheetView workbookViewId="0">
      <selection activeCell="A15" sqref="A15"/>
    </sheetView>
  </sheetViews>
  <sheetFormatPr defaultRowHeight="15"/>
  <cols>
    <col min="1" max="1" width="40" bestFit="1" customWidth="1"/>
    <col min="2" max="2" width="76.140625" bestFit="1" customWidth="1"/>
  </cols>
  <sheetData>
    <row r="1" spans="1:3">
      <c r="A1" s="117" t="s">
        <v>3</v>
      </c>
      <c r="B1" s="117" t="s">
        <v>5</v>
      </c>
      <c r="C1" s="118" t="s">
        <v>10</v>
      </c>
    </row>
    <row r="2" spans="1:3" hidden="1">
      <c r="A2" s="104" t="s">
        <v>15</v>
      </c>
      <c r="B2" s="109" t="s">
        <v>16</v>
      </c>
      <c r="C2" s="112">
        <v>44926</v>
      </c>
    </row>
    <row r="3" spans="1:3">
      <c r="A3" s="103" t="s">
        <v>23</v>
      </c>
      <c r="B3" s="103" t="s">
        <v>24</v>
      </c>
      <c r="C3" s="113">
        <v>44651</v>
      </c>
    </row>
    <row r="4" spans="1:3" hidden="1">
      <c r="A4" s="106" t="s">
        <v>29</v>
      </c>
      <c r="B4" s="106" t="s">
        <v>31</v>
      </c>
      <c r="C4" s="113">
        <v>51136</v>
      </c>
    </row>
    <row r="5" spans="1:3">
      <c r="A5" s="103" t="s">
        <v>38</v>
      </c>
      <c r="B5" s="103" t="s">
        <v>39</v>
      </c>
      <c r="C5" s="113">
        <v>44651</v>
      </c>
    </row>
    <row r="6" spans="1:3">
      <c r="A6" s="103" t="s">
        <v>48</v>
      </c>
      <c r="B6" s="103" t="s">
        <v>49</v>
      </c>
      <c r="C6" s="113">
        <v>44651</v>
      </c>
    </row>
    <row r="7" spans="1:3">
      <c r="A7" s="103" t="s">
        <v>55</v>
      </c>
      <c r="B7" s="103" t="s">
        <v>56</v>
      </c>
      <c r="C7" s="113">
        <v>44651</v>
      </c>
    </row>
    <row r="8" spans="1:3" hidden="1">
      <c r="A8" s="103" t="s">
        <v>59</v>
      </c>
      <c r="B8" s="103" t="s">
        <v>60</v>
      </c>
      <c r="C8" s="113">
        <v>51136</v>
      </c>
    </row>
    <row r="9" spans="1:3" hidden="1">
      <c r="A9" s="126" t="s">
        <v>64</v>
      </c>
      <c r="B9" s="106" t="s">
        <v>65</v>
      </c>
      <c r="C9" s="113">
        <v>51136</v>
      </c>
    </row>
    <row r="10" spans="1:3" hidden="1">
      <c r="A10" s="126" t="s">
        <v>64</v>
      </c>
      <c r="B10" s="127" t="s">
        <v>70</v>
      </c>
      <c r="C10" s="113">
        <v>51136</v>
      </c>
    </row>
    <row r="11" spans="1:3" hidden="1">
      <c r="A11" s="106" t="s">
        <v>74</v>
      </c>
      <c r="B11" s="127" t="s">
        <v>75</v>
      </c>
      <c r="C11" s="113">
        <v>51136</v>
      </c>
    </row>
    <row r="12" spans="1:3" hidden="1">
      <c r="A12" s="106" t="s">
        <v>76</v>
      </c>
      <c r="B12" s="106" t="s">
        <v>77</v>
      </c>
      <c r="C12" s="113">
        <v>44926</v>
      </c>
    </row>
    <row r="13" spans="1:3" hidden="1">
      <c r="A13" s="106" t="s">
        <v>83</v>
      </c>
      <c r="B13" s="106" t="s">
        <v>84</v>
      </c>
      <c r="C13" s="113">
        <v>44926</v>
      </c>
    </row>
    <row r="14" spans="1:3" hidden="1">
      <c r="A14" s="106" t="s">
        <v>97</v>
      </c>
      <c r="B14" s="106" t="s">
        <v>98</v>
      </c>
      <c r="C14" s="113">
        <v>51136</v>
      </c>
    </row>
    <row r="15" spans="1:3">
      <c r="A15" s="103" t="s">
        <v>155</v>
      </c>
      <c r="B15" s="103" t="s">
        <v>156</v>
      </c>
      <c r="C15" s="113">
        <v>44651</v>
      </c>
    </row>
    <row r="16" spans="1:3" hidden="1">
      <c r="A16" s="103" t="s">
        <v>162</v>
      </c>
      <c r="B16" s="103" t="s">
        <v>163</v>
      </c>
      <c r="C16" s="113">
        <v>45565</v>
      </c>
    </row>
    <row r="17" spans="1:3">
      <c r="A17" s="106" t="s">
        <v>166</v>
      </c>
      <c r="B17" s="106" t="s">
        <v>167</v>
      </c>
      <c r="C17" s="113">
        <v>44651</v>
      </c>
    </row>
    <row r="18" spans="1:3" hidden="1">
      <c r="A18" s="103" t="s">
        <v>172</v>
      </c>
      <c r="B18" s="103" t="s">
        <v>4520</v>
      </c>
      <c r="C18" s="113">
        <v>51136</v>
      </c>
    </row>
    <row r="19" spans="1:3" hidden="1">
      <c r="A19" s="103" t="s">
        <v>172</v>
      </c>
      <c r="B19" s="103" t="s">
        <v>173</v>
      </c>
      <c r="C19" s="113">
        <v>51136</v>
      </c>
    </row>
    <row r="20" spans="1:3">
      <c r="A20" s="106" t="s">
        <v>182</v>
      </c>
      <c r="B20" s="106" t="s">
        <v>183</v>
      </c>
      <c r="C20" s="113">
        <v>44651</v>
      </c>
    </row>
    <row r="21" spans="1:3">
      <c r="A21" s="103" t="s">
        <v>192</v>
      </c>
      <c r="B21" s="103" t="s">
        <v>193</v>
      </c>
      <c r="C21" s="113">
        <v>44651</v>
      </c>
    </row>
    <row r="22" spans="1:3" hidden="1">
      <c r="A22" s="107" t="s">
        <v>197</v>
      </c>
      <c r="B22" s="107" t="s">
        <v>198</v>
      </c>
      <c r="C22" s="113">
        <v>44926</v>
      </c>
    </row>
    <row r="23" spans="1:3" hidden="1">
      <c r="A23" s="106" t="s">
        <v>213</v>
      </c>
      <c r="B23" s="127" t="s">
        <v>214</v>
      </c>
      <c r="C23" s="113">
        <v>44834</v>
      </c>
    </row>
    <row r="24" spans="1:3" hidden="1">
      <c r="A24" s="103" t="s">
        <v>218</v>
      </c>
      <c r="B24" s="103" t="s">
        <v>219</v>
      </c>
      <c r="C24" s="113">
        <v>51136</v>
      </c>
    </row>
    <row r="25" spans="1:3">
      <c r="A25" s="103" t="s">
        <v>222</v>
      </c>
      <c r="B25" s="103" t="s">
        <v>223</v>
      </c>
      <c r="C25" s="113">
        <v>44651</v>
      </c>
    </row>
    <row r="26" spans="1:3">
      <c r="A26" s="106" t="s">
        <v>235</v>
      </c>
      <c r="B26" s="106" t="s">
        <v>236</v>
      </c>
      <c r="C26" s="113">
        <v>44651</v>
      </c>
    </row>
    <row r="27" spans="1:3" hidden="1">
      <c r="A27" s="103" t="s">
        <v>240</v>
      </c>
      <c r="B27" s="103" t="s">
        <v>241</v>
      </c>
      <c r="C27" s="113">
        <v>51136</v>
      </c>
    </row>
    <row r="28" spans="1:3">
      <c r="A28" s="106" t="s">
        <v>243</v>
      </c>
      <c r="B28" s="127" t="s">
        <v>244</v>
      </c>
      <c r="C28" s="113">
        <v>44651</v>
      </c>
    </row>
    <row r="29" spans="1:3">
      <c r="A29" s="106" t="s">
        <v>252</v>
      </c>
      <c r="B29" s="106" t="s">
        <v>253</v>
      </c>
      <c r="C29" s="113">
        <v>44651</v>
      </c>
    </row>
    <row r="30" spans="1:3" hidden="1">
      <c r="A30" s="126" t="s">
        <v>273</v>
      </c>
      <c r="B30" s="106" t="s">
        <v>274</v>
      </c>
      <c r="C30" s="113">
        <v>44865</v>
      </c>
    </row>
    <row r="31" spans="1:3">
      <c r="A31" s="103" t="s">
        <v>287</v>
      </c>
      <c r="B31" s="103" t="s">
        <v>288</v>
      </c>
      <c r="C31" s="113">
        <v>44651</v>
      </c>
    </row>
    <row r="32" spans="1:3">
      <c r="A32" s="103" t="s">
        <v>291</v>
      </c>
      <c r="B32" s="103" t="s">
        <v>292</v>
      </c>
      <c r="C32" s="113">
        <v>44592</v>
      </c>
    </row>
    <row r="33" spans="1:3">
      <c r="A33" s="106" t="s">
        <v>296</v>
      </c>
      <c r="B33" s="106" t="s">
        <v>297</v>
      </c>
      <c r="C33" s="113">
        <v>44651</v>
      </c>
    </row>
    <row r="34" spans="1:3" hidden="1">
      <c r="A34" s="126" t="s">
        <v>322</v>
      </c>
      <c r="B34" s="103" t="s">
        <v>323</v>
      </c>
      <c r="C34" s="113">
        <v>44926</v>
      </c>
    </row>
    <row r="35" spans="1:3" hidden="1">
      <c r="A35" s="108" t="s">
        <v>324</v>
      </c>
      <c r="B35" s="108" t="s">
        <v>325</v>
      </c>
      <c r="C35" s="112"/>
    </row>
    <row r="36" spans="1:3">
      <c r="A36" s="106" t="s">
        <v>333</v>
      </c>
      <c r="B36" s="106" t="s">
        <v>334</v>
      </c>
      <c r="C36" s="113">
        <v>44651</v>
      </c>
    </row>
    <row r="37" spans="1:3" hidden="1">
      <c r="A37" s="103" t="s">
        <v>351</v>
      </c>
      <c r="B37" s="103" t="s">
        <v>352</v>
      </c>
      <c r="C37" s="113">
        <v>44926</v>
      </c>
    </row>
    <row r="38" spans="1:3">
      <c r="A38" s="106" t="s">
        <v>359</v>
      </c>
      <c r="B38" s="106" t="s">
        <v>360</v>
      </c>
      <c r="C38" s="113">
        <v>44651</v>
      </c>
    </row>
    <row r="39" spans="1:3">
      <c r="A39" s="106" t="s">
        <v>366</v>
      </c>
      <c r="B39" s="106" t="s">
        <v>367</v>
      </c>
      <c r="C39" s="113">
        <v>44651</v>
      </c>
    </row>
    <row r="40" spans="1:3">
      <c r="A40" s="103" t="s">
        <v>371</v>
      </c>
      <c r="B40" s="103" t="s">
        <v>372</v>
      </c>
      <c r="C40" s="113">
        <v>44651</v>
      </c>
    </row>
    <row r="41" spans="1:3">
      <c r="A41" s="103" t="s">
        <v>379</v>
      </c>
      <c r="B41" s="103" t="s">
        <v>380</v>
      </c>
      <c r="C41" s="113">
        <v>44621</v>
      </c>
    </row>
    <row r="42" spans="1:3" hidden="1">
      <c r="A42" s="103" t="s">
        <v>385</v>
      </c>
      <c r="B42" s="103" t="s">
        <v>386</v>
      </c>
      <c r="C42" s="113">
        <v>44773</v>
      </c>
    </row>
    <row r="43" spans="1:3">
      <c r="A43" s="107" t="s">
        <v>396</v>
      </c>
      <c r="B43" s="103" t="s">
        <v>397</v>
      </c>
      <c r="C43" s="113">
        <v>44651</v>
      </c>
    </row>
    <row r="44" spans="1:3">
      <c r="A44" s="103" t="s">
        <v>399</v>
      </c>
      <c r="B44" s="103" t="s">
        <v>400</v>
      </c>
      <c r="C44" s="113">
        <v>44651</v>
      </c>
    </row>
    <row r="45" spans="1:3" hidden="1">
      <c r="A45" s="104" t="s">
        <v>402</v>
      </c>
      <c r="B45" s="109" t="s">
        <v>403</v>
      </c>
      <c r="C45" s="112">
        <v>44926</v>
      </c>
    </row>
    <row r="46" spans="1:3" hidden="1">
      <c r="A46" s="104" t="s">
        <v>404</v>
      </c>
      <c r="B46" s="111" t="s">
        <v>405</v>
      </c>
      <c r="C46" s="112">
        <v>44926</v>
      </c>
    </row>
    <row r="47" spans="1:3" hidden="1">
      <c r="A47" s="106" t="s">
        <v>406</v>
      </c>
      <c r="B47" s="106" t="s">
        <v>407</v>
      </c>
      <c r="C47" s="113">
        <v>44926</v>
      </c>
    </row>
    <row r="48" spans="1:3" hidden="1">
      <c r="A48" s="103" t="s">
        <v>412</v>
      </c>
      <c r="B48" s="103" t="s">
        <v>413</v>
      </c>
      <c r="C48" s="113">
        <v>51136</v>
      </c>
    </row>
    <row r="49" spans="1:3">
      <c r="A49" s="103" t="s">
        <v>414</v>
      </c>
      <c r="B49" s="106" t="s">
        <v>415</v>
      </c>
      <c r="C49" s="113">
        <v>44651</v>
      </c>
    </row>
    <row r="50" spans="1:3" hidden="1">
      <c r="A50" s="109" t="s">
        <v>419</v>
      </c>
      <c r="B50" s="109" t="s">
        <v>420</v>
      </c>
      <c r="C50" s="112">
        <v>44926</v>
      </c>
    </row>
    <row r="51" spans="1:3" hidden="1">
      <c r="A51" s="103" t="s">
        <v>421</v>
      </c>
      <c r="B51" s="103" t="s">
        <v>422</v>
      </c>
      <c r="C51" s="113">
        <v>51136</v>
      </c>
    </row>
    <row r="52" spans="1:3">
      <c r="A52" s="103" t="s">
        <v>428</v>
      </c>
      <c r="B52" s="103" t="s">
        <v>429</v>
      </c>
      <c r="C52" s="113">
        <v>44651</v>
      </c>
    </row>
    <row r="53" spans="1:3" hidden="1">
      <c r="A53" s="106" t="s">
        <v>445</v>
      </c>
      <c r="B53" s="106" t="s">
        <v>446</v>
      </c>
      <c r="C53" s="113">
        <v>51136</v>
      </c>
    </row>
    <row r="54" spans="1:3" hidden="1">
      <c r="A54" s="107" t="s">
        <v>452</v>
      </c>
      <c r="B54" s="103" t="s">
        <v>453</v>
      </c>
      <c r="C54" s="113">
        <v>51136</v>
      </c>
    </row>
    <row r="55" spans="1:3">
      <c r="A55" s="128" t="s">
        <v>467</v>
      </c>
      <c r="B55" s="127" t="s">
        <v>468</v>
      </c>
      <c r="C55" s="113">
        <v>44651</v>
      </c>
    </row>
    <row r="56" spans="1:3">
      <c r="A56" s="103" t="s">
        <v>476</v>
      </c>
      <c r="B56" s="103" t="s">
        <v>477</v>
      </c>
      <c r="C56" s="113">
        <v>44651</v>
      </c>
    </row>
    <row r="57" spans="1:3" hidden="1">
      <c r="A57" s="103" t="s">
        <v>479</v>
      </c>
      <c r="B57" s="103" t="s">
        <v>480</v>
      </c>
      <c r="C57" s="114">
        <v>44926</v>
      </c>
    </row>
    <row r="58" spans="1:3" hidden="1">
      <c r="A58" s="103" t="s">
        <v>489</v>
      </c>
      <c r="B58" s="103" t="s">
        <v>490</v>
      </c>
      <c r="C58" s="114">
        <v>44926</v>
      </c>
    </row>
    <row r="59" spans="1:3">
      <c r="A59" s="103" t="s">
        <v>513</v>
      </c>
      <c r="B59" s="103" t="s">
        <v>514</v>
      </c>
      <c r="C59" s="113">
        <v>44651</v>
      </c>
    </row>
    <row r="60" spans="1:3">
      <c r="A60" s="106" t="s">
        <v>526</v>
      </c>
      <c r="B60" s="106" t="s">
        <v>527</v>
      </c>
      <c r="C60" s="113">
        <v>44651</v>
      </c>
    </row>
    <row r="61" spans="1:3" hidden="1">
      <c r="A61" s="103" t="s">
        <v>535</v>
      </c>
      <c r="B61" s="103" t="s">
        <v>536</v>
      </c>
      <c r="C61" s="113">
        <v>44773</v>
      </c>
    </row>
    <row r="62" spans="1:3" hidden="1">
      <c r="A62" s="106" t="s">
        <v>537</v>
      </c>
      <c r="B62" s="106" t="s">
        <v>538</v>
      </c>
      <c r="C62" s="113">
        <v>51136</v>
      </c>
    </row>
    <row r="63" spans="1:3">
      <c r="A63" s="106" t="s">
        <v>542</v>
      </c>
      <c r="B63" s="106" t="s">
        <v>543</v>
      </c>
      <c r="C63" s="113">
        <v>44742</v>
      </c>
    </row>
    <row r="64" spans="1:3" hidden="1">
      <c r="A64" s="103" t="s">
        <v>548</v>
      </c>
      <c r="B64" s="103" t="s">
        <v>549</v>
      </c>
      <c r="C64" s="113">
        <v>45199</v>
      </c>
    </row>
    <row r="65" spans="1:3">
      <c r="A65" s="107" t="s">
        <v>551</v>
      </c>
      <c r="B65" s="103" t="s">
        <v>552</v>
      </c>
      <c r="C65" s="113">
        <v>44651</v>
      </c>
    </row>
    <row r="66" spans="1:3">
      <c r="A66" s="106" t="s">
        <v>554</v>
      </c>
      <c r="B66" s="106" t="s">
        <v>555</v>
      </c>
      <c r="C66" s="113">
        <v>44742</v>
      </c>
    </row>
    <row r="67" spans="1:3">
      <c r="A67" s="107" t="s">
        <v>593</v>
      </c>
      <c r="B67" s="107" t="s">
        <v>594</v>
      </c>
      <c r="C67" s="113">
        <v>44651</v>
      </c>
    </row>
    <row r="68" spans="1:3" hidden="1">
      <c r="A68" s="103" t="s">
        <v>602</v>
      </c>
      <c r="B68" s="103" t="s">
        <v>603</v>
      </c>
      <c r="C68" s="113">
        <v>44773</v>
      </c>
    </row>
    <row r="69" spans="1:3" hidden="1">
      <c r="A69" s="103" t="s">
        <v>604</v>
      </c>
      <c r="B69" s="103" t="s">
        <v>605</v>
      </c>
      <c r="C69" s="113">
        <v>44773</v>
      </c>
    </row>
    <row r="70" spans="1:3">
      <c r="A70" s="106" t="s">
        <v>606</v>
      </c>
      <c r="B70" s="106" t="s">
        <v>607</v>
      </c>
      <c r="C70" s="113">
        <v>44651</v>
      </c>
    </row>
    <row r="71" spans="1:3" hidden="1">
      <c r="A71" s="106" t="s">
        <v>613</v>
      </c>
      <c r="B71" s="106" t="s">
        <v>614</v>
      </c>
      <c r="C71" s="113">
        <v>51136</v>
      </c>
    </row>
    <row r="72" spans="1:3" hidden="1">
      <c r="A72" s="103" t="s">
        <v>625</v>
      </c>
      <c r="B72" s="103" t="s">
        <v>626</v>
      </c>
      <c r="C72" s="113">
        <v>44773</v>
      </c>
    </row>
    <row r="73" spans="1:3" hidden="1">
      <c r="A73" s="103" t="s">
        <v>627</v>
      </c>
      <c r="B73" s="103" t="s">
        <v>628</v>
      </c>
      <c r="C73" s="113">
        <v>51136</v>
      </c>
    </row>
    <row r="74" spans="1:3">
      <c r="A74" s="103" t="s">
        <v>631</v>
      </c>
      <c r="B74" s="106" t="s">
        <v>632</v>
      </c>
      <c r="C74" s="113">
        <v>44651</v>
      </c>
    </row>
    <row r="75" spans="1:3" hidden="1">
      <c r="A75" s="103" t="s">
        <v>634</v>
      </c>
      <c r="B75" s="103" t="s">
        <v>635</v>
      </c>
      <c r="C75" s="129">
        <v>44926</v>
      </c>
    </row>
    <row r="76" spans="1:3" hidden="1">
      <c r="A76" s="107" t="s">
        <v>640</v>
      </c>
      <c r="B76" s="103" t="s">
        <v>641</v>
      </c>
      <c r="C76" s="113">
        <v>51136</v>
      </c>
    </row>
    <row r="77" spans="1:3" hidden="1">
      <c r="A77" s="103" t="s">
        <v>650</v>
      </c>
      <c r="B77" s="103" t="s">
        <v>651</v>
      </c>
      <c r="C77" s="113">
        <v>44773</v>
      </c>
    </row>
    <row r="78" spans="1:3" hidden="1">
      <c r="A78" s="103" t="s">
        <v>652</v>
      </c>
      <c r="B78" s="103" t="s">
        <v>653</v>
      </c>
      <c r="C78" s="113">
        <v>44834</v>
      </c>
    </row>
    <row r="79" spans="1:3" hidden="1">
      <c r="A79" s="104" t="s">
        <v>659</v>
      </c>
      <c r="B79" s="109" t="s">
        <v>660</v>
      </c>
      <c r="C79" s="112">
        <v>44926</v>
      </c>
    </row>
    <row r="80" spans="1:3" hidden="1">
      <c r="A80" s="103" t="s">
        <v>661</v>
      </c>
      <c r="B80" s="103" t="s">
        <v>662</v>
      </c>
      <c r="C80" s="113">
        <v>44773</v>
      </c>
    </row>
    <row r="81" spans="1:3" hidden="1">
      <c r="A81" s="103" t="s">
        <v>663</v>
      </c>
      <c r="B81" s="103" t="s">
        <v>664</v>
      </c>
      <c r="C81" s="113">
        <v>44926</v>
      </c>
    </row>
    <row r="82" spans="1:3" hidden="1">
      <c r="A82" s="106" t="s">
        <v>669</v>
      </c>
      <c r="B82" s="106" t="s">
        <v>670</v>
      </c>
      <c r="C82" s="113">
        <v>44926</v>
      </c>
    </row>
    <row r="83" spans="1:3" hidden="1">
      <c r="A83" s="103" t="s">
        <v>671</v>
      </c>
      <c r="B83" s="103" t="s">
        <v>672</v>
      </c>
      <c r="C83" s="129">
        <v>51136</v>
      </c>
    </row>
    <row r="84" spans="1:3">
      <c r="A84" s="103" t="s">
        <v>678</v>
      </c>
      <c r="B84" s="103" t="s">
        <v>679</v>
      </c>
      <c r="C84" s="113">
        <v>44651</v>
      </c>
    </row>
    <row r="85" spans="1:3" hidden="1">
      <c r="A85" s="103" t="s">
        <v>696</v>
      </c>
      <c r="B85" s="103" t="s">
        <v>697</v>
      </c>
      <c r="C85" s="113">
        <v>44926</v>
      </c>
    </row>
    <row r="86" spans="1:3">
      <c r="A86" s="107" t="s">
        <v>701</v>
      </c>
      <c r="B86" s="103" t="s">
        <v>702</v>
      </c>
      <c r="C86" s="113">
        <v>44651</v>
      </c>
    </row>
    <row r="87" spans="1:3">
      <c r="A87" s="103" t="s">
        <v>706</v>
      </c>
      <c r="B87" s="103" t="s">
        <v>707</v>
      </c>
      <c r="C87" s="113">
        <v>44621</v>
      </c>
    </row>
    <row r="88" spans="1:3">
      <c r="A88" s="126" t="s">
        <v>712</v>
      </c>
      <c r="B88" s="106" t="s">
        <v>713</v>
      </c>
      <c r="C88" s="113">
        <v>44742</v>
      </c>
    </row>
    <row r="89" spans="1:3">
      <c r="A89" s="106" t="s">
        <v>725</v>
      </c>
      <c r="B89" s="106" t="s">
        <v>726</v>
      </c>
      <c r="C89" s="113">
        <v>44651</v>
      </c>
    </row>
    <row r="90" spans="1:3">
      <c r="A90" s="103" t="s">
        <v>763</v>
      </c>
      <c r="B90" s="103" t="s">
        <v>764</v>
      </c>
      <c r="C90" s="113">
        <v>44651</v>
      </c>
    </row>
    <row r="91" spans="1:3" hidden="1">
      <c r="A91" s="106" t="s">
        <v>771</v>
      </c>
      <c r="B91" s="106" t="s">
        <v>772</v>
      </c>
      <c r="C91" s="113">
        <v>46477</v>
      </c>
    </row>
    <row r="92" spans="1:3">
      <c r="A92" s="106" t="s">
        <v>777</v>
      </c>
      <c r="B92" s="106" t="s">
        <v>778</v>
      </c>
      <c r="C92" s="113">
        <v>44651</v>
      </c>
    </row>
    <row r="93" spans="1:3" hidden="1">
      <c r="A93" s="103" t="s">
        <v>786</v>
      </c>
      <c r="B93" s="103" t="s">
        <v>787</v>
      </c>
      <c r="C93" s="113">
        <v>44805</v>
      </c>
    </row>
    <row r="94" spans="1:3">
      <c r="A94" s="103" t="s">
        <v>789</v>
      </c>
      <c r="B94" s="103" t="s">
        <v>790</v>
      </c>
      <c r="C94" s="113">
        <v>44651</v>
      </c>
    </row>
    <row r="95" spans="1:3" hidden="1">
      <c r="A95" s="103" t="s">
        <v>794</v>
      </c>
      <c r="B95" s="103" t="s">
        <v>795</v>
      </c>
      <c r="C95" s="114">
        <v>44926</v>
      </c>
    </row>
    <row r="96" spans="1:3">
      <c r="A96" s="107" t="s">
        <v>799</v>
      </c>
      <c r="B96" s="103" t="s">
        <v>800</v>
      </c>
      <c r="C96" s="113">
        <v>44651</v>
      </c>
    </row>
    <row r="97" spans="1:3">
      <c r="A97" s="103" t="s">
        <v>816</v>
      </c>
      <c r="B97" s="103" t="s">
        <v>817</v>
      </c>
      <c r="C97" s="113">
        <v>44651</v>
      </c>
    </row>
    <row r="98" spans="1:3">
      <c r="A98" s="107" t="s">
        <v>819</v>
      </c>
      <c r="B98" s="103" t="s">
        <v>820</v>
      </c>
      <c r="C98" s="113">
        <v>44651</v>
      </c>
    </row>
    <row r="99" spans="1:3" hidden="1">
      <c r="A99" s="103" t="s">
        <v>824</v>
      </c>
      <c r="B99" s="103" t="s">
        <v>825</v>
      </c>
      <c r="C99" s="113">
        <v>44926</v>
      </c>
    </row>
    <row r="100" spans="1:3" hidden="1">
      <c r="A100" s="103" t="s">
        <v>829</v>
      </c>
      <c r="B100" s="103" t="s">
        <v>830</v>
      </c>
      <c r="C100" s="113">
        <v>44834</v>
      </c>
    </row>
    <row r="101" spans="1:3" hidden="1">
      <c r="A101" s="106" t="s">
        <v>834</v>
      </c>
      <c r="B101" s="106" t="s">
        <v>835</v>
      </c>
      <c r="C101" s="113">
        <v>51136</v>
      </c>
    </row>
    <row r="102" spans="1:3">
      <c r="A102" s="106" t="s">
        <v>845</v>
      </c>
      <c r="B102" s="106" t="s">
        <v>846</v>
      </c>
      <c r="C102" s="113">
        <v>44651</v>
      </c>
    </row>
    <row r="103" spans="1:3">
      <c r="A103" s="107" t="s">
        <v>852</v>
      </c>
      <c r="B103" s="107" t="s">
        <v>853</v>
      </c>
      <c r="C103" s="113">
        <v>44651</v>
      </c>
    </row>
    <row r="104" spans="1:3">
      <c r="A104" s="103" t="s">
        <v>855</v>
      </c>
      <c r="B104" s="103" t="s">
        <v>856</v>
      </c>
      <c r="C104" s="113">
        <v>44651</v>
      </c>
    </row>
    <row r="105" spans="1:3" hidden="1">
      <c r="A105" s="103" t="s">
        <v>882</v>
      </c>
      <c r="B105" s="103" t="s">
        <v>883</v>
      </c>
      <c r="C105" s="113">
        <v>45199</v>
      </c>
    </row>
    <row r="106" spans="1:3">
      <c r="A106" s="103" t="s">
        <v>889</v>
      </c>
      <c r="B106" s="103" t="s">
        <v>890</v>
      </c>
      <c r="C106" s="113">
        <v>44651</v>
      </c>
    </row>
    <row r="107" spans="1:3" hidden="1">
      <c r="A107" s="106" t="s">
        <v>912</v>
      </c>
      <c r="B107" s="106" t="s">
        <v>913</v>
      </c>
      <c r="C107" s="113">
        <v>45473</v>
      </c>
    </row>
    <row r="108" spans="1:3" hidden="1">
      <c r="A108" s="103" t="s">
        <v>926</v>
      </c>
      <c r="B108" s="106" t="s">
        <v>927</v>
      </c>
      <c r="C108" s="113">
        <v>45473</v>
      </c>
    </row>
    <row r="109" spans="1:3" hidden="1">
      <c r="A109" s="103" t="s">
        <v>931</v>
      </c>
      <c r="B109" s="106" t="s">
        <v>932</v>
      </c>
      <c r="C109" s="113">
        <v>45473</v>
      </c>
    </row>
    <row r="110" spans="1:3">
      <c r="A110" s="106" t="s">
        <v>936</v>
      </c>
      <c r="B110" s="106" t="s">
        <v>937</v>
      </c>
      <c r="C110" s="113">
        <v>44651</v>
      </c>
    </row>
    <row r="111" spans="1:3">
      <c r="A111" s="128" t="s">
        <v>941</v>
      </c>
      <c r="B111" s="127" t="s">
        <v>942</v>
      </c>
      <c r="C111" s="113">
        <v>44651</v>
      </c>
    </row>
    <row r="112" spans="1:3">
      <c r="A112" s="106" t="s">
        <v>947</v>
      </c>
      <c r="B112" s="106" t="s">
        <v>948</v>
      </c>
      <c r="C112" s="113">
        <v>44651</v>
      </c>
    </row>
    <row r="113" spans="1:3" hidden="1">
      <c r="A113" s="17" t="s">
        <v>954</v>
      </c>
      <c r="B113" s="17" t="s">
        <v>955</v>
      </c>
      <c r="C113" s="113">
        <v>51136</v>
      </c>
    </row>
    <row r="114" spans="1:3" hidden="1">
      <c r="A114" s="109" t="s">
        <v>960</v>
      </c>
      <c r="B114" s="109" t="s">
        <v>961</v>
      </c>
      <c r="C114" s="112">
        <v>44926</v>
      </c>
    </row>
    <row r="115" spans="1:3">
      <c r="A115" s="103" t="s">
        <v>967</v>
      </c>
      <c r="B115" s="103" t="s">
        <v>968</v>
      </c>
      <c r="C115" s="113">
        <v>44651</v>
      </c>
    </row>
    <row r="116" spans="1:3" hidden="1">
      <c r="A116" s="103" t="s">
        <v>972</v>
      </c>
      <c r="B116" s="103" t="s">
        <v>973</v>
      </c>
      <c r="C116" s="113">
        <v>44773</v>
      </c>
    </row>
    <row r="117" spans="1:3">
      <c r="A117" s="103" t="s">
        <v>974</v>
      </c>
      <c r="B117" s="103" t="s">
        <v>975</v>
      </c>
      <c r="C117" s="113">
        <v>44651</v>
      </c>
    </row>
    <row r="118" spans="1:3">
      <c r="A118" s="106" t="s">
        <v>1014</v>
      </c>
      <c r="B118" s="106" t="s">
        <v>1015</v>
      </c>
      <c r="C118" s="113">
        <v>44651</v>
      </c>
    </row>
    <row r="119" spans="1:3">
      <c r="A119" s="106" t="s">
        <v>1016</v>
      </c>
      <c r="B119" s="106" t="s">
        <v>1017</v>
      </c>
      <c r="C119" s="113">
        <v>44651</v>
      </c>
    </row>
    <row r="120" spans="1:3">
      <c r="A120" s="106" t="s">
        <v>1019</v>
      </c>
      <c r="B120" s="106" t="s">
        <v>1020</v>
      </c>
      <c r="C120" s="113">
        <v>44651</v>
      </c>
    </row>
    <row r="121" spans="1:3">
      <c r="A121" s="103" t="s">
        <v>1024</v>
      </c>
      <c r="B121" s="103" t="s">
        <v>1025</v>
      </c>
      <c r="C121" s="113">
        <v>44651</v>
      </c>
    </row>
    <row r="122" spans="1:3" hidden="1">
      <c r="A122" s="106" t="s">
        <v>1027</v>
      </c>
      <c r="B122" s="107" t="s">
        <v>1028</v>
      </c>
      <c r="C122" s="113">
        <v>51136</v>
      </c>
    </row>
    <row r="123" spans="1:3" hidden="1">
      <c r="A123" s="107" t="s">
        <v>1034</v>
      </c>
      <c r="B123" s="103" t="s">
        <v>1035</v>
      </c>
      <c r="C123" s="113">
        <v>51136</v>
      </c>
    </row>
    <row r="124" spans="1:3" hidden="1">
      <c r="A124" s="103" t="s">
        <v>1042</v>
      </c>
      <c r="B124" s="103" t="s">
        <v>1043</v>
      </c>
      <c r="C124" s="113">
        <v>51136</v>
      </c>
    </row>
    <row r="125" spans="1:3" hidden="1">
      <c r="A125" s="103" t="s">
        <v>1054</v>
      </c>
      <c r="B125" s="103" t="s">
        <v>1055</v>
      </c>
      <c r="C125" s="113">
        <v>44834</v>
      </c>
    </row>
    <row r="126" spans="1:3">
      <c r="A126" s="103" t="s">
        <v>1059</v>
      </c>
      <c r="B126" s="130" t="s">
        <v>1060</v>
      </c>
      <c r="C126" s="113">
        <v>44651</v>
      </c>
    </row>
    <row r="127" spans="1:3">
      <c r="A127" s="106" t="s">
        <v>1063</v>
      </c>
      <c r="B127" s="106" t="s">
        <v>1064</v>
      </c>
      <c r="C127" s="113">
        <v>44651</v>
      </c>
    </row>
    <row r="128" spans="1:3" hidden="1">
      <c r="A128" s="107" t="s">
        <v>1068</v>
      </c>
      <c r="B128" s="103" t="s">
        <v>1069</v>
      </c>
      <c r="C128" s="113">
        <v>44834</v>
      </c>
    </row>
    <row r="129" spans="1:3" hidden="1">
      <c r="A129" s="103" t="s">
        <v>1133</v>
      </c>
      <c r="B129" s="103" t="s">
        <v>1134</v>
      </c>
      <c r="C129" s="113"/>
    </row>
    <row r="130" spans="1:3" hidden="1">
      <c r="A130" s="103" t="s">
        <v>1145</v>
      </c>
      <c r="B130" s="103" t="s">
        <v>1146</v>
      </c>
      <c r="C130" s="129">
        <v>44834</v>
      </c>
    </row>
    <row r="131" spans="1:3">
      <c r="A131" s="126" t="s">
        <v>1158</v>
      </c>
      <c r="B131" s="106" t="s">
        <v>1159</v>
      </c>
      <c r="C131" s="113">
        <v>44651</v>
      </c>
    </row>
    <row r="132" spans="1:3" hidden="1">
      <c r="A132" s="106" t="s">
        <v>1163</v>
      </c>
      <c r="B132" s="106" t="s">
        <v>1164</v>
      </c>
      <c r="C132" s="113">
        <v>45199</v>
      </c>
    </row>
    <row r="133" spans="1:3">
      <c r="A133" s="106" t="s">
        <v>1168</v>
      </c>
      <c r="B133" s="106" t="s">
        <v>1169</v>
      </c>
      <c r="C133" s="113">
        <v>44651</v>
      </c>
    </row>
    <row r="134" spans="1:3" hidden="1">
      <c r="A134" s="107" t="s">
        <v>1173</v>
      </c>
      <c r="B134" s="103" t="s">
        <v>1174</v>
      </c>
      <c r="C134" s="113">
        <v>51136</v>
      </c>
    </row>
    <row r="135" spans="1:3">
      <c r="A135" s="106" t="s">
        <v>1206</v>
      </c>
      <c r="B135" s="106" t="s">
        <v>1207</v>
      </c>
      <c r="C135" s="113">
        <v>44651</v>
      </c>
    </row>
    <row r="136" spans="1:3" hidden="1">
      <c r="A136" s="103" t="s">
        <v>1214</v>
      </c>
      <c r="B136" s="103" t="s">
        <v>1215</v>
      </c>
      <c r="C136" s="114">
        <v>44926</v>
      </c>
    </row>
    <row r="137" spans="1:3">
      <c r="A137" s="103" t="s">
        <v>1218</v>
      </c>
      <c r="B137" s="106" t="s">
        <v>1219</v>
      </c>
      <c r="C137" s="113">
        <v>44651</v>
      </c>
    </row>
    <row r="138" spans="1:3" hidden="1">
      <c r="A138" s="103" t="s">
        <v>1225</v>
      </c>
      <c r="B138" s="103" t="s">
        <v>1226</v>
      </c>
      <c r="C138" s="113">
        <v>44773</v>
      </c>
    </row>
    <row r="139" spans="1:3">
      <c r="A139" s="103" t="s">
        <v>1227</v>
      </c>
      <c r="B139" s="103" t="s">
        <v>1228</v>
      </c>
      <c r="C139" s="113">
        <v>44651</v>
      </c>
    </row>
    <row r="140" spans="1:3" hidden="1">
      <c r="A140" s="107" t="s">
        <v>1232</v>
      </c>
      <c r="B140" s="103" t="s">
        <v>1233</v>
      </c>
      <c r="C140" s="113">
        <v>44926</v>
      </c>
    </row>
    <row r="141" spans="1:3" hidden="1">
      <c r="A141" s="103" t="s">
        <v>1269</v>
      </c>
      <c r="B141" s="103" t="s">
        <v>1270</v>
      </c>
      <c r="C141" s="113">
        <v>44773</v>
      </c>
    </row>
    <row r="142" spans="1:3" hidden="1">
      <c r="A142" s="103" t="s">
        <v>1271</v>
      </c>
      <c r="B142" s="103" t="s">
        <v>1272</v>
      </c>
      <c r="C142" s="113">
        <v>44926</v>
      </c>
    </row>
    <row r="143" spans="1:3">
      <c r="A143" s="103" t="s">
        <v>2054</v>
      </c>
      <c r="B143" s="103" t="s">
        <v>2055</v>
      </c>
      <c r="C143" s="113">
        <v>44651</v>
      </c>
    </row>
    <row r="144" spans="1:3" hidden="1">
      <c r="A144" s="103" t="s">
        <v>2064</v>
      </c>
      <c r="B144" s="103" t="s">
        <v>2065</v>
      </c>
      <c r="C144" s="113"/>
    </row>
    <row r="145" spans="1:3" hidden="1">
      <c r="A145" s="103" t="s">
        <v>2069</v>
      </c>
      <c r="B145" s="103" t="s">
        <v>2070</v>
      </c>
      <c r="C145" s="113"/>
    </row>
    <row r="146" spans="1:3">
      <c r="A146" s="107" t="s">
        <v>2085</v>
      </c>
      <c r="B146" s="103" t="s">
        <v>2086</v>
      </c>
      <c r="C146" s="113">
        <v>44651</v>
      </c>
    </row>
    <row r="147" spans="1:3" hidden="1">
      <c r="A147" s="106" t="s">
        <v>2090</v>
      </c>
      <c r="B147" s="127" t="s">
        <v>2091</v>
      </c>
      <c r="C147" s="113"/>
    </row>
    <row r="148" spans="1:3">
      <c r="A148" s="126" t="s">
        <v>2097</v>
      </c>
      <c r="B148" s="106" t="s">
        <v>2098</v>
      </c>
      <c r="C148" s="113">
        <v>44651</v>
      </c>
    </row>
    <row r="149" spans="1:3" hidden="1">
      <c r="A149" s="106" t="s">
        <v>2125</v>
      </c>
      <c r="B149" s="106" t="s">
        <v>2126</v>
      </c>
      <c r="C149" s="114">
        <v>44926</v>
      </c>
    </row>
    <row r="150" spans="1:3">
      <c r="A150" s="106" t="s">
        <v>2130</v>
      </c>
      <c r="B150" s="106" t="s">
        <v>2131</v>
      </c>
      <c r="C150" s="113">
        <v>44651</v>
      </c>
    </row>
    <row r="151" spans="1:3">
      <c r="A151" s="106" t="s">
        <v>2137</v>
      </c>
      <c r="B151" s="127" t="s">
        <v>2138</v>
      </c>
      <c r="C151" s="113">
        <v>44651</v>
      </c>
    </row>
    <row r="152" spans="1:3">
      <c r="A152" s="103" t="s">
        <v>2146</v>
      </c>
      <c r="B152" s="103" t="s">
        <v>2147</v>
      </c>
      <c r="C152" s="113">
        <v>44651</v>
      </c>
    </row>
    <row r="153" spans="1:3" hidden="1">
      <c r="A153" s="103" t="s">
        <v>2149</v>
      </c>
      <c r="B153" s="103" t="s">
        <v>2150</v>
      </c>
      <c r="C153" s="113">
        <v>51136</v>
      </c>
    </row>
    <row r="154" spans="1:3">
      <c r="A154" s="128" t="s">
        <v>2151</v>
      </c>
      <c r="B154" s="127" t="s">
        <v>2152</v>
      </c>
      <c r="C154" s="113">
        <v>44651</v>
      </c>
    </row>
    <row r="155" spans="1:3" hidden="1">
      <c r="A155" s="106" t="s">
        <v>2163</v>
      </c>
      <c r="B155" s="106" t="s">
        <v>2164</v>
      </c>
      <c r="C155" s="113">
        <v>51136</v>
      </c>
    </row>
    <row r="156" spans="1:3" hidden="1">
      <c r="A156" s="103" t="s">
        <v>2169</v>
      </c>
      <c r="B156" s="103" t="s">
        <v>2170</v>
      </c>
      <c r="C156" s="113">
        <v>44773</v>
      </c>
    </row>
    <row r="157" spans="1:3" hidden="1">
      <c r="A157" s="106" t="s">
        <v>2175</v>
      </c>
      <c r="B157" s="106" t="s">
        <v>2176</v>
      </c>
      <c r="C157" s="113">
        <v>51136</v>
      </c>
    </row>
    <row r="158" spans="1:3" hidden="1">
      <c r="A158" s="107" t="s">
        <v>2179</v>
      </c>
      <c r="B158" s="107" t="s">
        <v>2180</v>
      </c>
      <c r="C158" s="113">
        <v>51136</v>
      </c>
    </row>
    <row r="159" spans="1:3" hidden="1">
      <c r="A159" s="107" t="s">
        <v>2184</v>
      </c>
      <c r="B159" s="103" t="s">
        <v>2185</v>
      </c>
      <c r="C159" s="113">
        <v>51136</v>
      </c>
    </row>
    <row r="160" spans="1:3" hidden="1">
      <c r="A160" s="103" t="s">
        <v>2193</v>
      </c>
      <c r="B160" s="103" t="s">
        <v>2194</v>
      </c>
      <c r="C160" s="113">
        <v>44773</v>
      </c>
    </row>
    <row r="161" spans="1:3">
      <c r="A161" s="126" t="s">
        <v>2195</v>
      </c>
      <c r="B161" s="127" t="s">
        <v>2196</v>
      </c>
      <c r="C161" s="113">
        <v>44651</v>
      </c>
    </row>
    <row r="162" spans="1:3" hidden="1">
      <c r="A162" s="106" t="s">
        <v>2200</v>
      </c>
      <c r="B162" s="106" t="s">
        <v>2201</v>
      </c>
      <c r="C162" s="113">
        <v>44834</v>
      </c>
    </row>
    <row r="163" spans="1:3">
      <c r="A163" s="106" t="s">
        <v>2207</v>
      </c>
      <c r="B163" s="106" t="s">
        <v>2208</v>
      </c>
      <c r="C163" s="113">
        <v>44651</v>
      </c>
    </row>
    <row r="164" spans="1:3">
      <c r="A164" s="107" t="s">
        <v>2223</v>
      </c>
      <c r="B164" s="103" t="s">
        <v>2224</v>
      </c>
      <c r="C164" s="113">
        <v>44651</v>
      </c>
    </row>
    <row r="165" spans="1:3" hidden="1">
      <c r="A165" s="103" t="s">
        <v>2228</v>
      </c>
      <c r="B165" s="103" t="s">
        <v>2229</v>
      </c>
      <c r="C165" s="113"/>
    </row>
    <row r="166" spans="1:3">
      <c r="A166" s="103" t="s">
        <v>2232</v>
      </c>
      <c r="B166" s="103" t="s">
        <v>2233</v>
      </c>
      <c r="C166" s="113">
        <v>44651</v>
      </c>
    </row>
    <row r="167" spans="1:3">
      <c r="A167" s="106" t="s">
        <v>2234</v>
      </c>
      <c r="B167" s="106" t="s">
        <v>2235</v>
      </c>
      <c r="C167" s="113">
        <v>44651</v>
      </c>
    </row>
    <row r="168" spans="1:3">
      <c r="A168" s="103" t="s">
        <v>2238</v>
      </c>
      <c r="B168" s="103" t="s">
        <v>2239</v>
      </c>
      <c r="C168" s="113">
        <v>44651</v>
      </c>
    </row>
    <row r="169" spans="1:3" hidden="1">
      <c r="A169" s="106" t="s">
        <v>2248</v>
      </c>
      <c r="B169" s="106" t="s">
        <v>2249</v>
      </c>
      <c r="C169" s="113">
        <v>44834</v>
      </c>
    </row>
    <row r="170" spans="1:3" hidden="1">
      <c r="A170" s="103" t="s">
        <v>2253</v>
      </c>
      <c r="B170" s="103" t="s">
        <v>2254</v>
      </c>
      <c r="C170" s="113">
        <v>51136</v>
      </c>
    </row>
    <row r="171" spans="1:3">
      <c r="A171" s="106" t="s">
        <v>2257</v>
      </c>
      <c r="B171" s="106" t="s">
        <v>2258</v>
      </c>
      <c r="C171" s="113">
        <v>44651</v>
      </c>
    </row>
    <row r="172" spans="1:3" hidden="1">
      <c r="A172" s="106" t="s">
        <v>2262</v>
      </c>
      <c r="B172" s="103" t="s">
        <v>2263</v>
      </c>
      <c r="C172" s="101">
        <v>44926</v>
      </c>
    </row>
    <row r="173" spans="1:3" hidden="1">
      <c r="A173" s="106" t="s">
        <v>2275</v>
      </c>
      <c r="B173" s="106" t="s">
        <v>2276</v>
      </c>
      <c r="C173" s="113">
        <v>44926</v>
      </c>
    </row>
    <row r="174" spans="1:3">
      <c r="A174" s="106" t="s">
        <v>2327</v>
      </c>
      <c r="B174" s="106" t="s">
        <v>2328</v>
      </c>
      <c r="C174" s="113">
        <v>44651</v>
      </c>
    </row>
    <row r="175" spans="1:3">
      <c r="A175" s="103" t="s">
        <v>2329</v>
      </c>
      <c r="B175" s="103" t="s">
        <v>2330</v>
      </c>
      <c r="C175" s="113">
        <v>44651</v>
      </c>
    </row>
    <row r="176" spans="1:3">
      <c r="A176" s="103" t="s">
        <v>2356</v>
      </c>
      <c r="B176" s="103" t="s">
        <v>2357</v>
      </c>
      <c r="C176" s="113">
        <v>44651</v>
      </c>
    </row>
    <row r="177" spans="1:3">
      <c r="A177" s="103" t="s">
        <v>2359</v>
      </c>
      <c r="B177" s="103" t="s">
        <v>2360</v>
      </c>
      <c r="C177" s="113">
        <v>44651</v>
      </c>
    </row>
    <row r="178" spans="1:3">
      <c r="A178" s="106" t="s">
        <v>2367</v>
      </c>
      <c r="B178" s="106" t="s">
        <v>2368</v>
      </c>
      <c r="C178" s="113">
        <v>44651</v>
      </c>
    </row>
    <row r="179" spans="1:3">
      <c r="A179" s="106" t="s">
        <v>2380</v>
      </c>
      <c r="B179" s="106" t="s">
        <v>2381</v>
      </c>
      <c r="C179" s="113">
        <v>44651</v>
      </c>
    </row>
    <row r="180" spans="1:3" hidden="1">
      <c r="A180" s="107" t="s">
        <v>2386</v>
      </c>
      <c r="B180" s="103" t="s">
        <v>2387</v>
      </c>
      <c r="C180" s="113">
        <v>44834</v>
      </c>
    </row>
    <row r="181" spans="1:3" hidden="1">
      <c r="A181" s="107" t="s">
        <v>2417</v>
      </c>
      <c r="B181" s="103" t="s">
        <v>2418</v>
      </c>
      <c r="C181" s="113">
        <v>51136</v>
      </c>
    </row>
    <row r="182" spans="1:3">
      <c r="A182" s="103" t="s">
        <v>2423</v>
      </c>
      <c r="B182" s="103" t="s">
        <v>2424</v>
      </c>
      <c r="C182" s="113">
        <v>44592</v>
      </c>
    </row>
    <row r="183" spans="1:3" hidden="1">
      <c r="A183" s="106" t="s">
        <v>2442</v>
      </c>
      <c r="B183" s="106" t="s">
        <v>2443</v>
      </c>
      <c r="C183" s="113">
        <v>51136</v>
      </c>
    </row>
    <row r="184" spans="1:3">
      <c r="A184" s="106" t="s">
        <v>2458</v>
      </c>
      <c r="B184" s="106" t="s">
        <v>2459</v>
      </c>
      <c r="C184" s="113">
        <v>44651</v>
      </c>
    </row>
    <row r="185" spans="1:3" hidden="1">
      <c r="A185" s="107" t="s">
        <v>2490</v>
      </c>
      <c r="B185" s="103" t="s">
        <v>2491</v>
      </c>
      <c r="C185" s="113">
        <v>51136</v>
      </c>
    </row>
    <row r="186" spans="1:3">
      <c r="A186" s="106" t="s">
        <v>2496</v>
      </c>
      <c r="B186" s="106" t="s">
        <v>2497</v>
      </c>
      <c r="C186" s="113">
        <v>44651</v>
      </c>
    </row>
    <row r="187" spans="1:3">
      <c r="A187" s="103" t="s">
        <v>2510</v>
      </c>
      <c r="B187" s="103" t="s">
        <v>2511</v>
      </c>
      <c r="C187" s="113">
        <v>44651</v>
      </c>
    </row>
    <row r="188" spans="1:3" hidden="1">
      <c r="A188" s="106" t="s">
        <v>2516</v>
      </c>
      <c r="B188" s="106" t="s">
        <v>2517</v>
      </c>
      <c r="C188" s="129">
        <v>44834</v>
      </c>
    </row>
    <row r="189" spans="1:3">
      <c r="A189" s="107" t="s">
        <v>2525</v>
      </c>
      <c r="B189" s="103" t="s">
        <v>2526</v>
      </c>
      <c r="C189" s="113">
        <v>44651</v>
      </c>
    </row>
    <row r="190" spans="1:3" hidden="1">
      <c r="A190" s="107" t="s">
        <v>2531</v>
      </c>
      <c r="B190" s="107" t="s">
        <v>2532</v>
      </c>
      <c r="C190" s="113">
        <v>44926</v>
      </c>
    </row>
    <row r="191" spans="1:3" hidden="1">
      <c r="A191" s="103" t="s">
        <v>2564</v>
      </c>
      <c r="B191" s="103" t="s">
        <v>2565</v>
      </c>
      <c r="C191" s="113">
        <v>44773</v>
      </c>
    </row>
    <row r="192" spans="1:3" hidden="1">
      <c r="A192" s="103" t="s">
        <v>2566</v>
      </c>
      <c r="B192" s="103" t="s">
        <v>2567</v>
      </c>
      <c r="C192" s="113">
        <v>45016</v>
      </c>
    </row>
    <row r="193" spans="1:3" hidden="1">
      <c r="A193" s="106" t="s">
        <v>2577</v>
      </c>
      <c r="B193" s="106" t="s">
        <v>2578</v>
      </c>
      <c r="C193" s="113">
        <v>44926</v>
      </c>
    </row>
    <row r="194" spans="1:3" hidden="1">
      <c r="A194" s="106" t="s">
        <v>2602</v>
      </c>
      <c r="B194" s="106" t="s">
        <v>2603</v>
      </c>
      <c r="C194" s="113">
        <v>44926</v>
      </c>
    </row>
    <row r="195" spans="1:3" hidden="1">
      <c r="A195" s="107" t="s">
        <v>2616</v>
      </c>
      <c r="B195" s="107" t="s">
        <v>2617</v>
      </c>
      <c r="C195" s="129">
        <v>44834</v>
      </c>
    </row>
    <row r="196" spans="1:3" hidden="1">
      <c r="A196" s="106" t="s">
        <v>2666</v>
      </c>
      <c r="B196" s="106" t="s">
        <v>2667</v>
      </c>
      <c r="C196" s="113">
        <v>45199</v>
      </c>
    </row>
    <row r="197" spans="1:3" hidden="1">
      <c r="A197" s="107" t="s">
        <v>2686</v>
      </c>
      <c r="B197" s="103" t="s">
        <v>2687</v>
      </c>
      <c r="C197" s="113">
        <v>45199</v>
      </c>
    </row>
    <row r="198" spans="1:3" hidden="1">
      <c r="A198" s="103" t="s">
        <v>2712</v>
      </c>
      <c r="B198" s="106" t="s">
        <v>2713</v>
      </c>
      <c r="C198" s="129">
        <v>44834</v>
      </c>
    </row>
    <row r="199" spans="1:3" hidden="1">
      <c r="A199" s="106" t="s">
        <v>2718</v>
      </c>
      <c r="B199" s="106" t="s">
        <v>2719</v>
      </c>
      <c r="C199" s="113">
        <v>51136</v>
      </c>
    </row>
    <row r="200" spans="1:3" hidden="1">
      <c r="A200" s="103" t="s">
        <v>2723</v>
      </c>
      <c r="B200" s="103" t="s">
        <v>2724</v>
      </c>
      <c r="C200" s="113">
        <v>51136</v>
      </c>
    </row>
    <row r="201" spans="1:3" hidden="1">
      <c r="A201" s="103" t="s">
        <v>2729</v>
      </c>
      <c r="B201" s="103" t="s">
        <v>2730</v>
      </c>
      <c r="C201" s="113">
        <v>44926</v>
      </c>
    </row>
    <row r="202" spans="1:3" hidden="1">
      <c r="A202" s="106" t="s">
        <v>2733</v>
      </c>
      <c r="B202" s="106" t="s">
        <v>2734</v>
      </c>
      <c r="C202" s="113">
        <v>51136</v>
      </c>
    </row>
    <row r="203" spans="1:3" hidden="1">
      <c r="A203" s="103" t="s">
        <v>2740</v>
      </c>
      <c r="B203" s="103" t="s">
        <v>2741</v>
      </c>
      <c r="C203" s="113">
        <v>51136</v>
      </c>
    </row>
    <row r="204" spans="1:3" hidden="1">
      <c r="A204" s="103" t="s">
        <v>2751</v>
      </c>
      <c r="B204" s="103" t="s">
        <v>2752</v>
      </c>
      <c r="C204" s="114">
        <v>44926</v>
      </c>
    </row>
    <row r="205" spans="1:3" hidden="1">
      <c r="A205" s="103" t="s">
        <v>2754</v>
      </c>
      <c r="B205" s="103" t="s">
        <v>2755</v>
      </c>
      <c r="C205" s="113">
        <v>51136</v>
      </c>
    </row>
    <row r="206" spans="1:3" hidden="1">
      <c r="A206" s="103" t="s">
        <v>2779</v>
      </c>
      <c r="B206" s="106" t="s">
        <v>2780</v>
      </c>
      <c r="C206" s="113">
        <v>51136</v>
      </c>
    </row>
    <row r="207" spans="1:3" hidden="1">
      <c r="A207" s="103" t="s">
        <v>2784</v>
      </c>
      <c r="B207" s="103" t="s">
        <v>2785</v>
      </c>
      <c r="C207" s="113">
        <v>44773</v>
      </c>
    </row>
    <row r="208" spans="1:3" hidden="1">
      <c r="A208" s="106" t="s">
        <v>2786</v>
      </c>
      <c r="B208" s="106" t="s">
        <v>2787</v>
      </c>
      <c r="C208" s="113">
        <v>51136</v>
      </c>
    </row>
    <row r="209" spans="1:3" hidden="1">
      <c r="A209" s="103" t="s">
        <v>2791</v>
      </c>
      <c r="B209" s="103" t="s">
        <v>2792</v>
      </c>
      <c r="C209" s="113"/>
    </row>
    <row r="210" spans="1:3" hidden="1">
      <c r="A210" s="103" t="s">
        <v>2797</v>
      </c>
      <c r="B210" s="103" t="s">
        <v>2798</v>
      </c>
      <c r="C210" s="113">
        <v>44773</v>
      </c>
    </row>
    <row r="211" spans="1:3" hidden="1">
      <c r="A211" s="103" t="s">
        <v>2799</v>
      </c>
      <c r="B211" s="103" t="s">
        <v>2800</v>
      </c>
      <c r="C211" s="113">
        <v>44773</v>
      </c>
    </row>
    <row r="212" spans="1:3" hidden="1">
      <c r="A212" s="103" t="s">
        <v>2801</v>
      </c>
      <c r="B212" s="103" t="s">
        <v>2802</v>
      </c>
      <c r="C212" s="113"/>
    </row>
    <row r="213" spans="1:3">
      <c r="A213" s="106" t="s">
        <v>2806</v>
      </c>
      <c r="B213" s="106" t="s">
        <v>2807</v>
      </c>
      <c r="C213" s="113">
        <v>44651</v>
      </c>
    </row>
    <row r="214" spans="1:3">
      <c r="A214" s="106" t="s">
        <v>2815</v>
      </c>
      <c r="B214" s="106" t="s">
        <v>2816</v>
      </c>
      <c r="C214" s="113">
        <v>44651</v>
      </c>
    </row>
    <row r="215" spans="1:3" hidden="1">
      <c r="A215" s="103" t="s">
        <v>2827</v>
      </c>
      <c r="B215" s="103" t="s">
        <v>2828</v>
      </c>
      <c r="C215" s="113">
        <v>51136</v>
      </c>
    </row>
    <row r="216" spans="1:3">
      <c r="A216" s="106" t="s">
        <v>2832</v>
      </c>
      <c r="B216" s="106" t="s">
        <v>2833</v>
      </c>
      <c r="C216" s="113">
        <v>44651</v>
      </c>
    </row>
    <row r="217" spans="1:3">
      <c r="A217" s="107" t="s">
        <v>2837</v>
      </c>
      <c r="B217" s="103" t="s">
        <v>2838</v>
      </c>
      <c r="C217" s="113">
        <v>44621</v>
      </c>
    </row>
    <row r="218" spans="1:3">
      <c r="A218" s="103" t="s">
        <v>2843</v>
      </c>
      <c r="B218" s="107" t="s">
        <v>2844</v>
      </c>
      <c r="C218" s="113">
        <v>44621</v>
      </c>
    </row>
    <row r="219" spans="1:3">
      <c r="A219" s="103" t="s">
        <v>2847</v>
      </c>
      <c r="B219" s="103" t="s">
        <v>2848</v>
      </c>
      <c r="C219" s="113">
        <v>44651</v>
      </c>
    </row>
    <row r="220" spans="1:3">
      <c r="A220" s="103" t="s">
        <v>2855</v>
      </c>
      <c r="B220" s="103" t="s">
        <v>2856</v>
      </c>
      <c r="C220" s="113">
        <v>44651</v>
      </c>
    </row>
    <row r="221" spans="1:3">
      <c r="A221" s="103" t="s">
        <v>2860</v>
      </c>
      <c r="B221" s="103" t="s">
        <v>2861</v>
      </c>
      <c r="C221" s="113">
        <v>44651</v>
      </c>
    </row>
    <row r="222" spans="1:3">
      <c r="A222" s="106" t="s">
        <v>2865</v>
      </c>
      <c r="B222" s="106" t="s">
        <v>2866</v>
      </c>
      <c r="C222" s="113">
        <v>44651</v>
      </c>
    </row>
    <row r="223" spans="1:3">
      <c r="A223" s="126" t="s">
        <v>2867</v>
      </c>
      <c r="B223" s="106" t="s">
        <v>2868</v>
      </c>
      <c r="C223" s="113">
        <v>44651</v>
      </c>
    </row>
    <row r="224" spans="1:3">
      <c r="A224" s="103" t="s">
        <v>2874</v>
      </c>
      <c r="B224" s="103" t="s">
        <v>2875</v>
      </c>
      <c r="C224" s="113">
        <v>44651</v>
      </c>
    </row>
    <row r="225" spans="1:3">
      <c r="A225" s="106" t="s">
        <v>2891</v>
      </c>
      <c r="B225" s="106" t="s">
        <v>2892</v>
      </c>
      <c r="C225" s="113">
        <v>44651</v>
      </c>
    </row>
    <row r="226" spans="1:3">
      <c r="A226" s="107" t="s">
        <v>2897</v>
      </c>
      <c r="B226" s="107" t="s">
        <v>2898</v>
      </c>
      <c r="C226" s="113">
        <v>44651</v>
      </c>
    </row>
    <row r="227" spans="1:3" hidden="1">
      <c r="A227" s="103" t="s">
        <v>2902</v>
      </c>
      <c r="B227" s="103" t="s">
        <v>2903</v>
      </c>
      <c r="C227" s="113">
        <v>44773</v>
      </c>
    </row>
    <row r="228" spans="1:3">
      <c r="A228" s="107" t="s">
        <v>2908</v>
      </c>
      <c r="B228" s="103" t="s">
        <v>2909</v>
      </c>
      <c r="C228" s="113">
        <v>44651</v>
      </c>
    </row>
    <row r="229" spans="1:3">
      <c r="A229" s="126" t="s">
        <v>2913</v>
      </c>
      <c r="B229" s="106" t="s">
        <v>2914</v>
      </c>
      <c r="C229" s="113">
        <v>44651</v>
      </c>
    </row>
    <row r="230" spans="1:3">
      <c r="A230" s="107" t="s">
        <v>2919</v>
      </c>
      <c r="B230" s="103" t="s">
        <v>2920</v>
      </c>
      <c r="C230" s="113">
        <v>44651</v>
      </c>
    </row>
    <row r="231" spans="1:3">
      <c r="A231" s="103" t="s">
        <v>2926</v>
      </c>
      <c r="B231" s="103" t="s">
        <v>2927</v>
      </c>
      <c r="C231" s="113">
        <v>44651</v>
      </c>
    </row>
    <row r="232" spans="1:3">
      <c r="A232" s="103" t="s">
        <v>2933</v>
      </c>
      <c r="B232" s="103" t="s">
        <v>2934</v>
      </c>
      <c r="C232" s="113">
        <v>44651</v>
      </c>
    </row>
    <row r="233" spans="1:3" hidden="1">
      <c r="A233" s="103" t="s">
        <v>2939</v>
      </c>
      <c r="B233" s="103" t="s">
        <v>2940</v>
      </c>
      <c r="C233" s="113">
        <v>44834</v>
      </c>
    </row>
    <row r="234" spans="1:3" hidden="1">
      <c r="A234" s="126" t="s">
        <v>2943</v>
      </c>
      <c r="B234" s="106" t="s">
        <v>2944</v>
      </c>
      <c r="C234" s="113">
        <v>51136</v>
      </c>
    </row>
    <row r="235" spans="1:3" hidden="1">
      <c r="A235" s="103" t="s">
        <v>2955</v>
      </c>
      <c r="B235" s="103" t="s">
        <v>2956</v>
      </c>
      <c r="C235" s="113"/>
    </row>
    <row r="236" spans="1:3">
      <c r="A236" s="103" t="s">
        <v>2963</v>
      </c>
      <c r="B236" s="103" t="s">
        <v>2964</v>
      </c>
      <c r="C236" s="113">
        <v>44651</v>
      </c>
    </row>
    <row r="237" spans="1:3">
      <c r="A237" s="103" t="s">
        <v>2966</v>
      </c>
      <c r="B237" s="103" t="s">
        <v>2967</v>
      </c>
      <c r="C237" s="113">
        <v>44651</v>
      </c>
    </row>
    <row r="238" spans="1:3" hidden="1">
      <c r="A238" s="103" t="s">
        <v>2969</v>
      </c>
      <c r="B238" s="103" t="s">
        <v>2970</v>
      </c>
      <c r="C238" s="113"/>
    </row>
    <row r="239" spans="1:3">
      <c r="A239" s="103" t="s">
        <v>2973</v>
      </c>
      <c r="B239" s="103" t="s">
        <v>2974</v>
      </c>
      <c r="C239" s="113">
        <v>44651</v>
      </c>
    </row>
    <row r="240" spans="1:3" hidden="1">
      <c r="A240" s="106" t="s">
        <v>2973</v>
      </c>
      <c r="B240" s="106" t="s">
        <v>2977</v>
      </c>
      <c r="C240" s="113"/>
    </row>
    <row r="241" spans="1:3" hidden="1">
      <c r="A241" s="103" t="s">
        <v>2978</v>
      </c>
      <c r="B241" s="103" t="s">
        <v>2979</v>
      </c>
      <c r="C241" s="113">
        <v>45199</v>
      </c>
    </row>
    <row r="242" spans="1:3" hidden="1">
      <c r="A242" s="103" t="s">
        <v>2983</v>
      </c>
      <c r="B242" s="103" t="s">
        <v>2984</v>
      </c>
      <c r="C242" s="114">
        <v>44926</v>
      </c>
    </row>
    <row r="243" spans="1:3" hidden="1">
      <c r="A243" s="103" t="s">
        <v>2987</v>
      </c>
      <c r="B243" s="103" t="s">
        <v>2988</v>
      </c>
      <c r="C243" s="114">
        <v>44926</v>
      </c>
    </row>
    <row r="244" spans="1:3" hidden="1">
      <c r="A244" s="103" t="s">
        <v>2989</v>
      </c>
      <c r="B244" s="103" t="s">
        <v>2990</v>
      </c>
      <c r="C244" s="114">
        <v>44926</v>
      </c>
    </row>
    <row r="245" spans="1:3" hidden="1">
      <c r="A245" s="103" t="s">
        <v>2991</v>
      </c>
      <c r="B245" s="103" t="s">
        <v>2992</v>
      </c>
      <c r="C245" s="114">
        <v>44926</v>
      </c>
    </row>
    <row r="246" spans="1:3" hidden="1">
      <c r="A246" s="103" t="s">
        <v>2993</v>
      </c>
      <c r="B246" s="103" t="s">
        <v>2994</v>
      </c>
      <c r="C246" s="113"/>
    </row>
    <row r="247" spans="1:3" hidden="1">
      <c r="A247" s="106" t="s">
        <v>2999</v>
      </c>
      <c r="B247" s="106" t="s">
        <v>3000</v>
      </c>
      <c r="C247" s="113"/>
    </row>
    <row r="248" spans="1:3" hidden="1">
      <c r="A248" s="103" t="s">
        <v>3003</v>
      </c>
      <c r="B248" s="103" t="s">
        <v>3004</v>
      </c>
      <c r="C248" s="114">
        <v>44926</v>
      </c>
    </row>
    <row r="249" spans="1:3" hidden="1">
      <c r="A249" s="106" t="s">
        <v>3011</v>
      </c>
      <c r="B249" s="106" t="s">
        <v>3012</v>
      </c>
      <c r="C249" s="113"/>
    </row>
    <row r="250" spans="1:3" hidden="1">
      <c r="A250" s="103" t="s">
        <v>3018</v>
      </c>
      <c r="B250" s="103" t="s">
        <v>3019</v>
      </c>
      <c r="C250" s="114">
        <v>44926</v>
      </c>
    </row>
    <row r="251" spans="1:3" hidden="1">
      <c r="A251" s="107" t="s">
        <v>3024</v>
      </c>
      <c r="B251" s="103" t="s">
        <v>3025</v>
      </c>
      <c r="C251" s="113">
        <v>44834</v>
      </c>
    </row>
    <row r="252" spans="1:3">
      <c r="A252" s="106" t="s">
        <v>3030</v>
      </c>
      <c r="B252" s="106" t="s">
        <v>3031</v>
      </c>
      <c r="C252" s="113">
        <v>44712</v>
      </c>
    </row>
    <row r="253" spans="1:3" hidden="1">
      <c r="A253" s="107" t="s">
        <v>3035</v>
      </c>
      <c r="B253" s="103" t="s">
        <v>3036</v>
      </c>
      <c r="C253" s="113">
        <v>51136</v>
      </c>
    </row>
    <row r="254" spans="1:3" hidden="1">
      <c r="A254" s="126" t="s">
        <v>2867</v>
      </c>
      <c r="B254" s="106" t="s">
        <v>3039</v>
      </c>
      <c r="C254" s="113">
        <v>44926</v>
      </c>
    </row>
    <row r="255" spans="1:3" hidden="1">
      <c r="A255" s="103" t="s">
        <v>3093</v>
      </c>
      <c r="B255" s="103" t="s">
        <v>3094</v>
      </c>
      <c r="C255" s="114">
        <v>44926</v>
      </c>
    </row>
    <row r="256" spans="1:3" hidden="1">
      <c r="A256" s="106" t="s">
        <v>3096</v>
      </c>
      <c r="B256" s="106" t="s">
        <v>3097</v>
      </c>
      <c r="C256" s="113"/>
    </row>
    <row r="257" spans="1:3" hidden="1">
      <c r="A257" s="103" t="s">
        <v>3100</v>
      </c>
      <c r="B257" s="103" t="s">
        <v>3101</v>
      </c>
      <c r="C257" s="114">
        <v>44926</v>
      </c>
    </row>
    <row r="258" spans="1:3" hidden="1">
      <c r="A258" s="107" t="s">
        <v>3104</v>
      </c>
      <c r="B258" s="103" t="s">
        <v>3105</v>
      </c>
      <c r="C258" s="113">
        <v>51136</v>
      </c>
    </row>
    <row r="259" spans="1:3">
      <c r="A259" s="103" t="s">
        <v>3109</v>
      </c>
      <c r="B259" s="103" t="s">
        <v>3110</v>
      </c>
      <c r="C259" s="113">
        <v>44651</v>
      </c>
    </row>
    <row r="260" spans="1:3">
      <c r="A260" s="106" t="s">
        <v>3113</v>
      </c>
      <c r="B260" s="106" t="s">
        <v>3114</v>
      </c>
      <c r="C260" s="113">
        <v>44651</v>
      </c>
    </row>
    <row r="261" spans="1:3" hidden="1">
      <c r="A261" s="103" t="s">
        <v>3116</v>
      </c>
      <c r="B261" s="103" t="s">
        <v>3117</v>
      </c>
      <c r="C261" s="113">
        <v>44773</v>
      </c>
    </row>
    <row r="262" spans="1:3" hidden="1">
      <c r="A262" s="103" t="s">
        <v>3118</v>
      </c>
      <c r="B262" s="103" t="s">
        <v>3119</v>
      </c>
      <c r="C262" s="113">
        <v>44926</v>
      </c>
    </row>
    <row r="263" spans="1:3">
      <c r="A263" s="126" t="s">
        <v>3122</v>
      </c>
      <c r="B263" s="127" t="s">
        <v>3123</v>
      </c>
      <c r="C263" s="113">
        <v>44651</v>
      </c>
    </row>
    <row r="264" spans="1:3">
      <c r="A264" s="126" t="s">
        <v>3122</v>
      </c>
      <c r="B264" s="106" t="s">
        <v>3127</v>
      </c>
      <c r="C264" s="113">
        <v>44651</v>
      </c>
    </row>
    <row r="265" spans="1:3" hidden="1">
      <c r="A265" s="103" t="s">
        <v>399</v>
      </c>
      <c r="B265" s="103" t="s">
        <v>3131</v>
      </c>
      <c r="C265" s="113"/>
    </row>
    <row r="266" spans="1:3">
      <c r="A266" s="128" t="s">
        <v>3132</v>
      </c>
      <c r="B266" s="127" t="s">
        <v>3133</v>
      </c>
      <c r="C266" s="113">
        <v>44713</v>
      </c>
    </row>
    <row r="267" spans="1:3">
      <c r="A267" s="103" t="s">
        <v>3140</v>
      </c>
      <c r="B267" s="106" t="s">
        <v>3141</v>
      </c>
      <c r="C267" s="113">
        <v>44651</v>
      </c>
    </row>
    <row r="268" spans="1:3">
      <c r="A268" s="103" t="s">
        <v>3142</v>
      </c>
      <c r="B268" s="103" t="s">
        <v>3143</v>
      </c>
      <c r="C268" s="113">
        <v>44742</v>
      </c>
    </row>
    <row r="269" spans="1:3" hidden="1">
      <c r="A269" s="103" t="s">
        <v>3832</v>
      </c>
      <c r="B269" s="103" t="s">
        <v>3833</v>
      </c>
      <c r="C269" s="113"/>
    </row>
    <row r="270" spans="1:3" hidden="1">
      <c r="A270" s="103" t="s">
        <v>3836</v>
      </c>
      <c r="B270" s="103" t="s">
        <v>3837</v>
      </c>
      <c r="C270" s="113"/>
    </row>
    <row r="271" spans="1:3" hidden="1">
      <c r="A271" s="103" t="s">
        <v>3842</v>
      </c>
      <c r="B271" s="103" t="s">
        <v>3843</v>
      </c>
      <c r="C271" s="113"/>
    </row>
    <row r="272" spans="1:3" hidden="1">
      <c r="A272" s="103" t="s">
        <v>3846</v>
      </c>
      <c r="B272" s="103" t="s">
        <v>3847</v>
      </c>
      <c r="C272" s="114">
        <v>44926</v>
      </c>
    </row>
    <row r="273" spans="1:3" hidden="1">
      <c r="A273" s="24" t="s">
        <v>627</v>
      </c>
      <c r="B273" s="17" t="s">
        <v>3852</v>
      </c>
      <c r="C273" s="113">
        <v>51136</v>
      </c>
    </row>
    <row r="274" spans="1:3" hidden="1">
      <c r="A274" s="105" t="s">
        <v>3856</v>
      </c>
      <c r="B274" s="109" t="s">
        <v>3857</v>
      </c>
      <c r="C274" s="112">
        <v>44926</v>
      </c>
    </row>
    <row r="275" spans="1:3">
      <c r="A275" s="106" t="s">
        <v>3858</v>
      </c>
      <c r="B275" s="106" t="s">
        <v>3859</v>
      </c>
      <c r="C275" s="113">
        <v>44651</v>
      </c>
    </row>
    <row r="276" spans="1:3" hidden="1">
      <c r="A276" s="103" t="s">
        <v>3862</v>
      </c>
      <c r="B276" s="103" t="s">
        <v>3863</v>
      </c>
      <c r="C276" s="113">
        <v>46477</v>
      </c>
    </row>
    <row r="277" spans="1:3" hidden="1">
      <c r="A277" s="103" t="s">
        <v>3867</v>
      </c>
      <c r="B277" s="103" t="s">
        <v>3868</v>
      </c>
      <c r="C277" s="113">
        <v>46477</v>
      </c>
    </row>
    <row r="278" spans="1:3" hidden="1">
      <c r="A278" s="103" t="s">
        <v>3869</v>
      </c>
      <c r="B278" s="103" t="s">
        <v>3870</v>
      </c>
      <c r="C278" s="113">
        <v>46477</v>
      </c>
    </row>
    <row r="279" spans="1:3" hidden="1">
      <c r="A279" s="103" t="s">
        <v>3871</v>
      </c>
      <c r="B279" s="103" t="s">
        <v>3872</v>
      </c>
      <c r="C279" s="113">
        <v>46477</v>
      </c>
    </row>
    <row r="280" spans="1:3" hidden="1">
      <c r="A280" s="103" t="s">
        <v>3873</v>
      </c>
      <c r="B280" s="103" t="s">
        <v>3874</v>
      </c>
      <c r="C280" s="113"/>
    </row>
    <row r="281" spans="1:3" hidden="1">
      <c r="A281" s="103" t="s">
        <v>3881</v>
      </c>
      <c r="B281" s="103" t="s">
        <v>3882</v>
      </c>
      <c r="C281" s="113">
        <v>46477</v>
      </c>
    </row>
    <row r="282" spans="1:3">
      <c r="A282" s="126" t="s">
        <v>3883</v>
      </c>
      <c r="B282" s="106" t="s">
        <v>3884</v>
      </c>
      <c r="C282" s="113">
        <v>44651</v>
      </c>
    </row>
    <row r="283" spans="1:3">
      <c r="A283" s="103" t="s">
        <v>3886</v>
      </c>
      <c r="B283" s="103" t="s">
        <v>3887</v>
      </c>
      <c r="C283" s="113">
        <v>44651</v>
      </c>
    </row>
    <row r="284" spans="1:3">
      <c r="A284" s="106" t="s">
        <v>3892</v>
      </c>
      <c r="B284" s="106" t="s">
        <v>3893</v>
      </c>
      <c r="C284" s="113">
        <v>44621</v>
      </c>
    </row>
    <row r="285" spans="1:3">
      <c r="A285" s="127" t="s">
        <v>3898</v>
      </c>
      <c r="B285" s="127" t="s">
        <v>3899</v>
      </c>
      <c r="C285" s="113">
        <v>44651</v>
      </c>
    </row>
    <row r="286" spans="1:3" hidden="1">
      <c r="A286" s="106" t="s">
        <v>3903</v>
      </c>
      <c r="B286" s="106" t="s">
        <v>3904</v>
      </c>
      <c r="C286" s="113">
        <v>51136</v>
      </c>
    </row>
    <row r="287" spans="1:3" hidden="1">
      <c r="A287" s="106"/>
      <c r="B287" s="106" t="s">
        <v>3917</v>
      </c>
      <c r="C287" s="113"/>
    </row>
    <row r="288" spans="1:3" hidden="1">
      <c r="A288" s="131" t="s">
        <v>3920</v>
      </c>
      <c r="B288" s="127" t="s">
        <v>3921</v>
      </c>
      <c r="C288" s="113"/>
    </row>
    <row r="289" spans="1:3">
      <c r="A289" s="106" t="s">
        <v>2195</v>
      </c>
      <c r="B289" s="106" t="s">
        <v>3925</v>
      </c>
      <c r="C289" s="113">
        <v>44651</v>
      </c>
    </row>
    <row r="290" spans="1:3">
      <c r="A290" s="106" t="s">
        <v>3927</v>
      </c>
      <c r="B290" s="106" t="s">
        <v>3928</v>
      </c>
      <c r="C290" s="113">
        <v>44651</v>
      </c>
    </row>
    <row r="291" spans="1:3">
      <c r="A291" s="103" t="s">
        <v>3931</v>
      </c>
      <c r="B291" s="103" t="s">
        <v>3932</v>
      </c>
      <c r="C291" s="113">
        <v>44651</v>
      </c>
    </row>
    <row r="292" spans="1:3" hidden="1">
      <c r="A292" s="103" t="s">
        <v>2963</v>
      </c>
      <c r="B292" s="103" t="s">
        <v>3956</v>
      </c>
      <c r="C292" s="113">
        <v>44926</v>
      </c>
    </row>
    <row r="293" spans="1:3" hidden="1">
      <c r="A293" s="103" t="s">
        <v>2963</v>
      </c>
      <c r="B293" s="103" t="s">
        <v>3982</v>
      </c>
      <c r="C293" s="113">
        <v>44926</v>
      </c>
    </row>
    <row r="294" spans="1:3" hidden="1">
      <c r="A294" s="103" t="s">
        <v>2963</v>
      </c>
      <c r="B294" s="103" t="s">
        <v>3992</v>
      </c>
      <c r="C294" s="113">
        <v>44926</v>
      </c>
    </row>
    <row r="295" spans="1:3" hidden="1">
      <c r="A295" s="103" t="s">
        <v>2963</v>
      </c>
      <c r="B295" s="106" t="s">
        <v>4000</v>
      </c>
      <c r="C295" s="113">
        <v>44926</v>
      </c>
    </row>
    <row r="296" spans="1:3" hidden="1">
      <c r="A296" s="103" t="s">
        <v>2963</v>
      </c>
      <c r="B296" s="106" t="s">
        <v>4029</v>
      </c>
      <c r="C296" s="113">
        <v>44926</v>
      </c>
    </row>
    <row r="297" spans="1:3">
      <c r="A297" s="106" t="s">
        <v>4041</v>
      </c>
      <c r="B297" s="106" t="s">
        <v>4042</v>
      </c>
      <c r="C297" s="113">
        <v>44712</v>
      </c>
    </row>
    <row r="298" spans="1:3">
      <c r="A298" s="106" t="s">
        <v>4046</v>
      </c>
      <c r="B298" s="106" t="s">
        <v>4047</v>
      </c>
      <c r="C298" s="113">
        <v>44712</v>
      </c>
    </row>
    <row r="299" spans="1:3">
      <c r="A299" s="106" t="s">
        <v>4053</v>
      </c>
      <c r="B299" s="106" t="s">
        <v>4054</v>
      </c>
      <c r="C299" s="113">
        <v>44651</v>
      </c>
    </row>
    <row r="300" spans="1:3">
      <c r="A300" s="106" t="s">
        <v>4060</v>
      </c>
      <c r="B300" s="106" t="s">
        <v>4061</v>
      </c>
      <c r="C300" s="113">
        <v>44651</v>
      </c>
    </row>
    <row r="301" spans="1:3">
      <c r="A301" s="106" t="s">
        <v>845</v>
      </c>
      <c r="B301" s="106" t="s">
        <v>4071</v>
      </c>
      <c r="C301" s="113">
        <v>44651</v>
      </c>
    </row>
    <row r="302" spans="1:3">
      <c r="A302" s="106" t="s">
        <v>4077</v>
      </c>
      <c r="B302" s="50" t="s">
        <v>4078</v>
      </c>
      <c r="C302" s="113">
        <v>44650</v>
      </c>
    </row>
    <row r="303" spans="1:3">
      <c r="A303" s="106" t="s">
        <v>4083</v>
      </c>
      <c r="B303" s="106" t="s">
        <v>4084</v>
      </c>
      <c r="C303" s="113">
        <v>44650</v>
      </c>
    </row>
    <row r="304" spans="1:3">
      <c r="A304" s="106" t="s">
        <v>4088</v>
      </c>
      <c r="B304" s="106" t="s">
        <v>4089</v>
      </c>
      <c r="C304" s="113">
        <v>44651</v>
      </c>
    </row>
    <row r="305" spans="1:3">
      <c r="A305" s="106" t="s">
        <v>4096</v>
      </c>
      <c r="B305" s="106" t="s">
        <v>4097</v>
      </c>
      <c r="C305" s="113">
        <v>44651</v>
      </c>
    </row>
    <row r="306" spans="1:3">
      <c r="A306" s="106" t="s">
        <v>4099</v>
      </c>
      <c r="B306" s="106" t="s">
        <v>4100</v>
      </c>
      <c r="C306" s="113">
        <v>44651</v>
      </c>
    </row>
    <row r="307" spans="1:3">
      <c r="A307" s="106" t="s">
        <v>4104</v>
      </c>
      <c r="B307" s="106" t="s">
        <v>4105</v>
      </c>
      <c r="C307" s="113">
        <v>44651</v>
      </c>
    </row>
    <row r="308" spans="1:3">
      <c r="A308" s="106" t="s">
        <v>4113</v>
      </c>
      <c r="B308" s="106" t="s">
        <v>4114</v>
      </c>
      <c r="C308" s="113">
        <v>44651</v>
      </c>
    </row>
    <row r="309" spans="1:3">
      <c r="A309" s="110"/>
      <c r="B309" s="110"/>
      <c r="C309" s="115">
        <v>44651</v>
      </c>
    </row>
    <row r="310" spans="1:3">
      <c r="A310" s="106" t="s">
        <v>4123</v>
      </c>
      <c r="B310" s="106" t="s">
        <v>4124</v>
      </c>
      <c r="C310" s="113">
        <v>44651</v>
      </c>
    </row>
    <row r="311" spans="1:3">
      <c r="A311" s="106" t="s">
        <v>4128</v>
      </c>
      <c r="B311" s="103" t="s">
        <v>4129</v>
      </c>
      <c r="C311" s="113">
        <v>44651</v>
      </c>
    </row>
    <row r="312" spans="1:3">
      <c r="A312" s="106" t="s">
        <v>4135</v>
      </c>
      <c r="B312" s="106" t="s">
        <v>4136</v>
      </c>
      <c r="C312" s="113">
        <v>44651</v>
      </c>
    </row>
    <row r="313" spans="1:3">
      <c r="A313" s="106" t="s">
        <v>4140</v>
      </c>
      <c r="B313" s="106" t="s">
        <v>4141</v>
      </c>
      <c r="C313" s="113">
        <v>44651</v>
      </c>
    </row>
    <row r="314" spans="1:3">
      <c r="A314" s="106" t="s">
        <v>4150</v>
      </c>
      <c r="B314" s="106" t="s">
        <v>4151</v>
      </c>
      <c r="C314" s="113">
        <v>44651</v>
      </c>
    </row>
    <row r="315" spans="1:3" hidden="1">
      <c r="A315" s="103" t="s">
        <v>4157</v>
      </c>
      <c r="B315" s="103" t="s">
        <v>4158</v>
      </c>
      <c r="C315" s="113">
        <v>44834</v>
      </c>
    </row>
    <row r="316" spans="1:3" hidden="1">
      <c r="A316" s="106" t="s">
        <v>4194</v>
      </c>
      <c r="B316" s="106" t="s">
        <v>4195</v>
      </c>
      <c r="C316" s="113">
        <v>44834</v>
      </c>
    </row>
    <row r="317" spans="1:3">
      <c r="A317" s="103" t="s">
        <v>4199</v>
      </c>
      <c r="B317" s="103" t="s">
        <v>4200</v>
      </c>
      <c r="C317" s="113">
        <v>44651</v>
      </c>
    </row>
    <row r="318" spans="1:3">
      <c r="A318" s="106" t="s">
        <v>4225</v>
      </c>
      <c r="B318" s="106" t="s">
        <v>4226</v>
      </c>
      <c r="C318" s="113">
        <v>44651</v>
      </c>
    </row>
    <row r="319" spans="1:3">
      <c r="A319" s="106" t="s">
        <v>4231</v>
      </c>
      <c r="B319" s="106" t="s">
        <v>4232</v>
      </c>
      <c r="C319" s="113">
        <v>44651</v>
      </c>
    </row>
    <row r="320" spans="1:3">
      <c r="A320" s="106" t="s">
        <v>4237</v>
      </c>
      <c r="B320" s="106" t="s">
        <v>4238</v>
      </c>
      <c r="C320" s="113">
        <v>44651</v>
      </c>
    </row>
    <row r="321" spans="1:3">
      <c r="A321" s="106" t="s">
        <v>3118</v>
      </c>
      <c r="B321" s="106" t="s">
        <v>4243</v>
      </c>
      <c r="C321" s="113">
        <v>44651</v>
      </c>
    </row>
    <row r="322" spans="1:3">
      <c r="A322" s="106" t="s">
        <v>4247</v>
      </c>
      <c r="B322" s="106" t="s">
        <v>4248</v>
      </c>
      <c r="C322" s="113">
        <v>44651</v>
      </c>
    </row>
    <row r="323" spans="1:3" hidden="1">
      <c r="A323" s="106"/>
      <c r="B323" s="103" t="s">
        <v>4250</v>
      </c>
      <c r="C323" s="113"/>
    </row>
    <row r="324" spans="1:3">
      <c r="A324" s="106" t="s">
        <v>4253</v>
      </c>
      <c r="B324" s="106" t="s">
        <v>4254</v>
      </c>
      <c r="C324" s="113">
        <v>44651</v>
      </c>
    </row>
    <row r="325" spans="1:3">
      <c r="A325" s="106"/>
      <c r="B325" s="103" t="s">
        <v>4258</v>
      </c>
      <c r="C325" s="113">
        <v>44651</v>
      </c>
    </row>
    <row r="326" spans="1:3">
      <c r="A326" s="106" t="s">
        <v>4262</v>
      </c>
      <c r="B326" s="106" t="s">
        <v>4263</v>
      </c>
      <c r="C326" s="113">
        <v>44651</v>
      </c>
    </row>
    <row r="327" spans="1:3">
      <c r="A327" s="106" t="s">
        <v>4275</v>
      </c>
      <c r="B327" s="106" t="s">
        <v>4276</v>
      </c>
      <c r="C327" s="113">
        <v>44651</v>
      </c>
    </row>
    <row r="328" spans="1:3">
      <c r="A328" s="106" t="s">
        <v>4283</v>
      </c>
      <c r="B328" s="106" t="s">
        <v>4284</v>
      </c>
      <c r="C328" s="113">
        <v>44651</v>
      </c>
    </row>
    <row r="329" spans="1:3">
      <c r="A329" s="106" t="s">
        <v>4288</v>
      </c>
      <c r="B329" s="106" t="s">
        <v>4289</v>
      </c>
      <c r="C329" s="113">
        <v>44652</v>
      </c>
    </row>
    <row r="330" spans="1:3">
      <c r="A330" s="107" t="s">
        <v>4295</v>
      </c>
      <c r="B330" s="106" t="s">
        <v>4296</v>
      </c>
      <c r="C330" s="113">
        <v>44681</v>
      </c>
    </row>
    <row r="331" spans="1:3">
      <c r="A331" s="107" t="s">
        <v>479</v>
      </c>
      <c r="B331" s="103" t="s">
        <v>4299</v>
      </c>
      <c r="C331" s="113">
        <v>44681</v>
      </c>
    </row>
    <row r="332" spans="1:3">
      <c r="A332" s="106" t="s">
        <v>479</v>
      </c>
      <c r="B332" s="106" t="s">
        <v>4302</v>
      </c>
      <c r="C332" s="113">
        <v>44681</v>
      </c>
    </row>
    <row r="333" spans="1:3">
      <c r="A333" s="106" t="s">
        <v>4304</v>
      </c>
      <c r="B333" s="106" t="s">
        <v>4305</v>
      </c>
      <c r="C333" s="113">
        <v>44681</v>
      </c>
    </row>
    <row r="334" spans="1:3">
      <c r="A334" s="106" t="s">
        <v>4311</v>
      </c>
      <c r="B334" s="106" t="s">
        <v>4312</v>
      </c>
      <c r="C334" s="113">
        <v>44681</v>
      </c>
    </row>
    <row r="335" spans="1:3">
      <c r="A335" s="106" t="s">
        <v>2847</v>
      </c>
      <c r="B335" s="106" t="s">
        <v>4316</v>
      </c>
      <c r="C335" s="113">
        <v>44681</v>
      </c>
    </row>
    <row r="336" spans="1:3">
      <c r="A336" s="106" t="s">
        <v>2847</v>
      </c>
      <c r="B336" s="106" t="s">
        <v>4319</v>
      </c>
      <c r="C336" s="113">
        <v>44681</v>
      </c>
    </row>
    <row r="337" spans="1:3">
      <c r="A337" s="106" t="s">
        <v>4083</v>
      </c>
      <c r="B337" s="106" t="s">
        <v>4322</v>
      </c>
      <c r="C337" s="113">
        <v>44681</v>
      </c>
    </row>
    <row r="338" spans="1:3">
      <c r="A338" s="106" t="s">
        <v>4077</v>
      </c>
      <c r="B338" s="106" t="s">
        <v>4325</v>
      </c>
      <c r="C338" s="113">
        <v>44681</v>
      </c>
    </row>
    <row r="339" spans="1:3">
      <c r="A339" s="106" t="s">
        <v>2543</v>
      </c>
      <c r="B339" s="106" t="s">
        <v>4328</v>
      </c>
      <c r="C339" s="113">
        <v>44681</v>
      </c>
    </row>
    <row r="340" spans="1:3">
      <c r="A340" s="106" t="s">
        <v>2543</v>
      </c>
      <c r="B340" s="106" t="s">
        <v>4330</v>
      </c>
      <c r="C340" s="113">
        <v>44681</v>
      </c>
    </row>
    <row r="341" spans="1:3" hidden="1">
      <c r="A341" s="106" t="s">
        <v>4332</v>
      </c>
      <c r="B341" s="103" t="s">
        <v>4333</v>
      </c>
      <c r="C341" s="113">
        <v>44926</v>
      </c>
    </row>
    <row r="342" spans="1:3">
      <c r="A342" s="106" t="s">
        <v>4337</v>
      </c>
      <c r="B342" s="106" t="s">
        <v>4338</v>
      </c>
      <c r="C342" s="113">
        <v>44681</v>
      </c>
    </row>
    <row r="343" spans="1:3">
      <c r="A343" s="103" t="s">
        <v>4347</v>
      </c>
      <c r="B343" s="103" t="s">
        <v>4348</v>
      </c>
      <c r="C343" s="113">
        <v>44681</v>
      </c>
    </row>
    <row r="344" spans="1:3" ht="15.75">
      <c r="A344" s="106" t="s">
        <v>4352</v>
      </c>
      <c r="B344" s="96" t="s">
        <v>4353</v>
      </c>
      <c r="C344" s="113">
        <v>44681</v>
      </c>
    </row>
    <row r="345" spans="1:3">
      <c r="A345" s="106" t="s">
        <v>4366</v>
      </c>
      <c r="B345" s="106" t="s">
        <v>4367</v>
      </c>
      <c r="C345" s="113">
        <v>44742</v>
      </c>
    </row>
    <row r="346" spans="1:3" hidden="1">
      <c r="A346" s="106" t="s">
        <v>4371</v>
      </c>
      <c r="B346" s="106" t="s">
        <v>4372</v>
      </c>
      <c r="C346" s="113">
        <v>45657</v>
      </c>
    </row>
    <row r="347" spans="1:3">
      <c r="A347" s="106" t="s">
        <v>4374</v>
      </c>
      <c r="B347" s="106" t="s">
        <v>4375</v>
      </c>
      <c r="C347" s="113">
        <v>44742</v>
      </c>
    </row>
  </sheetData>
  <autoFilter ref="A1:C347" xr:uid="{BAD9F974-6D27-4CF1-BA80-7AAA10099BAA}">
    <filterColumn colId="2">
      <filters>
        <dateGroupItem year="2022" month="1" dateTimeGrouping="month"/>
        <dateGroupItem year="2022" month="3" dateTimeGrouping="month"/>
        <dateGroupItem year="2022" month="4" dateTimeGrouping="month"/>
        <dateGroupItem year="2022" month="5" dateTimeGrouping="month"/>
        <dateGroupItem year="2022" month="6" dateTimeGrouping="month"/>
      </filters>
    </filterColumn>
  </autoFilter>
  <hyperlinks>
    <hyperlink ref="A317" r:id="rId1" tooltip="Application Link" display="https://siemens.service-now.com/nav_to.do?uri=%2Fx_inpgh_upmx_business_application_list.do%3Fsysparm_query%3Dexternal_idSTARTSWITHf4ad7018dbd6ab408d735b06ca9619fa" xr:uid="{8CDC13D6-1DF3-44EA-8E83-A42632762B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20A3-701E-48E4-A3B2-C1947111C4AD}">
  <dimension ref="A1:C58"/>
  <sheetViews>
    <sheetView workbookViewId="0">
      <selection activeCell="G58" sqref="G58"/>
    </sheetView>
  </sheetViews>
  <sheetFormatPr defaultRowHeight="15"/>
  <cols>
    <col min="1" max="1" width="51.28515625" bestFit="1" customWidth="1"/>
    <col min="2" max="2" width="13.42578125" style="132" customWidth="1"/>
    <col min="3" max="3" width="11.7109375" customWidth="1"/>
  </cols>
  <sheetData>
    <row r="1" spans="1:3">
      <c r="A1" t="s">
        <v>4061</v>
      </c>
      <c r="B1" s="132">
        <v>44651</v>
      </c>
      <c r="C1" t="s">
        <v>4065</v>
      </c>
    </row>
    <row r="2" spans="1:3">
      <c r="A2" t="s">
        <v>543</v>
      </c>
      <c r="B2" s="132">
        <v>44651</v>
      </c>
      <c r="C2" t="s">
        <v>4065</v>
      </c>
    </row>
    <row r="3" spans="1:3">
      <c r="A3" t="s">
        <v>4071</v>
      </c>
      <c r="B3" s="132">
        <v>44651</v>
      </c>
      <c r="C3" t="s">
        <v>4065</v>
      </c>
    </row>
    <row r="4" spans="1:3">
      <c r="A4" t="s">
        <v>4078</v>
      </c>
      <c r="B4" s="132">
        <v>44650</v>
      </c>
      <c r="C4" t="s">
        <v>4065</v>
      </c>
    </row>
    <row r="5" spans="1:3">
      <c r="A5" t="s">
        <v>4084</v>
      </c>
      <c r="B5" s="132">
        <v>44650</v>
      </c>
      <c r="C5" t="s">
        <v>4065</v>
      </c>
    </row>
    <row r="6" spans="1:3">
      <c r="A6" t="s">
        <v>4089</v>
      </c>
      <c r="B6" s="132">
        <v>44651</v>
      </c>
      <c r="C6" t="s">
        <v>4065</v>
      </c>
    </row>
    <row r="7" spans="1:3">
      <c r="A7" t="s">
        <v>2254</v>
      </c>
      <c r="B7" s="132">
        <v>44651</v>
      </c>
      <c r="C7" t="s">
        <v>4065</v>
      </c>
    </row>
    <row r="8" spans="1:3">
      <c r="A8" t="s">
        <v>4097</v>
      </c>
      <c r="B8" s="132">
        <v>44651</v>
      </c>
      <c r="C8" t="s">
        <v>4065</v>
      </c>
    </row>
    <row r="9" spans="1:3">
      <c r="A9" t="s">
        <v>4100</v>
      </c>
      <c r="B9" s="132">
        <v>44651</v>
      </c>
      <c r="C9" t="s">
        <v>4065</v>
      </c>
    </row>
    <row r="10" spans="1:3">
      <c r="A10" t="s">
        <v>4105</v>
      </c>
      <c r="B10" s="132">
        <v>44651</v>
      </c>
      <c r="C10" t="s">
        <v>4065</v>
      </c>
    </row>
    <row r="11" spans="1:3">
      <c r="A11" t="s">
        <v>4114</v>
      </c>
      <c r="B11" s="132">
        <v>44651</v>
      </c>
      <c r="C11" t="s">
        <v>4065</v>
      </c>
    </row>
    <row r="12" spans="1:3">
      <c r="A12" s="110"/>
      <c r="B12" s="115">
        <v>44651</v>
      </c>
      <c r="C12" s="110" t="s">
        <v>4065</v>
      </c>
    </row>
    <row r="13" spans="1:3">
      <c r="A13" t="s">
        <v>4124</v>
      </c>
      <c r="B13" s="132">
        <v>44651</v>
      </c>
      <c r="C13" t="s">
        <v>4065</v>
      </c>
    </row>
    <row r="14" spans="1:3">
      <c r="A14" t="s">
        <v>4129</v>
      </c>
      <c r="B14" s="132">
        <v>44651</v>
      </c>
      <c r="C14" t="s">
        <v>4065</v>
      </c>
    </row>
    <row r="15" spans="1:3">
      <c r="A15" t="s">
        <v>3004</v>
      </c>
      <c r="B15" s="132">
        <v>44651</v>
      </c>
      <c r="C15" t="s">
        <v>4065</v>
      </c>
    </row>
    <row r="16" spans="1:3">
      <c r="A16" t="s">
        <v>4136</v>
      </c>
      <c r="B16" s="132">
        <v>44651</v>
      </c>
      <c r="C16" t="s">
        <v>4065</v>
      </c>
    </row>
    <row r="17" spans="1:3">
      <c r="A17" t="s">
        <v>4141</v>
      </c>
      <c r="B17" s="132">
        <v>44651</v>
      </c>
      <c r="C17" t="s">
        <v>4065</v>
      </c>
    </row>
    <row r="18" spans="1:3">
      <c r="A18" t="s">
        <v>4151</v>
      </c>
      <c r="B18" s="132">
        <v>44651</v>
      </c>
      <c r="C18" t="s">
        <v>4065</v>
      </c>
    </row>
    <row r="19" spans="1:3">
      <c r="A19" t="s">
        <v>2091</v>
      </c>
      <c r="B19" s="132">
        <v>44651</v>
      </c>
      <c r="C19" t="s">
        <v>4065</v>
      </c>
    </row>
    <row r="20" spans="1:3">
      <c r="A20" t="s">
        <v>4226</v>
      </c>
      <c r="B20" s="132">
        <v>44651</v>
      </c>
      <c r="C20" t="s">
        <v>4065</v>
      </c>
    </row>
    <row r="21" spans="1:3">
      <c r="A21" t="s">
        <v>4232</v>
      </c>
      <c r="B21" s="132">
        <v>44651</v>
      </c>
      <c r="C21" t="s">
        <v>4065</v>
      </c>
    </row>
    <row r="22" spans="1:3">
      <c r="A22" t="s">
        <v>4238</v>
      </c>
      <c r="B22" s="132">
        <v>44651</v>
      </c>
      <c r="C22" t="s">
        <v>4065</v>
      </c>
    </row>
    <row r="23" spans="1:3">
      <c r="A23" t="s">
        <v>4243</v>
      </c>
      <c r="B23" s="132">
        <v>44651</v>
      </c>
      <c r="C23" t="s">
        <v>4065</v>
      </c>
    </row>
    <row r="24" spans="1:3">
      <c r="A24" t="s">
        <v>4248</v>
      </c>
      <c r="B24" s="132">
        <v>44651</v>
      </c>
      <c r="C24" t="s">
        <v>4065</v>
      </c>
    </row>
    <row r="25" spans="1:3">
      <c r="A25" t="s">
        <v>4254</v>
      </c>
      <c r="B25" s="132">
        <v>44651</v>
      </c>
      <c r="C25" t="s">
        <v>4065</v>
      </c>
    </row>
    <row r="26" spans="1:3">
      <c r="A26" t="s">
        <v>4258</v>
      </c>
      <c r="B26" s="132">
        <v>44651</v>
      </c>
      <c r="C26" t="s">
        <v>4065</v>
      </c>
    </row>
    <row r="27" spans="1:3">
      <c r="A27" t="s">
        <v>4263</v>
      </c>
      <c r="B27" s="132">
        <v>44651</v>
      </c>
      <c r="C27" t="s">
        <v>4065</v>
      </c>
    </row>
    <row r="28" spans="1:3">
      <c r="A28" t="s">
        <v>223</v>
      </c>
      <c r="B28" s="132">
        <v>44651</v>
      </c>
      <c r="C28" t="s">
        <v>4065</v>
      </c>
    </row>
    <row r="29" spans="1:3">
      <c r="A29" t="s">
        <v>2687</v>
      </c>
      <c r="B29" s="132">
        <v>44651</v>
      </c>
      <c r="C29" t="s">
        <v>4065</v>
      </c>
    </row>
    <row r="30" spans="1:3">
      <c r="A30" t="s">
        <v>2734</v>
      </c>
      <c r="B30" s="132">
        <v>44651</v>
      </c>
      <c r="C30" t="s">
        <v>4065</v>
      </c>
    </row>
    <row r="31" spans="1:3">
      <c r="A31" t="s">
        <v>4276</v>
      </c>
      <c r="B31" s="132">
        <v>44651</v>
      </c>
      <c r="C31" t="s">
        <v>4065</v>
      </c>
    </row>
    <row r="32" spans="1:3">
      <c r="A32" t="s">
        <v>4284</v>
      </c>
      <c r="B32" s="132">
        <v>44651</v>
      </c>
      <c r="C32" t="s">
        <v>4065</v>
      </c>
    </row>
    <row r="33" spans="1:3">
      <c r="A33" t="s">
        <v>4289</v>
      </c>
      <c r="B33" s="132">
        <v>44652</v>
      </c>
      <c r="C33" t="s">
        <v>4065</v>
      </c>
    </row>
    <row r="34" spans="1:3">
      <c r="A34" t="s">
        <v>4296</v>
      </c>
      <c r="B34" s="132">
        <v>44681</v>
      </c>
      <c r="C34" t="s">
        <v>4065</v>
      </c>
    </row>
    <row r="35" spans="1:3">
      <c r="A35" t="s">
        <v>4299</v>
      </c>
      <c r="B35" s="132">
        <v>44681</v>
      </c>
      <c r="C35" t="s">
        <v>4065</v>
      </c>
    </row>
    <row r="36" spans="1:3">
      <c r="A36" t="s">
        <v>4302</v>
      </c>
      <c r="B36" s="132">
        <v>44681</v>
      </c>
      <c r="C36" t="s">
        <v>4065</v>
      </c>
    </row>
    <row r="37" spans="1:3">
      <c r="A37" t="s">
        <v>4305</v>
      </c>
      <c r="B37" s="132">
        <v>44681</v>
      </c>
      <c r="C37" t="s">
        <v>4065</v>
      </c>
    </row>
    <row r="38" spans="1:3">
      <c r="A38" t="s">
        <v>4308</v>
      </c>
      <c r="B38" s="132">
        <v>44681</v>
      </c>
      <c r="C38" t="s">
        <v>4065</v>
      </c>
    </row>
    <row r="39" spans="1:3">
      <c r="A39" t="s">
        <v>4312</v>
      </c>
      <c r="B39" s="132">
        <v>44681</v>
      </c>
      <c r="C39" t="s">
        <v>4065</v>
      </c>
    </row>
    <row r="40" spans="1:3">
      <c r="A40" t="s">
        <v>4316</v>
      </c>
      <c r="B40" s="132">
        <v>44681</v>
      </c>
      <c r="C40" t="s">
        <v>4065</v>
      </c>
    </row>
    <row r="41" spans="1:3">
      <c r="A41" t="s">
        <v>4319</v>
      </c>
      <c r="B41" s="132">
        <v>44681</v>
      </c>
      <c r="C41" t="s">
        <v>4065</v>
      </c>
    </row>
    <row r="42" spans="1:3">
      <c r="A42" t="s">
        <v>4322</v>
      </c>
      <c r="B42" s="132">
        <v>44681</v>
      </c>
      <c r="C42" t="s">
        <v>4065</v>
      </c>
    </row>
    <row r="43" spans="1:3">
      <c r="A43" t="s">
        <v>4325</v>
      </c>
      <c r="B43" s="132">
        <v>44681</v>
      </c>
      <c r="C43" t="s">
        <v>4065</v>
      </c>
    </row>
    <row r="44" spans="1:3">
      <c r="A44" t="s">
        <v>4328</v>
      </c>
      <c r="B44" s="132">
        <v>44681</v>
      </c>
      <c r="C44" t="s">
        <v>4065</v>
      </c>
    </row>
    <row r="45" spans="1:3">
      <c r="A45" t="s">
        <v>4330</v>
      </c>
      <c r="B45" s="132">
        <v>44681</v>
      </c>
      <c r="C45" t="s">
        <v>4065</v>
      </c>
    </row>
    <row r="46" spans="1:3">
      <c r="A46" t="s">
        <v>4338</v>
      </c>
      <c r="B46" s="132">
        <v>44681</v>
      </c>
      <c r="C46" t="s">
        <v>4065</v>
      </c>
    </row>
    <row r="47" spans="1:3">
      <c r="A47" t="s">
        <v>2239</v>
      </c>
      <c r="B47" s="132">
        <v>44681</v>
      </c>
      <c r="C47" t="s">
        <v>4065</v>
      </c>
    </row>
    <row r="48" spans="1:3">
      <c r="A48" t="s">
        <v>4348</v>
      </c>
      <c r="B48" s="132">
        <v>44681</v>
      </c>
      <c r="C48" t="s">
        <v>4065</v>
      </c>
    </row>
    <row r="49" spans="1:3">
      <c r="A49" t="s">
        <v>4353</v>
      </c>
      <c r="B49" s="132">
        <v>44681</v>
      </c>
      <c r="C49" t="s">
        <v>4065</v>
      </c>
    </row>
    <row r="50" spans="1:3">
      <c r="A50" t="s">
        <v>3119</v>
      </c>
      <c r="B50" s="132">
        <v>44681</v>
      </c>
      <c r="C50" t="s">
        <v>4065</v>
      </c>
    </row>
    <row r="51" spans="1:3">
      <c r="A51" t="s">
        <v>3123</v>
      </c>
      <c r="B51" s="132">
        <v>44681</v>
      </c>
      <c r="C51" t="s">
        <v>4065</v>
      </c>
    </row>
    <row r="52" spans="1:3">
      <c r="A52" t="s">
        <v>4367</v>
      </c>
      <c r="B52" s="132">
        <v>44742</v>
      </c>
      <c r="C52" t="s">
        <v>4065</v>
      </c>
    </row>
    <row r="53" spans="1:3">
      <c r="A53" t="s">
        <v>4375</v>
      </c>
      <c r="B53" s="132">
        <v>44742</v>
      </c>
      <c r="C53" t="s">
        <v>4065</v>
      </c>
    </row>
    <row r="54" spans="1:3">
      <c r="A54" t="s">
        <v>4389</v>
      </c>
      <c r="B54" s="132">
        <v>44681</v>
      </c>
      <c r="C54" t="s">
        <v>4065</v>
      </c>
    </row>
    <row r="55" spans="1:3">
      <c r="B55" s="132">
        <v>44681</v>
      </c>
      <c r="C55" t="s">
        <v>4065</v>
      </c>
    </row>
    <row r="56" spans="1:3">
      <c r="B56" s="132">
        <v>44681</v>
      </c>
      <c r="C56" t="s">
        <v>4065</v>
      </c>
    </row>
    <row r="57" spans="1:3">
      <c r="A57" t="s">
        <v>4397</v>
      </c>
      <c r="B57" s="132">
        <v>44650</v>
      </c>
      <c r="C57" t="s">
        <v>4065</v>
      </c>
    </row>
    <row r="58" spans="1:3">
      <c r="A58" t="s">
        <v>4401</v>
      </c>
      <c r="B58" s="132">
        <v>44650</v>
      </c>
      <c r="C58" t="s">
        <v>4065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db98e21-1376-4a1f-9af8-347160943c42">
      <UserInfo>
        <DisplayName/>
        <AccountId xsi:nil="true"/>
        <AccountType/>
      </UserInfo>
    </SharedWithUsers>
    <_Flow_SignoffStatus xmlns="59b2cd6d-8000-4398-b75e-4f75de19c1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6D496E-2DBD-460A-9547-934A02A596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324A18-E584-431A-8BD4-C73871A605EB}">
  <ds:schemaRefs>
    <ds:schemaRef ds:uri="http://schemas.microsoft.com/office/2006/metadata/properties"/>
    <ds:schemaRef ds:uri="http://schemas.microsoft.com/office/infopath/2007/PartnerControls"/>
    <ds:schemaRef ds:uri="1db98e21-1376-4a1f-9af8-347160943c42"/>
    <ds:schemaRef ds:uri="59b2cd6d-8000-4398-b75e-4f75de19c153"/>
  </ds:schemaRefs>
</ds:datastoreItem>
</file>

<file path=customXml/itemProps3.xml><?xml version="1.0" encoding="utf-8"?>
<ds:datastoreItem xmlns:ds="http://schemas.openxmlformats.org/officeDocument/2006/customXml" ds:itemID="{69055C40-D509-4720-A174-0B93AFDE3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Status</vt:lpstr>
      <vt:lpstr>Sheet2</vt:lpstr>
      <vt:lpstr>whitelist</vt:lpstr>
      <vt:lpstr>staging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Pimpao</dc:creator>
  <cp:keywords/>
  <dc:description/>
  <cp:lastModifiedBy>Pedro Pimpao</cp:lastModifiedBy>
  <cp:revision/>
  <dcterms:created xsi:type="dcterms:W3CDTF">2021-08-16T10:14:33Z</dcterms:created>
  <dcterms:modified xsi:type="dcterms:W3CDTF">2022-06-01T15:59:30Z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xd_Signature">
    <vt:bool>false</vt:bool>
  </property>
  <property fmtid="{D5CDD505-2E9C-101B-9397-08002B2CF9AE}" pid="8" name="MSIP_Label_a59b6cd5-d141-4a33-8bf1-0ca04484304f_Enabled">
    <vt:lpwstr>true</vt:lpwstr>
  </property>
  <property fmtid="{D5CDD505-2E9C-101B-9397-08002B2CF9AE}" pid="9" name="MSIP_Label_a59b6cd5-d141-4a33-8bf1-0ca04484304f_SetDate">
    <vt:lpwstr>2022-06-01T12:43:30Z</vt:lpwstr>
  </property>
  <property fmtid="{D5CDD505-2E9C-101B-9397-08002B2CF9AE}" pid="10" name="MSIP_Label_a59b6cd5-d141-4a33-8bf1-0ca04484304f_Method">
    <vt:lpwstr>Standard</vt:lpwstr>
  </property>
  <property fmtid="{D5CDD505-2E9C-101B-9397-08002B2CF9AE}" pid="11" name="MSIP_Label_a59b6cd5-d141-4a33-8bf1-0ca04484304f_Name">
    <vt:lpwstr>restricted-default</vt:lpwstr>
  </property>
  <property fmtid="{D5CDD505-2E9C-101B-9397-08002B2CF9AE}" pid="12" name="MSIP_Label_a59b6cd5-d141-4a33-8bf1-0ca04484304f_SiteId">
    <vt:lpwstr>38ae3bcd-9579-4fd4-adda-b42e1495d55a</vt:lpwstr>
  </property>
  <property fmtid="{D5CDD505-2E9C-101B-9397-08002B2CF9AE}" pid="13" name="MSIP_Label_a59b6cd5-d141-4a33-8bf1-0ca04484304f_ActionId">
    <vt:lpwstr>1f12e853-d89d-456e-9de5-92fa3f74e059</vt:lpwstr>
  </property>
  <property fmtid="{D5CDD505-2E9C-101B-9397-08002B2CF9AE}" pid="14" name="MSIP_Label_a59b6cd5-d141-4a33-8bf1-0ca04484304f_ContentBits">
    <vt:lpwstr>0</vt:lpwstr>
  </property>
  <property fmtid="{D5CDD505-2E9C-101B-9397-08002B2CF9AE}" pid="15" name="Document_Confidentiality">
    <vt:lpwstr>Restricted</vt:lpwstr>
  </property>
</Properties>
</file>