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Data sheet" sheetId="1" r:id="rId1"/>
    <sheet name="Pivot Table and Chart" sheetId="5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<sst xmlns="http://schemas.openxmlformats.org/spreadsheetml/2006/main" count="238" uniqueCount="36">
  <si>
    <t>Analytics Engineer</t>
  </si>
  <si>
    <t>Senior-level</t>
  </si>
  <si>
    <t>Full-time</t>
  </si>
  <si>
    <t>Remote</t>
  </si>
  <si>
    <t>United States</t>
  </si>
  <si>
    <t>USD</t>
  </si>
  <si>
    <t>Medium</t>
  </si>
  <si>
    <t>Data Scientist</t>
  </si>
  <si>
    <t>On-site</t>
  </si>
  <si>
    <t>Mid-level</t>
  </si>
  <si>
    <t>Data Analyst</t>
  </si>
  <si>
    <t>Data Engineer</t>
  </si>
  <si>
    <t>Machine Learning Engineer</t>
  </si>
  <si>
    <t>MLOps Engineer</t>
  </si>
  <si>
    <t>Machine Learning Scientist</t>
  </si>
  <si>
    <t>Entry-level</t>
  </si>
  <si>
    <t>Data Science Manager</t>
  </si>
  <si>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</si>
  <si>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</si>
  <si>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</si>
  <si>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</si>
  <si>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</si>
  <si>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</si>
  <si>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</si>
  <si>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</si>
  <si>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</si>
  <si>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</si>
  <si>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</si>
  <si>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S.No</t>
  </si>
  <si>
    <t>Sum of salary</t>
  </si>
  <si>
    <t>Row Labels</t>
  </si>
  <si>
    <t>Grand Total</t>
  </si>
  <si>
    <t>Column Labels</t>
  </si>
  <si>
    <t>DATA SCIENCE SALARIES DETAILS ON 2024</t>
  </si>
  <si>
    <t>PIVOT TABLE AND CHART</t>
  </si>
  <si>
    <t>COMPARE DATA PIVOT TABLE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</si>
</sst>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mbria"/>
      <family val="1"/>
      <scheme val="major"/>
    </font>
    <font>
      <b/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NumberFormat="1" applyBorder="1"/>
    <xf numFmtId="0" fontId="0" fillId="0" borderId="10" xfId="0" applyBorder="1"/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33" borderId="16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pivotButton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pivotSource>
    <c:name>[Shrividhya NM Excel Project.xlsx]Pivot Table and Chart!PivotTable2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i="1" u="sng">
                <a:solidFill>
                  <a:schemeClr val="tx2">
                    <a:lumMod val="20000"/>
                    <a:lumOff val="80000"/>
                  </a:schemeClr>
                </a:solidFill>
                <a:latin typeface="Bookman Old Style" pitchFamily="18" charset="0"/>
              </a:rPr>
              <a:t>Sum</a:t>
            </a:r>
            <a:r>
              <a:rPr lang="en-US" i="1" u="sng" baseline="0">
                <a:solidFill>
                  <a:schemeClr val="tx2">
                    <a:lumMod val="20000"/>
                    <a:lumOff val="80000"/>
                  </a:schemeClr>
                </a:solidFill>
                <a:latin typeface="Bookman Old Style" pitchFamily="18" charset="0"/>
              </a:rPr>
              <a:t> of Salary </a:t>
            </a:r>
            <a:endParaRPr lang="en-US" i="1" u="sng">
              <a:solidFill>
                <a:schemeClr val="tx2">
                  <a:lumMod val="20000"/>
                  <a:lumOff val="80000"/>
                </a:schemeClr>
              </a:solidFill>
              <a:latin typeface="Bookman Old Style" pitchFamily="18" charset="0"/>
            </a:endParaRPr>
          </a:p>
        </c:rich>
      </c:tx>
      <c:layout>
        <c:manualLayout>
          <c:xMode val="edge"/>
          <c:yMode val="edge"/>
          <c:x val="0.3286259541984734"/>
          <c:y val="2.3493592712675627E-2"/>
        </c:manualLayout>
      </c:layout>
    </c:title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 and Chart'!$C$9:$C$10</c:f>
              <c:strCache>
                <c:ptCount val="1"/>
                <c:pt idx="0">
                  <c:v>On-site</c:v>
                </c:pt>
              </c:strCache>
            </c:strRef>
          </c:tx>
          <c:cat>
            <c:strRef>
              <c:f>'Pivot Table and Chart'!$B$11:$B$19</c:f>
              <c:strCache>
                <c:ptCount val="8"/>
                <c:pt idx="0">
                  <c:v>Analytics Engineer</c:v>
                </c:pt>
                <c:pt idx="1">
                  <c:v>Data Analyst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Machine Learning Scientist</c:v>
                </c:pt>
                <c:pt idx="7">
                  <c:v>MLOps Engineer</c:v>
                </c:pt>
              </c:strCache>
            </c:strRef>
          </c:cat>
          <c:val>
            <c:numRef>
              <c:f>'Pivot Table and Chart'!$C$11:$C$19</c:f>
              <c:numCache>
                <c:formatCode>General</c:formatCode>
                <c:ptCount val="8"/>
                <c:pt idx="1">
                  <c:v>498000</c:v>
                </c:pt>
                <c:pt idx="2">
                  <c:v>659624</c:v>
                </c:pt>
                <c:pt idx="4">
                  <c:v>944900</c:v>
                </c:pt>
                <c:pt idx="5">
                  <c:v>775100</c:v>
                </c:pt>
                <c:pt idx="6">
                  <c:v>252000</c:v>
                </c:pt>
                <c:pt idx="7">
                  <c:v>285000</c:v>
                </c:pt>
              </c:numCache>
            </c:numRef>
          </c:val>
        </c:ser>
        <c:ser>
          <c:idx val="1"/>
          <c:order val="1"/>
          <c:tx>
            <c:strRef>
              <c:f>'Pivot Table and Chart'!$D$9:$D$10</c:f>
              <c:strCache>
                <c:ptCount val="1"/>
                <c:pt idx="0">
                  <c:v>Remote</c:v>
                </c:pt>
              </c:strCache>
            </c:strRef>
          </c:tx>
          <c:cat>
            <c:strRef>
              <c:f>'Pivot Table and Chart'!$B$11:$B$19</c:f>
              <c:strCache>
                <c:ptCount val="8"/>
                <c:pt idx="0">
                  <c:v>Analytics Engineer</c:v>
                </c:pt>
                <c:pt idx="1">
                  <c:v>Data Analyst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Data Scientist</c:v>
                </c:pt>
                <c:pt idx="5">
                  <c:v>Machine Learning Engineer</c:v>
                </c:pt>
                <c:pt idx="6">
                  <c:v>Machine Learning Scientist</c:v>
                </c:pt>
                <c:pt idx="7">
                  <c:v>MLOps Engineer</c:v>
                </c:pt>
              </c:strCache>
            </c:strRef>
          </c:cat>
          <c:val>
            <c:numRef>
              <c:f>'Pivot Table and Chart'!$D$11:$D$19</c:f>
              <c:numCache>
                <c:formatCode>General</c:formatCode>
                <c:ptCount val="8"/>
                <c:pt idx="0">
                  <c:v>130000</c:v>
                </c:pt>
                <c:pt idx="3">
                  <c:v>210000</c:v>
                </c:pt>
                <c:pt idx="4">
                  <c:v>276900</c:v>
                </c:pt>
              </c:numCache>
            </c:numRef>
          </c:val>
        </c:ser>
        <c:axId val="101213696"/>
        <c:axId val="101215232"/>
      </c:barChart>
      <c:catAx>
        <c:axId val="101213696"/>
        <c:scaling>
          <c:orientation val="minMax"/>
        </c:scaling>
        <c:axPos val="b"/>
        <c:majorTickMark val="none"/>
        <c:tickLblPos val="nextTo"/>
        <c:crossAx val="101215232"/>
        <c:crosses val="autoZero"/>
        <c:auto val="1"/>
        <c:lblAlgn val="ctr"/>
        <c:lblOffset val="100"/>
      </c:catAx>
      <c:valAx>
        <c:axId val="1012152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1213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3</xdr:row>
      <xdr:rowOff>85725</xdr:rowOff>
    </xdr:from>
    <xdr:to>
      <xdr:col>13</xdr:col>
      <xdr:colOff>542925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33.875217824076" createdVersion="3" refreshedVersion="3" minRefreshableVersion="3" recordCount="26">
  <cacheSource type="worksheet">
    <worksheetSource ref="B4:M30" sheet="Data sheet"/>
  </cacheSource>
  <cacheFields count="12">
    <cacheField name="S.No" numFmtId="0">
      <sharedItems containsSemiMixedTypes="0" containsString="0" containsNumber="1" containsInteger="1" minValue="1" maxValue="25"/>
    </cacheField>
    <cacheField name="job_title" numFmtId="0">
      <sharedItems count="8">
        <s v="Analytics Engineer"/>
        <s v="Data Scientist"/>
        <s v="Data Analyst"/>
        <s v="Data Engineer"/>
        <s v="Machine Learning Engineer"/>
        <s v="MLOps Engineer"/>
        <s v="Machine Learning Scientist"/>
        <s v="Data Science Manager"/>
      </sharedItems>
    </cacheField>
    <cacheField name="experience_level" numFmtId="0">
      <sharedItems/>
    </cacheField>
    <cacheField name="employment_type" numFmtId="0">
      <sharedItems count="1">
        <s v="Full-time"/>
      </sharedItems>
    </cacheField>
    <cacheField name="work_models" numFmtId="0">
      <sharedItems count="2">
        <s v="Remote"/>
        <s v="On-site"/>
      </sharedItems>
    </cacheField>
    <cacheField name="work_year" numFmtId="0">
      <sharedItems containsSemiMixedTypes="0" containsString="0" containsNumber="1" containsInteger="1" minValue="2024" maxValue="2024"/>
    </cacheField>
    <cacheField name="employee_residence" numFmtId="0">
      <sharedItems/>
    </cacheField>
    <cacheField name="salary" numFmtId="0">
      <sharedItems containsSemiMixedTypes="0" containsString="0" containsNumber="1" containsInteger="1" minValue="68000" maxValue="267900"/>
    </cacheField>
    <cacheField name="salary_currency" numFmtId="0">
      <sharedItems count="1">
        <s v="USD"/>
      </sharedItems>
    </cacheField>
    <cacheField name="salary_in_usd" numFmtId="0">
      <sharedItems containsSemiMixedTypes="0" containsString="0" containsNumber="1" containsInteger="1" minValue="68000" maxValue="267900"/>
    </cacheField>
    <cacheField name="company_location" numFmtId="0">
      <sharedItems/>
    </cacheField>
    <cacheField name="company_size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n v="1"/>
    <x v="0"/>
    <s v="Senior-level"/>
    <x v="0"/>
    <x v="0"/>
    <n v="2024"/>
    <s v="United States"/>
    <n v="130000"/>
    <x v="0"/>
    <n v="130000"/>
    <s v="United States"/>
    <s v="Medium"/>
  </r>
  <r>
    <n v="2"/>
    <x v="1"/>
    <s v="Senior-level"/>
    <x v="0"/>
    <x v="1"/>
    <n v="2024"/>
    <s v="United States"/>
    <n v="195000"/>
    <x v="0"/>
    <n v="195000"/>
    <s v="United States"/>
    <s v="Medium"/>
  </r>
  <r>
    <n v="3"/>
    <x v="1"/>
    <s v="Senior-level"/>
    <x v="0"/>
    <x v="1"/>
    <n v="2024"/>
    <s v="United States"/>
    <n v="146900"/>
    <x v="0"/>
    <n v="146900"/>
    <s v="United States"/>
    <s v="Medium"/>
  </r>
  <r>
    <n v="4"/>
    <x v="1"/>
    <s v="Mid-level"/>
    <x v="0"/>
    <x v="0"/>
    <n v="2024"/>
    <s v="United States"/>
    <n v="170400"/>
    <x v="0"/>
    <n v="170400"/>
    <s v="United States"/>
    <s v="Medium"/>
  </r>
  <r>
    <n v="4"/>
    <x v="1"/>
    <s v="Mid-level"/>
    <x v="0"/>
    <x v="0"/>
    <n v="2024"/>
    <s v="United States"/>
    <n v="106500"/>
    <x v="0"/>
    <n v="106500"/>
    <s v="United States"/>
    <s v="Medium"/>
  </r>
  <r>
    <n v="5"/>
    <x v="2"/>
    <s v="Mid-level"/>
    <x v="0"/>
    <x v="1"/>
    <n v="2024"/>
    <s v="United States"/>
    <n v="134500"/>
    <x v="0"/>
    <n v="134500"/>
    <s v="United States"/>
    <s v="Medium"/>
  </r>
  <r>
    <n v="6"/>
    <x v="2"/>
    <s v="Mid-level"/>
    <x v="0"/>
    <x v="1"/>
    <n v="2024"/>
    <s v="United States"/>
    <n v="100000"/>
    <x v="0"/>
    <n v="100000"/>
    <s v="United States"/>
    <s v="Medium"/>
  </r>
  <r>
    <n v="7"/>
    <x v="3"/>
    <s v="Mid-level"/>
    <x v="0"/>
    <x v="1"/>
    <n v="2024"/>
    <s v="United States"/>
    <n v="159000"/>
    <x v="0"/>
    <n v="159000"/>
    <s v="United States"/>
    <s v="Medium"/>
  </r>
  <r>
    <n v="8"/>
    <x v="3"/>
    <s v="Mid-level"/>
    <x v="0"/>
    <x v="1"/>
    <n v="2024"/>
    <s v="United States"/>
    <n v="111300"/>
    <x v="0"/>
    <n v="111300"/>
    <s v="United States"/>
    <s v="Medium"/>
  </r>
  <r>
    <n v="9"/>
    <x v="4"/>
    <s v="Mid-level"/>
    <x v="0"/>
    <x v="1"/>
    <n v="2024"/>
    <s v="United States"/>
    <n v="173400"/>
    <x v="0"/>
    <n v="173400"/>
    <s v="United States"/>
    <s v="Medium"/>
  </r>
  <r>
    <n v="10"/>
    <x v="4"/>
    <s v="Mid-level"/>
    <x v="0"/>
    <x v="1"/>
    <n v="2024"/>
    <s v="United States"/>
    <n v="99100"/>
    <x v="0"/>
    <n v="99100"/>
    <s v="United States"/>
    <s v="Medium"/>
  </r>
  <r>
    <n v="11"/>
    <x v="5"/>
    <s v="Senior-level"/>
    <x v="0"/>
    <x v="1"/>
    <n v="2024"/>
    <s v="United States"/>
    <n v="110000"/>
    <x v="0"/>
    <n v="110000"/>
    <s v="United States"/>
    <s v="Medium"/>
  </r>
  <r>
    <n v="12"/>
    <x v="6"/>
    <s v="Senior-level"/>
    <x v="0"/>
    <x v="1"/>
    <n v="2024"/>
    <s v="United States"/>
    <n v="252000"/>
    <x v="0"/>
    <n v="252000"/>
    <s v="United States"/>
    <s v="Medium"/>
  </r>
  <r>
    <n v="13"/>
    <x v="4"/>
    <s v="Senior-level"/>
    <x v="0"/>
    <x v="1"/>
    <n v="2024"/>
    <s v="United States"/>
    <n v="267900"/>
    <x v="0"/>
    <n v="267900"/>
    <s v="United States"/>
    <s v="Medium"/>
  </r>
  <r>
    <n v="14"/>
    <x v="4"/>
    <s v="Senior-level"/>
    <x v="0"/>
    <x v="1"/>
    <n v="2024"/>
    <s v="United States"/>
    <n v="234700"/>
    <x v="0"/>
    <n v="234700"/>
    <s v="United States"/>
    <s v="Medium"/>
  </r>
  <r>
    <n v="15"/>
    <x v="2"/>
    <s v="Entry-level"/>
    <x v="0"/>
    <x v="1"/>
    <n v="2024"/>
    <s v="United States"/>
    <n v="195500"/>
    <x v="0"/>
    <n v="195500"/>
    <s v="United States"/>
    <s v="Medium"/>
  </r>
  <r>
    <n v="16"/>
    <x v="2"/>
    <s v="Entry-level"/>
    <x v="0"/>
    <x v="1"/>
    <n v="2024"/>
    <s v="United States"/>
    <n v="68000"/>
    <x v="0"/>
    <n v="68000"/>
    <s v="United States"/>
    <s v="Medium"/>
  </r>
  <r>
    <n v="17"/>
    <x v="7"/>
    <s v="Senior-level"/>
    <x v="0"/>
    <x v="0"/>
    <n v="2024"/>
    <s v="United States"/>
    <n v="120000"/>
    <x v="0"/>
    <n v="120000"/>
    <s v="United States"/>
    <s v="Medium"/>
  </r>
  <r>
    <n v="18"/>
    <x v="7"/>
    <s v="Senior-level"/>
    <x v="0"/>
    <x v="0"/>
    <n v="2024"/>
    <s v="United States"/>
    <n v="90000"/>
    <x v="0"/>
    <n v="90000"/>
    <s v="United States"/>
    <s v="Medium"/>
  </r>
  <r>
    <n v="19"/>
    <x v="1"/>
    <s v="Senior-level"/>
    <x v="0"/>
    <x v="1"/>
    <n v="2024"/>
    <s v="United States"/>
    <n v="242000"/>
    <x v="0"/>
    <n v="242000"/>
    <s v="United States"/>
    <s v="Medium"/>
  </r>
  <r>
    <n v="20"/>
    <x v="1"/>
    <s v="Mid-level"/>
    <x v="0"/>
    <x v="1"/>
    <n v="2024"/>
    <s v="United States"/>
    <n v="70000"/>
    <x v="0"/>
    <n v="70000"/>
    <s v="United States"/>
    <s v="Medium"/>
  </r>
  <r>
    <n v="21"/>
    <x v="3"/>
    <s v="Senior-level"/>
    <x v="0"/>
    <x v="1"/>
    <n v="2024"/>
    <s v="United States"/>
    <n v="204662"/>
    <x v="0"/>
    <n v="204662"/>
    <s v="United States"/>
    <s v="Medium"/>
  </r>
  <r>
    <n v="22"/>
    <x v="3"/>
    <s v="Senior-level"/>
    <x v="0"/>
    <x v="1"/>
    <n v="2024"/>
    <s v="United States"/>
    <n v="184662"/>
    <x v="0"/>
    <n v="184662"/>
    <s v="United States"/>
    <s v="Medium"/>
  </r>
  <r>
    <n v="23"/>
    <x v="1"/>
    <s v="Mid-level"/>
    <x v="0"/>
    <x v="1"/>
    <n v="2024"/>
    <s v="United States"/>
    <n v="179000"/>
    <x v="0"/>
    <n v="179000"/>
    <s v="United States"/>
    <s v="Medium"/>
  </r>
  <r>
    <n v="24"/>
    <x v="1"/>
    <s v="Mid-level"/>
    <x v="0"/>
    <x v="1"/>
    <n v="2024"/>
    <s v="United States"/>
    <n v="112000"/>
    <x v="0"/>
    <n v="112000"/>
    <s v="United States"/>
    <s v="Medium"/>
  </r>
  <r>
    <n v="25"/>
    <x v="5"/>
    <s v="Senior-level"/>
    <x v="0"/>
    <x v="1"/>
    <n v="2024"/>
    <s v="United States"/>
    <n v="175000"/>
    <x v="0"/>
    <n v="175000"/>
    <s v="United States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8">
  <location ref="B9:E19" firstHeaderRow="1" firstDataRow="2" firstDataCol="1"/>
  <pivotFields count="12">
    <pivotField showAll="0"/>
    <pivotField axis="axisRow" showAll="0">
      <items count="9">
        <item x="0"/>
        <item x="2"/>
        <item x="3"/>
        <item x="7"/>
        <item x="1"/>
        <item x="4"/>
        <item x="6"/>
        <item x="5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salary" fld="7" baseField="0" baseItem="0"/>
  </dataFields>
  <formats count="15">
    <format dxfId="14">
      <pivotArea type="all" dataOnly="0" outline="0" fieldPosition="0"/>
    </format>
    <format dxfId="13">
      <pivotArea type="origin" dataOnly="0" labelOnly="1" outline="0" fieldPosition="0"/>
    </format>
    <format dxfId="12">
      <pivotArea field="1" type="button" dataOnly="0" labelOnly="1" outline="0" axis="axisRow" fieldPosition="0"/>
    </format>
    <format dxfId="11">
      <pivotArea field="4" type="button" dataOnly="0" labelOnly="1" outline="0" axis="axisCol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Col="1" outline="0" fieldPosition="0"/>
    </format>
    <format dxfId="7">
      <pivotArea type="origin" dataOnly="0" labelOnly="1" outline="0" fieldPosition="0"/>
    </format>
    <format dxfId="6">
      <pivotArea field="1" type="button" dataOnly="0" labelOnly="1" outline="0" axis="axisRow" fieldPosition="0"/>
    </format>
    <format dxfId="5">
      <pivotArea field="4" type="button" dataOnly="0" labelOnly="1" outline="0" axis="axisCol" fieldPosition="0"/>
    </format>
    <format dxfId="4">
      <pivotArea type="topRight" dataOnly="0" labelOnly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2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E9" sqref="E9"/>
    </sheetView>
  </sheetViews>
  <sheetFormatPr defaultRowHeight="15"/>
  <cols>
    <col min="1" max="2" width="9.140625" style="10"/>
    <col min="3" max="3" width="25.28515625" bestFit="1" customWidth="1"/>
    <col min="4" max="4" width="16.5703125" bestFit="1" customWidth="1"/>
    <col min="5" max="5" width="17.7109375" bestFit="1" customWidth="1"/>
    <col min="6" max="6" width="13.140625" bestFit="1" customWidth="1"/>
    <col min="7" max="7" width="10.28515625" bestFit="1" customWidth="1"/>
    <col min="8" max="8" width="20" bestFit="1" customWidth="1"/>
    <col min="10" max="10" width="14.85546875" bestFit="1" customWidth="1"/>
    <col min="11" max="11" width="13.140625" bestFit="1" customWidth="1"/>
    <col min="12" max="12" width="17.42578125" bestFit="1" customWidth="1"/>
    <col min="13" max="13" width="13.5703125" bestFit="1" customWidth="1"/>
  </cols>
  <sheetData>
    <row r="1" spans="2:13" s="10" customFormat="1" ht="15.75" thickBot="1"/>
    <row r="2" spans="2:13" s="10" customFormat="1" ht="15.75">
      <c r="B2" s="27" t="s">
        <v>33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</row>
    <row r="3" spans="2:13" s="10" customFormat="1">
      <c r="B3" s="6"/>
      <c r="C3" s="8"/>
      <c r="D3" s="8"/>
      <c r="E3" s="8"/>
      <c r="F3" s="8"/>
      <c r="G3" s="8"/>
      <c r="H3" s="8"/>
      <c r="I3" s="8"/>
      <c r="J3" s="8"/>
      <c r="K3" s="8"/>
      <c r="L3" s="8"/>
      <c r="M3" s="5"/>
    </row>
    <row r="4" spans="2:13" s="7" customFormat="1">
      <c r="B4" s="16" t="s">
        <v>28</v>
      </c>
      <c r="C4" s="17" t="s">
        <v>17</v>
      </c>
      <c r="D4" s="17" t="s">
        <v>18</v>
      </c>
      <c r="E4" s="17" t="s">
        <v>19</v>
      </c>
      <c r="F4" s="17" t="s">
        <v>20</v>
      </c>
      <c r="G4" s="17" t="s">
        <v>21</v>
      </c>
      <c r="H4" s="17" t="s">
        <v>22</v>
      </c>
      <c r="I4" s="17" t="s">
        <v>23</v>
      </c>
      <c r="J4" s="17" t="s">
        <v>24</v>
      </c>
      <c r="K4" s="17" t="s">
        <v>25</v>
      </c>
      <c r="L4" s="17" t="s">
        <v>26</v>
      </c>
      <c r="M4" s="18" t="s">
        <v>27</v>
      </c>
    </row>
    <row r="5" spans="2:13">
      <c r="B5" s="11">
        <v>1</v>
      </c>
      <c r="C5" s="2" t="s">
        <v>0</v>
      </c>
      <c r="D5" s="2" t="s">
        <v>1</v>
      </c>
      <c r="E5" s="2" t="s">
        <v>2</v>
      </c>
      <c r="F5" s="2" t="s">
        <v>3</v>
      </c>
      <c r="G5" s="2">
        <v>2024</v>
      </c>
      <c r="H5" s="2" t="s">
        <v>4</v>
      </c>
      <c r="I5" s="2">
        <v>130000</v>
      </c>
      <c r="J5" s="2" t="s">
        <v>5</v>
      </c>
      <c r="K5" s="2">
        <v>130000</v>
      </c>
      <c r="L5" s="2" t="s">
        <v>4</v>
      </c>
      <c r="M5" s="12" t="s">
        <v>6</v>
      </c>
    </row>
    <row r="6" spans="2:13">
      <c r="B6" s="11">
        <v>2</v>
      </c>
      <c r="C6" s="2" t="s">
        <v>7</v>
      </c>
      <c r="D6" s="2" t="s">
        <v>1</v>
      </c>
      <c r="E6" s="2" t="s">
        <v>2</v>
      </c>
      <c r="F6" s="2" t="s">
        <v>8</v>
      </c>
      <c r="G6" s="2">
        <v>2024</v>
      </c>
      <c r="H6" s="2" t="s">
        <v>4</v>
      </c>
      <c r="I6" s="2">
        <v>195000</v>
      </c>
      <c r="J6" s="2" t="s">
        <v>5</v>
      </c>
      <c r="K6" s="2">
        <v>195000</v>
      </c>
      <c r="L6" s="2" t="s">
        <v>4</v>
      </c>
      <c r="M6" s="12" t="s">
        <v>6</v>
      </c>
    </row>
    <row r="7" spans="2:13">
      <c r="B7" s="11">
        <v>3</v>
      </c>
      <c r="C7" s="2" t="s">
        <v>7</v>
      </c>
      <c r="D7" s="2" t="s">
        <v>1</v>
      </c>
      <c r="E7" s="2" t="s">
        <v>2</v>
      </c>
      <c r="F7" s="2" t="s">
        <v>8</v>
      </c>
      <c r="G7" s="2">
        <v>2024</v>
      </c>
      <c r="H7" s="2" t="s">
        <v>4</v>
      </c>
      <c r="I7" s="2">
        <v>146900</v>
      </c>
      <c r="J7" s="2" t="s">
        <v>5</v>
      </c>
      <c r="K7" s="2">
        <v>146900</v>
      </c>
      <c r="L7" s="2" t="s">
        <v>4</v>
      </c>
      <c r="M7" s="12" t="s">
        <v>6</v>
      </c>
    </row>
    <row r="8" spans="2:13">
      <c r="B8" s="11">
        <v>4</v>
      </c>
      <c r="C8" s="2" t="s">
        <v>7</v>
      </c>
      <c r="D8" s="2" t="s">
        <v>9</v>
      </c>
      <c r="E8" s="2" t="s">
        <v>2</v>
      </c>
      <c r="F8" s="2" t="s">
        <v>3</v>
      </c>
      <c r="G8" s="2">
        <v>2024</v>
      </c>
      <c r="H8" s="2" t="s">
        <v>4</v>
      </c>
      <c r="I8" s="2">
        <v>170400</v>
      </c>
      <c r="J8" s="2" t="s">
        <v>5</v>
      </c>
      <c r="K8" s="2">
        <v>170400</v>
      </c>
      <c r="L8" s="2" t="s">
        <v>4</v>
      </c>
      <c r="M8" s="12" t="s">
        <v>6</v>
      </c>
    </row>
    <row r="9" spans="2:13">
      <c r="B9" s="11">
        <v>4</v>
      </c>
      <c r="C9" s="2" t="s">
        <v>7</v>
      </c>
      <c r="D9" s="2" t="s">
        <v>9</v>
      </c>
      <c r="E9" s="2" t="s">
        <v>2</v>
      </c>
      <c r="F9" s="2" t="s">
        <v>3</v>
      </c>
      <c r="G9" s="2">
        <v>2024</v>
      </c>
      <c r="H9" s="2" t="s">
        <v>4</v>
      </c>
      <c r="I9" s="2">
        <v>106500</v>
      </c>
      <c r="J9" s="2" t="s">
        <v>5</v>
      </c>
      <c r="K9" s="2">
        <v>106500</v>
      </c>
      <c r="L9" s="2" t="s">
        <v>4</v>
      </c>
      <c r="M9" s="12" t="s">
        <v>6</v>
      </c>
    </row>
    <row r="10" spans="2:13">
      <c r="B10" s="11">
        <v>5</v>
      </c>
      <c r="C10" s="2" t="s">
        <v>10</v>
      </c>
      <c r="D10" s="2" t="s">
        <v>9</v>
      </c>
      <c r="E10" s="2" t="s">
        <v>2</v>
      </c>
      <c r="F10" s="2" t="s">
        <v>8</v>
      </c>
      <c r="G10" s="2">
        <v>2024</v>
      </c>
      <c r="H10" s="2" t="s">
        <v>4</v>
      </c>
      <c r="I10" s="2">
        <v>134500</v>
      </c>
      <c r="J10" s="2" t="s">
        <v>5</v>
      </c>
      <c r="K10" s="2">
        <v>134500</v>
      </c>
      <c r="L10" s="2" t="s">
        <v>4</v>
      </c>
      <c r="M10" s="12" t="s">
        <v>6</v>
      </c>
    </row>
    <row r="11" spans="2:13">
      <c r="B11" s="11">
        <v>6</v>
      </c>
      <c r="C11" s="2" t="s">
        <v>10</v>
      </c>
      <c r="D11" s="2" t="s">
        <v>9</v>
      </c>
      <c r="E11" s="2" t="s">
        <v>2</v>
      </c>
      <c r="F11" s="2" t="s">
        <v>8</v>
      </c>
      <c r="G11" s="2">
        <v>2024</v>
      </c>
      <c r="H11" s="2" t="s">
        <v>4</v>
      </c>
      <c r="I11" s="2">
        <v>100000</v>
      </c>
      <c r="J11" s="2" t="s">
        <v>5</v>
      </c>
      <c r="K11" s="2">
        <v>100000</v>
      </c>
      <c r="L11" s="2" t="s">
        <v>4</v>
      </c>
      <c r="M11" s="12" t="s">
        <v>6</v>
      </c>
    </row>
    <row r="12" spans="2:13">
      <c r="B12" s="11">
        <v>7</v>
      </c>
      <c r="C12" s="2" t="s">
        <v>11</v>
      </c>
      <c r="D12" s="2" t="s">
        <v>9</v>
      </c>
      <c r="E12" s="2" t="s">
        <v>2</v>
      </c>
      <c r="F12" s="2" t="s">
        <v>8</v>
      </c>
      <c r="G12" s="2">
        <v>2024</v>
      </c>
      <c r="H12" s="2" t="s">
        <v>4</v>
      </c>
      <c r="I12" s="2">
        <v>159000</v>
      </c>
      <c r="J12" s="2" t="s">
        <v>5</v>
      </c>
      <c r="K12" s="2">
        <v>159000</v>
      </c>
      <c r="L12" s="2" t="s">
        <v>4</v>
      </c>
      <c r="M12" s="12" t="s">
        <v>6</v>
      </c>
    </row>
    <row r="13" spans="2:13">
      <c r="B13" s="11">
        <v>8</v>
      </c>
      <c r="C13" s="2" t="s">
        <v>11</v>
      </c>
      <c r="D13" s="2" t="s">
        <v>9</v>
      </c>
      <c r="E13" s="2" t="s">
        <v>2</v>
      </c>
      <c r="F13" s="2" t="s">
        <v>8</v>
      </c>
      <c r="G13" s="2">
        <v>2024</v>
      </c>
      <c r="H13" s="2" t="s">
        <v>4</v>
      </c>
      <c r="I13" s="2">
        <v>111300</v>
      </c>
      <c r="J13" s="2" t="s">
        <v>5</v>
      </c>
      <c r="K13" s="2">
        <v>111300</v>
      </c>
      <c r="L13" s="2" t="s">
        <v>4</v>
      </c>
      <c r="M13" s="12" t="s">
        <v>6</v>
      </c>
    </row>
    <row r="14" spans="2:13">
      <c r="B14" s="11">
        <v>9</v>
      </c>
      <c r="C14" s="2" t="s">
        <v>12</v>
      </c>
      <c r="D14" s="2" t="s">
        <v>9</v>
      </c>
      <c r="E14" s="2" t="s">
        <v>2</v>
      </c>
      <c r="F14" s="2" t="s">
        <v>8</v>
      </c>
      <c r="G14" s="2">
        <v>2024</v>
      </c>
      <c r="H14" s="2" t="s">
        <v>4</v>
      </c>
      <c r="I14" s="2">
        <v>173400</v>
      </c>
      <c r="J14" s="2" t="s">
        <v>5</v>
      </c>
      <c r="K14" s="2">
        <v>173400</v>
      </c>
      <c r="L14" s="2" t="s">
        <v>4</v>
      </c>
      <c r="M14" s="12" t="s">
        <v>6</v>
      </c>
    </row>
    <row r="15" spans="2:13">
      <c r="B15" s="11">
        <v>10</v>
      </c>
      <c r="C15" s="2" t="s">
        <v>12</v>
      </c>
      <c r="D15" s="2" t="s">
        <v>9</v>
      </c>
      <c r="E15" s="2" t="s">
        <v>2</v>
      </c>
      <c r="F15" s="2" t="s">
        <v>8</v>
      </c>
      <c r="G15" s="2">
        <v>2024</v>
      </c>
      <c r="H15" s="2" t="s">
        <v>4</v>
      </c>
      <c r="I15" s="2">
        <v>99100</v>
      </c>
      <c r="J15" s="2" t="s">
        <v>5</v>
      </c>
      <c r="K15" s="2">
        <v>99100</v>
      </c>
      <c r="L15" s="2" t="s">
        <v>4</v>
      </c>
      <c r="M15" s="12" t="s">
        <v>6</v>
      </c>
    </row>
    <row r="16" spans="2:13">
      <c r="B16" s="11">
        <v>11</v>
      </c>
      <c r="C16" s="2" t="s">
        <v>13</v>
      </c>
      <c r="D16" s="2" t="s">
        <v>1</v>
      </c>
      <c r="E16" s="2" t="s">
        <v>2</v>
      </c>
      <c r="F16" s="2" t="s">
        <v>8</v>
      </c>
      <c r="G16" s="2">
        <v>2024</v>
      </c>
      <c r="H16" s="2" t="s">
        <v>4</v>
      </c>
      <c r="I16" s="2">
        <v>110000</v>
      </c>
      <c r="J16" s="2" t="s">
        <v>5</v>
      </c>
      <c r="K16" s="2">
        <v>110000</v>
      </c>
      <c r="L16" s="2" t="s">
        <v>4</v>
      </c>
      <c r="M16" s="12" t="s">
        <v>6</v>
      </c>
    </row>
    <row r="17" spans="2:13">
      <c r="B17" s="11">
        <v>12</v>
      </c>
      <c r="C17" s="2" t="s">
        <v>14</v>
      </c>
      <c r="D17" s="2" t="s">
        <v>1</v>
      </c>
      <c r="E17" s="2" t="s">
        <v>2</v>
      </c>
      <c r="F17" s="2" t="s">
        <v>8</v>
      </c>
      <c r="G17" s="2">
        <v>2024</v>
      </c>
      <c r="H17" s="2" t="s">
        <v>4</v>
      </c>
      <c r="I17" s="2">
        <v>252000</v>
      </c>
      <c r="J17" s="2" t="s">
        <v>5</v>
      </c>
      <c r="K17" s="2">
        <v>252000</v>
      </c>
      <c r="L17" s="2" t="s">
        <v>4</v>
      </c>
      <c r="M17" s="12" t="s">
        <v>6</v>
      </c>
    </row>
    <row r="18" spans="2:13">
      <c r="B18" s="11">
        <v>13</v>
      </c>
      <c r="C18" s="2" t="s">
        <v>12</v>
      </c>
      <c r="D18" s="2" t="s">
        <v>1</v>
      </c>
      <c r="E18" s="2" t="s">
        <v>2</v>
      </c>
      <c r="F18" s="2" t="s">
        <v>8</v>
      </c>
      <c r="G18" s="2">
        <v>2024</v>
      </c>
      <c r="H18" s="2" t="s">
        <v>4</v>
      </c>
      <c r="I18" s="2">
        <v>267900</v>
      </c>
      <c r="J18" s="2" t="s">
        <v>5</v>
      </c>
      <c r="K18" s="2">
        <v>267900</v>
      </c>
      <c r="L18" s="2" t="s">
        <v>4</v>
      </c>
      <c r="M18" s="12" t="s">
        <v>6</v>
      </c>
    </row>
    <row r="19" spans="2:13">
      <c r="B19" s="11">
        <v>14</v>
      </c>
      <c r="C19" s="2" t="s">
        <v>12</v>
      </c>
      <c r="D19" s="2" t="s">
        <v>1</v>
      </c>
      <c r="E19" s="2" t="s">
        <v>2</v>
      </c>
      <c r="F19" s="2" t="s">
        <v>8</v>
      </c>
      <c r="G19" s="2">
        <v>2024</v>
      </c>
      <c r="H19" s="2" t="s">
        <v>4</v>
      </c>
      <c r="I19" s="2">
        <v>234700</v>
      </c>
      <c r="J19" s="2" t="s">
        <v>5</v>
      </c>
      <c r="K19" s="2">
        <v>234700</v>
      </c>
      <c r="L19" s="2" t="s">
        <v>4</v>
      </c>
      <c r="M19" s="12" t="s">
        <v>6</v>
      </c>
    </row>
    <row r="20" spans="2:13">
      <c r="B20" s="11">
        <v>15</v>
      </c>
      <c r="C20" s="2" t="s">
        <v>10</v>
      </c>
      <c r="D20" s="2" t="s">
        <v>15</v>
      </c>
      <c r="E20" s="2" t="s">
        <v>2</v>
      </c>
      <c r="F20" s="2" t="s">
        <v>8</v>
      </c>
      <c r="G20" s="2">
        <v>2024</v>
      </c>
      <c r="H20" s="2" t="s">
        <v>4</v>
      </c>
      <c r="I20" s="2">
        <v>195500</v>
      </c>
      <c r="J20" s="2" t="s">
        <v>5</v>
      </c>
      <c r="K20" s="2">
        <v>195500</v>
      </c>
      <c r="L20" s="2" t="s">
        <v>4</v>
      </c>
      <c r="M20" s="12" t="s">
        <v>6</v>
      </c>
    </row>
    <row r="21" spans="2:13">
      <c r="B21" s="11">
        <v>16</v>
      </c>
      <c r="C21" s="2" t="s">
        <v>10</v>
      </c>
      <c r="D21" s="2" t="s">
        <v>15</v>
      </c>
      <c r="E21" s="2" t="s">
        <v>2</v>
      </c>
      <c r="F21" s="2" t="s">
        <v>8</v>
      </c>
      <c r="G21" s="2">
        <v>2024</v>
      </c>
      <c r="H21" s="2" t="s">
        <v>4</v>
      </c>
      <c r="I21" s="2">
        <v>68000</v>
      </c>
      <c r="J21" s="2" t="s">
        <v>5</v>
      </c>
      <c r="K21" s="2">
        <v>68000</v>
      </c>
      <c r="L21" s="2" t="s">
        <v>4</v>
      </c>
      <c r="M21" s="12" t="s">
        <v>6</v>
      </c>
    </row>
    <row r="22" spans="2:13">
      <c r="B22" s="11">
        <v>17</v>
      </c>
      <c r="C22" s="2" t="s">
        <v>16</v>
      </c>
      <c r="D22" s="2" t="s">
        <v>1</v>
      </c>
      <c r="E22" s="2" t="s">
        <v>2</v>
      </c>
      <c r="F22" s="2" t="s">
        <v>3</v>
      </c>
      <c r="G22" s="2">
        <v>2024</v>
      </c>
      <c r="H22" s="2" t="s">
        <v>4</v>
      </c>
      <c r="I22" s="2">
        <v>120000</v>
      </c>
      <c r="J22" s="2" t="s">
        <v>5</v>
      </c>
      <c r="K22" s="2">
        <v>120000</v>
      </c>
      <c r="L22" s="2" t="s">
        <v>4</v>
      </c>
      <c r="M22" s="12" t="s">
        <v>6</v>
      </c>
    </row>
    <row r="23" spans="2:13">
      <c r="B23" s="11">
        <v>18</v>
      </c>
      <c r="C23" s="2" t="s">
        <v>16</v>
      </c>
      <c r="D23" s="2" t="s">
        <v>1</v>
      </c>
      <c r="E23" s="2" t="s">
        <v>2</v>
      </c>
      <c r="F23" s="2" t="s">
        <v>3</v>
      </c>
      <c r="G23" s="2">
        <v>2024</v>
      </c>
      <c r="H23" s="2" t="s">
        <v>4</v>
      </c>
      <c r="I23" s="2">
        <v>90000</v>
      </c>
      <c r="J23" s="2" t="s">
        <v>5</v>
      </c>
      <c r="K23" s="2">
        <v>90000</v>
      </c>
      <c r="L23" s="2" t="s">
        <v>4</v>
      </c>
      <c r="M23" s="12" t="s">
        <v>6</v>
      </c>
    </row>
    <row r="24" spans="2:13">
      <c r="B24" s="11">
        <v>19</v>
      </c>
      <c r="C24" s="2" t="s">
        <v>7</v>
      </c>
      <c r="D24" s="2" t="s">
        <v>1</v>
      </c>
      <c r="E24" s="2" t="s">
        <v>2</v>
      </c>
      <c r="F24" s="2" t="s">
        <v>8</v>
      </c>
      <c r="G24" s="2">
        <v>2024</v>
      </c>
      <c r="H24" s="2" t="s">
        <v>4</v>
      </c>
      <c r="I24" s="2">
        <v>242000</v>
      </c>
      <c r="J24" s="2" t="s">
        <v>5</v>
      </c>
      <c r="K24" s="2">
        <v>242000</v>
      </c>
      <c r="L24" s="2" t="s">
        <v>4</v>
      </c>
      <c r="M24" s="12" t="s">
        <v>6</v>
      </c>
    </row>
    <row r="25" spans="2:13">
      <c r="B25" s="11">
        <v>20</v>
      </c>
      <c r="C25" s="2" t="s">
        <v>7</v>
      </c>
      <c r="D25" s="2" t="s">
        <v>9</v>
      </c>
      <c r="E25" s="2" t="s">
        <v>2</v>
      </c>
      <c r="F25" s="2" t="s">
        <v>8</v>
      </c>
      <c r="G25" s="2">
        <v>2024</v>
      </c>
      <c r="H25" s="2" t="s">
        <v>4</v>
      </c>
      <c r="I25" s="2">
        <v>70000</v>
      </c>
      <c r="J25" s="2" t="s">
        <v>5</v>
      </c>
      <c r="K25" s="2">
        <v>70000</v>
      </c>
      <c r="L25" s="2" t="s">
        <v>4</v>
      </c>
      <c r="M25" s="12" t="s">
        <v>6</v>
      </c>
    </row>
    <row r="26" spans="2:13">
      <c r="B26" s="11">
        <v>21</v>
      </c>
      <c r="C26" s="2" t="s">
        <v>11</v>
      </c>
      <c r="D26" s="2" t="s">
        <v>1</v>
      </c>
      <c r="E26" s="2" t="s">
        <v>2</v>
      </c>
      <c r="F26" s="2" t="s">
        <v>8</v>
      </c>
      <c r="G26" s="2">
        <v>2024</v>
      </c>
      <c r="H26" s="2" t="s">
        <v>4</v>
      </c>
      <c r="I26" s="2">
        <v>204662</v>
      </c>
      <c r="J26" s="2" t="s">
        <v>5</v>
      </c>
      <c r="K26" s="2">
        <v>204662</v>
      </c>
      <c r="L26" s="2" t="s">
        <v>4</v>
      </c>
      <c r="M26" s="12" t="s">
        <v>6</v>
      </c>
    </row>
    <row r="27" spans="2:13">
      <c r="B27" s="11">
        <v>22</v>
      </c>
      <c r="C27" s="2" t="s">
        <v>11</v>
      </c>
      <c r="D27" s="2" t="s">
        <v>1</v>
      </c>
      <c r="E27" s="2" t="s">
        <v>2</v>
      </c>
      <c r="F27" s="2" t="s">
        <v>8</v>
      </c>
      <c r="G27" s="2">
        <v>2024</v>
      </c>
      <c r="H27" s="2" t="s">
        <v>4</v>
      </c>
      <c r="I27" s="2">
        <v>184662</v>
      </c>
      <c r="J27" s="2" t="s">
        <v>5</v>
      </c>
      <c r="K27" s="2">
        <v>184662</v>
      </c>
      <c r="L27" s="2" t="s">
        <v>4</v>
      </c>
      <c r="M27" s="12" t="s">
        <v>6</v>
      </c>
    </row>
    <row r="28" spans="2:13">
      <c r="B28" s="11">
        <v>23</v>
      </c>
      <c r="C28" s="2" t="s">
        <v>7</v>
      </c>
      <c r="D28" s="2" t="s">
        <v>9</v>
      </c>
      <c r="E28" s="2" t="s">
        <v>2</v>
      </c>
      <c r="F28" s="2" t="s">
        <v>8</v>
      </c>
      <c r="G28" s="2">
        <v>2024</v>
      </c>
      <c r="H28" s="2" t="s">
        <v>4</v>
      </c>
      <c r="I28" s="2">
        <v>179000</v>
      </c>
      <c r="J28" s="2" t="s">
        <v>5</v>
      </c>
      <c r="K28" s="2">
        <v>179000</v>
      </c>
      <c r="L28" s="2" t="s">
        <v>4</v>
      </c>
      <c r="M28" s="12" t="s">
        <v>6</v>
      </c>
    </row>
    <row r="29" spans="2:13">
      <c r="B29" s="11">
        <v>24</v>
      </c>
      <c r="C29" s="2" t="s">
        <v>7</v>
      </c>
      <c r="D29" s="2" t="s">
        <v>9</v>
      </c>
      <c r="E29" s="2" t="s">
        <v>2</v>
      </c>
      <c r="F29" s="2" t="s">
        <v>8</v>
      </c>
      <c r="G29" s="2">
        <v>2024</v>
      </c>
      <c r="H29" s="2" t="s">
        <v>4</v>
      </c>
      <c r="I29" s="2">
        <v>112000</v>
      </c>
      <c r="J29" s="2" t="s">
        <v>5</v>
      </c>
      <c r="K29" s="2">
        <v>112000</v>
      </c>
      <c r="L29" s="2" t="s">
        <v>4</v>
      </c>
      <c r="M29" s="12" t="s">
        <v>6</v>
      </c>
    </row>
    <row r="30" spans="2:13" ht="15.75" thickBot="1">
      <c r="B30" s="13">
        <v>25</v>
      </c>
      <c r="C30" s="14" t="s">
        <v>13</v>
      </c>
      <c r="D30" s="14" t="s">
        <v>1</v>
      </c>
      <c r="E30" s="14" t="s">
        <v>2</v>
      </c>
      <c r="F30" s="14" t="s">
        <v>8</v>
      </c>
      <c r="G30" s="14">
        <v>2024</v>
      </c>
      <c r="H30" s="14" t="s">
        <v>4</v>
      </c>
      <c r="I30" s="14">
        <v>175000</v>
      </c>
      <c r="J30" s="14" t="s">
        <v>5</v>
      </c>
      <c r="K30" s="14">
        <v>175000</v>
      </c>
      <c r="L30" s="14" t="s">
        <v>4</v>
      </c>
      <c r="M30" s="15" t="s">
        <v>6</v>
      </c>
    </row>
    <row r="31" spans="2:1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3:1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A3" workbookViewId="0">
      <selection activeCell="E7" sqref="E7"/>
    </sheetView>
  </sheetViews>
  <sheetFormatPr defaultRowHeight="15"/>
  <cols>
    <col min="1" max="1" width="9.140625" style="10"/>
    <col min="2" max="2" width="25.28515625" customWidth="1"/>
    <col min="3" max="3" width="16.28515625" customWidth="1"/>
    <col min="4" max="4" width="8" customWidth="1"/>
    <col min="5" max="5" width="11.28515625" bestFit="1" customWidth="1"/>
  </cols>
  <sheetData>
    <row r="1" spans="2:14" s="10" customFormat="1" ht="15.75" thickBot="1"/>
    <row r="2" spans="2:14" ht="16.5" thickBot="1">
      <c r="B2" s="30" t="s">
        <v>34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2:14" ht="15.75" thickTop="1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2:14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2:14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2:14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2:14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2:14">
      <c r="B8" s="33" t="s">
        <v>35</v>
      </c>
      <c r="C8" s="34"/>
      <c r="D8" s="34"/>
      <c r="E8" s="34"/>
      <c r="F8" s="20"/>
      <c r="G8" s="20"/>
      <c r="H8" s="20"/>
      <c r="I8" s="20"/>
      <c r="J8" s="20"/>
      <c r="K8" s="20"/>
      <c r="L8" s="20"/>
      <c r="M8" s="20"/>
      <c r="N8" s="21"/>
    </row>
    <row r="9" spans="2:14">
      <c r="B9" s="22" t="s">
        <v>29</v>
      </c>
      <c r="C9" s="3" t="s">
        <v>32</v>
      </c>
      <c r="D9" s="4"/>
      <c r="E9" s="4"/>
      <c r="F9" s="20"/>
      <c r="G9" s="20"/>
      <c r="H9" s="20"/>
      <c r="I9" s="20"/>
      <c r="J9" s="20"/>
      <c r="K9" s="20"/>
      <c r="L9" s="20"/>
      <c r="M9" s="20"/>
      <c r="N9" s="21"/>
    </row>
    <row r="10" spans="2:14">
      <c r="B10" s="22" t="s">
        <v>30</v>
      </c>
      <c r="C10" s="4" t="s">
        <v>8</v>
      </c>
      <c r="D10" s="4" t="s">
        <v>3</v>
      </c>
      <c r="E10" s="4" t="s">
        <v>31</v>
      </c>
      <c r="F10" s="20"/>
      <c r="G10" s="20"/>
      <c r="H10" s="20"/>
      <c r="I10" s="20"/>
      <c r="J10" s="20"/>
      <c r="K10" s="20"/>
      <c r="L10" s="20"/>
      <c r="M10" s="20"/>
      <c r="N10" s="21"/>
    </row>
    <row r="11" spans="2:14">
      <c r="B11" s="23" t="s">
        <v>0</v>
      </c>
      <c r="C11" s="1"/>
      <c r="D11" s="1">
        <v>130000</v>
      </c>
      <c r="E11" s="1">
        <v>130000</v>
      </c>
      <c r="F11" s="20"/>
      <c r="G11" s="20"/>
      <c r="H11" s="20"/>
      <c r="I11" s="20"/>
      <c r="J11" s="20"/>
      <c r="K11" s="20"/>
      <c r="L11" s="20"/>
      <c r="M11" s="20"/>
      <c r="N11" s="21"/>
    </row>
    <row r="12" spans="2:14">
      <c r="B12" s="23" t="s">
        <v>10</v>
      </c>
      <c r="C12" s="1">
        <v>498000</v>
      </c>
      <c r="D12" s="1"/>
      <c r="E12" s="1">
        <v>498000</v>
      </c>
      <c r="F12" s="20"/>
      <c r="G12" s="20"/>
      <c r="H12" s="20"/>
      <c r="I12" s="20"/>
      <c r="J12" s="20"/>
      <c r="K12" s="20"/>
      <c r="L12" s="20"/>
      <c r="M12" s="20"/>
      <c r="N12" s="21"/>
    </row>
    <row r="13" spans="2:14">
      <c r="B13" s="23" t="s">
        <v>11</v>
      </c>
      <c r="C13" s="1">
        <v>659624</v>
      </c>
      <c r="D13" s="1"/>
      <c r="E13" s="1">
        <v>659624</v>
      </c>
      <c r="F13" s="20"/>
      <c r="G13" s="20"/>
      <c r="H13" s="20"/>
      <c r="I13" s="20"/>
      <c r="J13" s="20"/>
      <c r="K13" s="20"/>
      <c r="L13" s="20"/>
      <c r="M13" s="20"/>
      <c r="N13" s="21"/>
    </row>
    <row r="14" spans="2:14">
      <c r="B14" s="23" t="s">
        <v>16</v>
      </c>
      <c r="C14" s="1"/>
      <c r="D14" s="1">
        <v>210000</v>
      </c>
      <c r="E14" s="1">
        <v>210000</v>
      </c>
      <c r="F14" s="20"/>
      <c r="G14" s="20"/>
      <c r="H14" s="20"/>
      <c r="I14" s="20"/>
      <c r="J14" s="20"/>
      <c r="K14" s="20"/>
      <c r="L14" s="20"/>
      <c r="M14" s="20"/>
      <c r="N14" s="21"/>
    </row>
    <row r="15" spans="2:14">
      <c r="B15" s="23" t="s">
        <v>7</v>
      </c>
      <c r="C15" s="1">
        <v>944900</v>
      </c>
      <c r="D15" s="1">
        <v>276900</v>
      </c>
      <c r="E15" s="1">
        <v>1221800</v>
      </c>
      <c r="F15" s="20"/>
      <c r="G15" s="20"/>
      <c r="H15" s="20"/>
      <c r="I15" s="20"/>
      <c r="J15" s="20"/>
      <c r="K15" s="20"/>
      <c r="L15" s="20"/>
      <c r="M15" s="20"/>
      <c r="N15" s="21"/>
    </row>
    <row r="16" spans="2:14">
      <c r="B16" s="23" t="s">
        <v>12</v>
      </c>
      <c r="C16" s="1">
        <v>775100</v>
      </c>
      <c r="D16" s="1"/>
      <c r="E16" s="1">
        <v>775100</v>
      </c>
      <c r="F16" s="20"/>
      <c r="G16" s="20"/>
      <c r="H16" s="20"/>
      <c r="I16" s="20"/>
      <c r="J16" s="20"/>
      <c r="K16" s="20"/>
      <c r="L16" s="20"/>
      <c r="M16" s="20"/>
      <c r="N16" s="21"/>
    </row>
    <row r="17" spans="2:14">
      <c r="B17" s="23" t="s">
        <v>14</v>
      </c>
      <c r="C17" s="1">
        <v>252000</v>
      </c>
      <c r="D17" s="1"/>
      <c r="E17" s="1">
        <v>252000</v>
      </c>
      <c r="F17" s="20"/>
      <c r="G17" s="20"/>
      <c r="H17" s="20"/>
      <c r="I17" s="20"/>
      <c r="J17" s="20"/>
      <c r="K17" s="20"/>
      <c r="L17" s="20"/>
      <c r="M17" s="20"/>
      <c r="N17" s="21"/>
    </row>
    <row r="18" spans="2:14">
      <c r="B18" s="23" t="s">
        <v>13</v>
      </c>
      <c r="C18" s="1">
        <v>285000</v>
      </c>
      <c r="D18" s="1"/>
      <c r="E18" s="1">
        <v>285000</v>
      </c>
      <c r="F18" s="20"/>
      <c r="G18" s="20"/>
      <c r="H18" s="20"/>
      <c r="I18" s="20"/>
      <c r="J18" s="20"/>
      <c r="K18" s="20"/>
      <c r="L18" s="20"/>
      <c r="M18" s="20"/>
      <c r="N18" s="21"/>
    </row>
    <row r="19" spans="2:14">
      <c r="B19" s="23" t="s">
        <v>31</v>
      </c>
      <c r="C19" s="1">
        <v>3414624</v>
      </c>
      <c r="D19" s="1">
        <v>616900</v>
      </c>
      <c r="E19" s="1">
        <v>4031524</v>
      </c>
      <c r="F19" s="20"/>
      <c r="G19" s="20"/>
      <c r="H19" s="20"/>
      <c r="I19" s="20"/>
      <c r="J19" s="20"/>
      <c r="K19" s="20"/>
      <c r="L19" s="20"/>
      <c r="M19" s="20"/>
      <c r="N19" s="21"/>
    </row>
    <row r="20" spans="2:14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2:14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2:14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2:14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2:14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</row>
    <row r="25" spans="2:14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</row>
    <row r="26" spans="2:14" ht="15.75" thickBot="1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</row>
  </sheetData>
  <mergeCells count="2">
    <mergeCell ref="B2:N2"/>
    <mergeCell ref="B8:E8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 and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2024-08-29T15:15:15Z</dcterms:created>
  <dcterms:modified xsi:type="dcterms:W3CDTF">2024-08-31T14:06:25Z</dcterms:modified>
</cp:coreProperties>
</file>